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work-Aug15\PROPOSAL\FP7\Gwladys\AP\P2 final for revision\revised 15-05-18\revised SI\"/>
    </mc:Choice>
  </mc:AlternateContent>
  <bookViews>
    <workbookView xWindow="480" yWindow="396" windowWidth="19872" windowHeight="7392"/>
  </bookViews>
  <sheets>
    <sheet name="Apatite FT - U-Pb" sheetId="4" r:id="rId1"/>
  </sheets>
  <calcPr calcId="162913"/>
</workbook>
</file>

<file path=xl/calcChain.xml><?xml version="1.0" encoding="utf-8"?>
<calcChain xmlns="http://schemas.openxmlformats.org/spreadsheetml/2006/main">
  <c r="G792" i="4" l="1"/>
  <c r="G791" i="4"/>
  <c r="G790" i="4"/>
  <c r="G789" i="4"/>
  <c r="G788" i="4"/>
  <c r="G787" i="4"/>
  <c r="G786" i="4"/>
  <c r="G785" i="4"/>
  <c r="G784" i="4"/>
  <c r="G783" i="4"/>
  <c r="G782" i="4"/>
  <c r="G780" i="4"/>
  <c r="G779" i="4"/>
  <c r="G777" i="4"/>
  <c r="G776" i="4"/>
  <c r="G774" i="4"/>
  <c r="G773" i="4"/>
  <c r="G772" i="4"/>
  <c r="G771" i="4"/>
  <c r="G770" i="4"/>
  <c r="G768" i="4"/>
  <c r="G767" i="4"/>
  <c r="G766" i="4"/>
  <c r="G765" i="4"/>
  <c r="G763" i="4"/>
  <c r="G762" i="4"/>
  <c r="G761" i="4"/>
  <c r="G760" i="4"/>
  <c r="G759" i="4"/>
  <c r="G757" i="4"/>
  <c r="G756" i="4"/>
  <c r="G755" i="4"/>
  <c r="G754" i="4"/>
  <c r="G753" i="4"/>
  <c r="G752" i="4"/>
  <c r="G751" i="4"/>
  <c r="G750" i="4"/>
  <c r="G749" i="4"/>
  <c r="G748" i="4"/>
  <c r="G747" i="4"/>
  <c r="G746" i="4"/>
  <c r="G745" i="4"/>
  <c r="G744" i="4"/>
  <c r="G740" i="4"/>
  <c r="G739" i="4"/>
  <c r="G738" i="4"/>
  <c r="G737" i="4"/>
  <c r="G735" i="4"/>
  <c r="G734" i="4"/>
  <c r="G733" i="4"/>
  <c r="G732" i="4"/>
  <c r="G730" i="4"/>
  <c r="G729" i="4"/>
  <c r="G728" i="4"/>
  <c r="G727" i="4"/>
  <c r="G724" i="4"/>
  <c r="G723" i="4"/>
  <c r="G722" i="4"/>
  <c r="G721" i="4"/>
  <c r="G719" i="4"/>
  <c r="G717" i="4"/>
  <c r="G716" i="4"/>
  <c r="G712" i="4"/>
  <c r="G711" i="4"/>
  <c r="G710" i="4"/>
  <c r="G709" i="4"/>
  <c r="G708" i="4"/>
  <c r="G707" i="4"/>
  <c r="G705" i="4"/>
  <c r="G704" i="4"/>
  <c r="G703" i="4"/>
  <c r="G701" i="4"/>
  <c r="G700" i="4"/>
  <c r="G699" i="4"/>
  <c r="G698" i="4"/>
  <c r="G697" i="4"/>
  <c r="G696" i="4"/>
  <c r="G695" i="4"/>
  <c r="G694" i="4"/>
  <c r="G693" i="4"/>
  <c r="G692" i="4"/>
  <c r="G691" i="4"/>
  <c r="G690" i="4"/>
  <c r="G689" i="4"/>
  <c r="G688" i="4"/>
  <c r="G686" i="4"/>
  <c r="G685" i="4"/>
  <c r="G684" i="4"/>
  <c r="G683" i="4"/>
  <c r="G681" i="4"/>
  <c r="G676" i="4"/>
  <c r="G674" i="4"/>
  <c r="G673" i="4"/>
  <c r="G672" i="4"/>
  <c r="G671" i="4"/>
  <c r="G670" i="4"/>
  <c r="G669" i="4"/>
  <c r="G667" i="4"/>
  <c r="G665" i="4"/>
  <c r="G664" i="4"/>
  <c r="G658" i="4"/>
  <c r="G651" i="4"/>
  <c r="G650" i="4"/>
  <c r="G648" i="4"/>
  <c r="G645" i="4"/>
  <c r="G643" i="4"/>
  <c r="G642" i="4"/>
  <c r="G641" i="4"/>
  <c r="G640" i="4"/>
  <c r="G639" i="4"/>
  <c r="G638" i="4"/>
  <c r="G636" i="4"/>
  <c r="G634" i="4"/>
  <c r="G633" i="4"/>
  <c r="G631" i="4"/>
  <c r="G630" i="4"/>
  <c r="G627" i="4"/>
  <c r="G626" i="4"/>
  <c r="G625" i="4"/>
  <c r="G623" i="4"/>
  <c r="G621" i="4"/>
  <c r="G619" i="4"/>
  <c r="G616" i="4"/>
  <c r="G613" i="4"/>
  <c r="G612" i="4"/>
  <c r="G611" i="4"/>
  <c r="G610" i="4"/>
  <c r="G609" i="4"/>
  <c r="G607" i="4"/>
  <c r="G606" i="4"/>
  <c r="G604" i="4"/>
  <c r="G603" i="4"/>
  <c r="G602" i="4"/>
  <c r="G601" i="4"/>
  <c r="G600" i="4"/>
  <c r="G599" i="4"/>
  <c r="G598" i="4"/>
  <c r="G596" i="4"/>
  <c r="G595" i="4"/>
  <c r="G594" i="4"/>
  <c r="G593" i="4"/>
  <c r="G588" i="4"/>
  <c r="G587" i="4"/>
  <c r="G585" i="4"/>
  <c r="G584" i="4"/>
  <c r="G583" i="4"/>
  <c r="G581" i="4"/>
  <c r="G580" i="4"/>
  <c r="G578" i="4"/>
  <c r="G577" i="4"/>
  <c r="G575" i="4"/>
  <c r="G574" i="4"/>
  <c r="G573" i="4"/>
  <c r="G572" i="4"/>
  <c r="G570" i="4"/>
  <c r="G569" i="4"/>
  <c r="G568" i="4"/>
  <c r="G565" i="4"/>
  <c r="G564" i="4"/>
  <c r="G563" i="4"/>
  <c r="G562" i="4"/>
  <c r="G561" i="4"/>
  <c r="G559" i="4"/>
  <c r="G558" i="4"/>
  <c r="G557" i="4"/>
  <c r="G556" i="4"/>
  <c r="G555" i="4"/>
  <c r="G554" i="4"/>
  <c r="G553" i="4"/>
  <c r="G552" i="4"/>
  <c r="G551" i="4"/>
  <c r="G550" i="4"/>
  <c r="G549" i="4"/>
  <c r="G548" i="4"/>
  <c r="G547" i="4"/>
  <c r="G546" i="4"/>
  <c r="G545" i="4"/>
  <c r="G544" i="4"/>
  <c r="G543" i="4"/>
  <c r="G541" i="4"/>
  <c r="G538" i="4"/>
  <c r="G537" i="4"/>
  <c r="G535" i="4"/>
  <c r="G534" i="4"/>
  <c r="G532" i="4"/>
  <c r="G531" i="4"/>
  <c r="G530" i="4"/>
  <c r="G529" i="4"/>
  <c r="G528" i="4"/>
  <c r="G526" i="4"/>
  <c r="G525" i="4"/>
  <c r="G524" i="4"/>
  <c r="G523" i="4"/>
  <c r="G522" i="4"/>
  <c r="G521" i="4"/>
  <c r="G520" i="4"/>
  <c r="G519" i="4"/>
  <c r="G518" i="4"/>
  <c r="G517" i="4"/>
  <c r="G516" i="4"/>
  <c r="G515" i="4"/>
  <c r="G514" i="4"/>
  <c r="G512" i="4"/>
  <c r="G511" i="4"/>
  <c r="G509" i="4"/>
  <c r="G508" i="4"/>
  <c r="G507" i="4"/>
  <c r="G506" i="4"/>
  <c r="G505" i="4"/>
  <c r="G504" i="4"/>
  <c r="G503" i="4"/>
  <c r="G502" i="4"/>
  <c r="G501" i="4"/>
  <c r="G500" i="4"/>
  <c r="G499" i="4"/>
  <c r="G498" i="4"/>
  <c r="G497" i="4"/>
  <c r="G496" i="4"/>
  <c r="G494" i="4"/>
  <c r="G490" i="4"/>
  <c r="G488" i="4"/>
  <c r="G487" i="4"/>
  <c r="G486" i="4"/>
  <c r="G484" i="4"/>
  <c r="G483" i="4"/>
  <c r="G482" i="4"/>
  <c r="G481" i="4"/>
  <c r="G480" i="4"/>
  <c r="G479" i="4"/>
  <c r="G478" i="4"/>
  <c r="G477" i="4"/>
  <c r="G476" i="4"/>
  <c r="G474" i="4"/>
  <c r="G473" i="4"/>
  <c r="G472" i="4"/>
  <c r="G471" i="4"/>
  <c r="G470" i="4"/>
  <c r="G468" i="4"/>
  <c r="G465" i="4"/>
  <c r="G464" i="4"/>
  <c r="G463" i="4"/>
  <c r="G462" i="4"/>
  <c r="G461" i="4"/>
  <c r="G459" i="4"/>
  <c r="G458" i="4"/>
  <c r="G457" i="4"/>
  <c r="G455" i="4"/>
  <c r="G454" i="4"/>
  <c r="G453" i="4"/>
  <c r="G452" i="4"/>
  <c r="G450" i="4"/>
  <c r="G449" i="4"/>
  <c r="G448" i="4"/>
  <c r="G447" i="4"/>
  <c r="G446" i="4"/>
  <c r="G445" i="4"/>
  <c r="G444" i="4"/>
  <c r="G443" i="4"/>
  <c r="G442" i="4"/>
  <c r="G441" i="4"/>
  <c r="G440" i="4"/>
  <c r="G439" i="4"/>
  <c r="G438" i="4"/>
  <c r="G437" i="4"/>
  <c r="G436" i="4"/>
  <c r="G435" i="4"/>
  <c r="G434" i="4"/>
  <c r="G433" i="4"/>
  <c r="G432" i="4"/>
  <c r="G430" i="4"/>
  <c r="G428" i="4"/>
  <c r="G426" i="4"/>
  <c r="G425" i="4"/>
  <c r="G424" i="4"/>
  <c r="G421" i="4"/>
  <c r="G419" i="4"/>
  <c r="G418" i="4"/>
  <c r="G417" i="4"/>
  <c r="G416" i="4"/>
  <c r="G415" i="4"/>
  <c r="G414" i="4"/>
  <c r="G413" i="4"/>
  <c r="G412" i="4"/>
  <c r="G411" i="4"/>
  <c r="G410" i="4"/>
  <c r="G409" i="4"/>
  <c r="G407" i="4"/>
  <c r="G406" i="4"/>
  <c r="G405" i="4"/>
  <c r="G404" i="4"/>
  <c r="G402" i="4"/>
  <c r="G400" i="4"/>
  <c r="G399" i="4"/>
  <c r="G396" i="4"/>
  <c r="G395" i="4"/>
  <c r="G394" i="4"/>
  <c r="G393" i="4"/>
  <c r="G391" i="4"/>
  <c r="G390" i="4"/>
  <c r="G387" i="4"/>
  <c r="G386" i="4"/>
  <c r="G385" i="4"/>
  <c r="G382" i="4"/>
  <c r="G381" i="4"/>
  <c r="G380" i="4"/>
  <c r="G379" i="4"/>
  <c r="G378" i="4"/>
  <c r="G376" i="4"/>
  <c r="G375" i="4"/>
  <c r="G373" i="4"/>
  <c r="G372" i="4"/>
  <c r="G371" i="4"/>
  <c r="G370" i="4"/>
  <c r="G369" i="4"/>
  <c r="G367" i="4"/>
  <c r="G365" i="4"/>
  <c r="G364" i="4"/>
  <c r="G363" i="4"/>
  <c r="G362" i="4"/>
  <c r="G361" i="4"/>
  <c r="G360" i="4"/>
  <c r="G359" i="4"/>
  <c r="G355" i="4"/>
  <c r="G354" i="4"/>
  <c r="G352" i="4"/>
  <c r="G351" i="4"/>
  <c r="G347" i="4"/>
  <c r="G346" i="4"/>
  <c r="G345" i="4"/>
  <c r="G344" i="4"/>
  <c r="G343" i="4"/>
  <c r="G341" i="4"/>
  <c r="G340" i="4"/>
  <c r="G339" i="4"/>
  <c r="G338" i="4"/>
  <c r="G337" i="4"/>
  <c r="G336" i="4"/>
  <c r="G335" i="4"/>
  <c r="G333" i="4"/>
  <c r="G331" i="4"/>
  <c r="G330" i="4"/>
  <c r="G329" i="4"/>
  <c r="G328" i="4"/>
  <c r="G327" i="4"/>
  <c r="G326" i="4"/>
  <c r="G324" i="4"/>
  <c r="G323" i="4"/>
  <c r="G322" i="4"/>
  <c r="G321" i="4"/>
  <c r="G320" i="4"/>
  <c r="G319" i="4"/>
  <c r="G317" i="4"/>
  <c r="G316" i="4"/>
  <c r="G315" i="4"/>
  <c r="G314" i="4"/>
  <c r="G313" i="4"/>
  <c r="G312" i="4"/>
  <c r="G311" i="4"/>
  <c r="G310" i="4"/>
  <c r="G309" i="4"/>
  <c r="G308" i="4"/>
  <c r="G307" i="4"/>
  <c r="G306" i="4"/>
  <c r="G305" i="4"/>
  <c r="G304" i="4"/>
  <c r="G303" i="4"/>
  <c r="G302" i="4"/>
  <c r="G301" i="4"/>
  <c r="G300" i="4"/>
  <c r="G296" i="4"/>
  <c r="G295" i="4"/>
  <c r="G294" i="4"/>
  <c r="G290" i="4"/>
  <c r="G289" i="4"/>
  <c r="G288" i="4"/>
  <c r="G287" i="4"/>
  <c r="G286" i="4"/>
  <c r="G285" i="4"/>
  <c r="G284" i="4"/>
  <c r="G283" i="4"/>
  <c r="G282" i="4"/>
  <c r="G281" i="4"/>
  <c r="G280" i="4"/>
  <c r="G279" i="4"/>
  <c r="G278" i="4"/>
  <c r="G275" i="4"/>
  <c r="G274" i="4"/>
  <c r="G273" i="4"/>
  <c r="G272" i="4"/>
  <c r="G271" i="4"/>
  <c r="G270" i="4"/>
  <c r="G269" i="4"/>
  <c r="G268" i="4"/>
  <c r="G267" i="4"/>
  <c r="G266" i="4"/>
  <c r="G265" i="4"/>
  <c r="G264" i="4"/>
  <c r="G263" i="4"/>
  <c r="G262" i="4"/>
  <c r="G261" i="4"/>
  <c r="G260" i="4"/>
  <c r="G259" i="4"/>
  <c r="G258" i="4"/>
  <c r="G257" i="4"/>
  <c r="G256" i="4"/>
  <c r="G255" i="4"/>
  <c r="G254" i="4"/>
  <c r="G252" i="4"/>
  <c r="G251" i="4"/>
  <c r="G250" i="4"/>
  <c r="G248" i="4"/>
  <c r="G247" i="4"/>
  <c r="G246" i="4"/>
  <c r="G245" i="4"/>
  <c r="G244" i="4"/>
  <c r="G243" i="4"/>
  <c r="G242" i="4"/>
  <c r="G241" i="4"/>
  <c r="G240" i="4"/>
  <c r="G239" i="4"/>
  <c r="G237" i="4"/>
  <c r="G235" i="4"/>
  <c r="G234" i="4"/>
  <c r="G233" i="4"/>
  <c r="G232" i="4"/>
  <c r="G231" i="4"/>
  <c r="G229" i="4"/>
  <c r="G228" i="4"/>
  <c r="G227" i="4"/>
  <c r="G226" i="4"/>
  <c r="G225" i="4"/>
  <c r="G224" i="4"/>
  <c r="G221" i="4"/>
  <c r="G220" i="4"/>
  <c r="G219" i="4"/>
  <c r="G218" i="4"/>
  <c r="G217" i="4"/>
  <c r="G215" i="4"/>
  <c r="G214" i="4"/>
  <c r="G213" i="4"/>
  <c r="G212" i="4"/>
  <c r="G211" i="4"/>
  <c r="G210" i="4"/>
  <c r="G209" i="4"/>
  <c r="G208" i="4"/>
  <c r="G207" i="4"/>
  <c r="G206" i="4"/>
  <c r="G204" i="4"/>
  <c r="G202" i="4"/>
  <c r="G201" i="4"/>
  <c r="G200" i="4"/>
  <c r="G199" i="4"/>
  <c r="G198" i="4"/>
  <c r="G196" i="4"/>
  <c r="G195" i="4"/>
  <c r="G194" i="4"/>
  <c r="G193" i="4"/>
  <c r="G191" i="4"/>
  <c r="G190" i="4"/>
  <c r="G189" i="4"/>
  <c r="G188" i="4"/>
  <c r="G187" i="4"/>
  <c r="G186" i="4"/>
  <c r="G185" i="4"/>
  <c r="G184" i="4"/>
  <c r="G182" i="4"/>
  <c r="G181" i="4"/>
  <c r="G180" i="4"/>
  <c r="G179" i="4"/>
  <c r="G177" i="4"/>
  <c r="G176" i="4"/>
  <c r="G175" i="4"/>
  <c r="G174" i="4"/>
  <c r="G172" i="4"/>
  <c r="G171" i="4"/>
  <c r="G169" i="4"/>
  <c r="G168" i="4"/>
  <c r="G165" i="4"/>
  <c r="G164" i="4"/>
  <c r="G163" i="4"/>
  <c r="G162" i="4"/>
  <c r="G161" i="4"/>
  <c r="G160" i="4"/>
  <c r="G159" i="4"/>
  <c r="G158" i="4"/>
  <c r="G156" i="4"/>
  <c r="G155" i="4"/>
  <c r="G154" i="4"/>
  <c r="G153" i="4"/>
  <c r="G152" i="4"/>
  <c r="G151" i="4"/>
  <c r="G150" i="4"/>
  <c r="G148" i="4"/>
  <c r="G147" i="4"/>
  <c r="G146" i="4"/>
  <c r="G144" i="4"/>
  <c r="G143" i="4"/>
  <c r="G142" i="4"/>
  <c r="G141" i="4"/>
  <c r="G140" i="4"/>
  <c r="G138" i="4"/>
  <c r="G137" i="4"/>
  <c r="G136" i="4"/>
  <c r="G135" i="4"/>
  <c r="G134" i="4"/>
  <c r="G133" i="4"/>
  <c r="G132" i="4"/>
  <c r="G131" i="4"/>
  <c r="G130" i="4"/>
  <c r="G129" i="4"/>
  <c r="G128" i="4"/>
  <c r="G126" i="4"/>
  <c r="G125" i="4"/>
  <c r="G123" i="4"/>
  <c r="G122" i="4"/>
  <c r="G121" i="4"/>
  <c r="G120" i="4"/>
  <c r="G119" i="4"/>
  <c r="G117" i="4"/>
  <c r="G116" i="4"/>
  <c r="G115" i="4"/>
  <c r="G112" i="4"/>
  <c r="G111" i="4"/>
  <c r="G110" i="4"/>
  <c r="G109" i="4"/>
  <c r="G108" i="4"/>
  <c r="G107" i="4"/>
  <c r="G106" i="4"/>
  <c r="G105" i="4"/>
  <c r="G104" i="4"/>
  <c r="G103" i="4"/>
  <c r="G102" i="4"/>
  <c r="G101" i="4"/>
  <c r="G100" i="4"/>
  <c r="G99" i="4"/>
  <c r="G98" i="4"/>
  <c r="G97" i="4"/>
  <c r="G96" i="4"/>
  <c r="G95" i="4"/>
  <c r="G93" i="4"/>
  <c r="G91" i="4"/>
  <c r="G90" i="4"/>
  <c r="G89" i="4"/>
  <c r="G87" i="4"/>
  <c r="G85" i="4"/>
  <c r="G84" i="4"/>
  <c r="G82" i="4"/>
  <c r="G81" i="4"/>
  <c r="G80" i="4"/>
  <c r="G79" i="4"/>
  <c r="G78" i="4"/>
  <c r="G77" i="4"/>
  <c r="G76" i="4"/>
  <c r="G74" i="4"/>
  <c r="G72" i="4"/>
  <c r="G70" i="4"/>
  <c r="G69" i="4"/>
  <c r="G68" i="4"/>
  <c r="G67" i="4"/>
  <c r="G66" i="4"/>
  <c r="G65" i="4"/>
  <c r="G62" i="4"/>
  <c r="G61" i="4"/>
  <c r="G60" i="4"/>
  <c r="G59" i="4"/>
  <c r="G58" i="4"/>
  <c r="G57" i="4"/>
  <c r="G56" i="4"/>
  <c r="G55" i="4"/>
  <c r="G54" i="4"/>
  <c r="G53" i="4"/>
  <c r="G52" i="4"/>
  <c r="G51" i="4"/>
  <c r="G50" i="4"/>
  <c r="G49" i="4"/>
  <c r="G48" i="4"/>
  <c r="G46" i="4"/>
  <c r="G42" i="4"/>
  <c r="G41" i="4"/>
  <c r="G39" i="4"/>
  <c r="G38" i="4"/>
  <c r="G37" i="4"/>
  <c r="G36" i="4"/>
  <c r="G35" i="4"/>
  <c r="G34" i="4"/>
  <c r="G33" i="4"/>
  <c r="G32" i="4"/>
  <c r="G29" i="4"/>
  <c r="G28" i="4"/>
  <c r="G27" i="4"/>
  <c r="G26" i="4"/>
  <c r="G25" i="4"/>
  <c r="G24" i="4"/>
  <c r="G23" i="4"/>
  <c r="G22" i="4"/>
  <c r="G20" i="4"/>
  <c r="G19" i="4"/>
  <c r="G18" i="4"/>
  <c r="G17" i="4"/>
</calcChain>
</file>

<file path=xl/sharedStrings.xml><?xml version="1.0" encoding="utf-8"?>
<sst xmlns="http://schemas.openxmlformats.org/spreadsheetml/2006/main" count="3925" uniqueCount="163">
  <si>
    <t>Sample #</t>
  </si>
  <si>
    <t>REM-7</t>
  </si>
  <si>
    <t>REM-11</t>
  </si>
  <si>
    <t>REM-15</t>
  </si>
  <si>
    <t>REM-20</t>
  </si>
  <si>
    <t>REM-21</t>
  </si>
  <si>
    <t>SG-1</t>
  </si>
  <si>
    <t>SG-11</t>
  </si>
  <si>
    <t xml:space="preserve">Number of Spots </t>
  </si>
  <si>
    <t>Ns</t>
  </si>
  <si>
    <t>Sum Rho</t>
  </si>
  <si>
    <t>1sig sumRho</t>
  </si>
  <si>
    <t>Zeta</t>
  </si>
  <si>
    <t>1sig pZeta</t>
  </si>
  <si>
    <t>Pooled Age (Ma)</t>
  </si>
  <si>
    <t>95%-CI  (Ma)</t>
  </si>
  <si>
    <t>95%+CI (Ma)</t>
  </si>
  <si>
    <t>Chi-Squared</t>
  </si>
  <si>
    <t>Mean Dpar (µm)</t>
  </si>
  <si>
    <t>Mean Dper (µm)</t>
  </si>
  <si>
    <t>Mean [U] (ppm)</t>
  </si>
  <si>
    <t>Mean [Th] (ppm)</t>
  </si>
  <si>
    <t>Mean [Sm] (ppm)</t>
  </si>
  <si>
    <t>Max. dep. Age (Ma) (Minimim age peak determined with Density Plotter (Vermeesch, 2012))</t>
  </si>
  <si>
    <t>4.4 ± 1.1</t>
  </si>
  <si>
    <t>6.0 ± 3.5</t>
  </si>
  <si>
    <t>5.8 ± 1.5</t>
  </si>
  <si>
    <t>4.6 ± 2.5</t>
  </si>
  <si>
    <t>6.0 ± 1.8</t>
  </si>
  <si>
    <t>7.1 ± 1.4</t>
  </si>
  <si>
    <t>10.3 ± 1.4</t>
  </si>
  <si>
    <t>FT age</t>
  </si>
  <si>
    <t>U-Pb preferred age (Chew et al., 2014 correction)</t>
  </si>
  <si>
    <t>Uranium and Thorium</t>
  </si>
  <si>
    <t>Spot index</t>
  </si>
  <si>
    <t>FT Age (Ma)</t>
  </si>
  <si>
    <t xml:space="preserve">95%-CI (Ma)   </t>
  </si>
  <si>
    <t xml:space="preserve">95%+CI (Ma)     </t>
  </si>
  <si>
    <t>1s</t>
  </si>
  <si>
    <t>Uncertainty (%)</t>
  </si>
  <si>
    <t>2s</t>
  </si>
  <si>
    <t>Final Age 207Pb corr. (Ma)</t>
  </si>
  <si>
    <t>2SE</t>
  </si>
  <si>
    <t xml:space="preserve">UPb Age (Ma)      </t>
  </si>
  <si>
    <r>
      <t>Area cm</t>
    </r>
    <r>
      <rPr>
        <b/>
        <vertAlign val="superscript"/>
        <sz val="10"/>
        <rFont val="Verdana"/>
        <family val="2"/>
      </rPr>
      <t>2</t>
    </r>
    <r>
      <rPr>
        <b/>
        <sz val="10"/>
        <rFont val="Verdana"/>
        <family val="2"/>
      </rPr>
      <t xml:space="preserve"> </t>
    </r>
  </si>
  <si>
    <t xml:space="preserve">U/Cation          </t>
  </si>
  <si>
    <t xml:space="preserve">       +/- 1s   </t>
  </si>
  <si>
    <t xml:space="preserve">pz:sz UCa         </t>
  </si>
  <si>
    <t xml:space="preserve">pz:unk Ca         </t>
  </si>
  <si>
    <t xml:space="preserve">Etch Figs.     </t>
  </si>
  <si>
    <t xml:space="preserve">Dpar  (um)        </t>
  </si>
  <si>
    <t xml:space="preserve">Dper  (um)        </t>
  </si>
  <si>
    <t xml:space="preserve">[U]  (ppm)        </t>
  </si>
  <si>
    <t xml:space="preserve">[Th] (ppm)        </t>
  </si>
  <si>
    <t xml:space="preserve">[Sm] (ppm)        </t>
  </si>
  <si>
    <t xml:space="preserve">Spike Ca          </t>
  </si>
  <si>
    <t xml:space="preserve">Spike 206Pb/238U  </t>
  </si>
  <si>
    <t xml:space="preserve">Spike 207Pb/238U  </t>
  </si>
  <si>
    <t xml:space="preserve">Spike 208Pb/232Th </t>
  </si>
  <si>
    <t xml:space="preserve">Spike 238U/Ca     </t>
  </si>
  <si>
    <t xml:space="preserve">Spike 232Th/Ca    </t>
  </si>
  <si>
    <t xml:space="preserve">Spike 147Sm/Ca    </t>
  </si>
  <si>
    <t>Quality: Bkg</t>
  </si>
  <si>
    <t xml:space="preserve">Quality: Bkg Iso </t>
  </si>
  <si>
    <t xml:space="preserve">Quality: Q        </t>
  </si>
  <si>
    <t xml:space="preserve">Quality: Q Iso    </t>
  </si>
  <si>
    <t xml:space="preserve">Quality: Del      </t>
  </si>
  <si>
    <t xml:space="preserve">Quality: Del Iso       </t>
  </si>
  <si>
    <t xml:space="preserve">Quality: 204Pb    </t>
  </si>
  <si>
    <t xml:space="preserve">Quality: Mineral  </t>
  </si>
  <si>
    <t>43Ca wt% oxide raw</t>
  </si>
  <si>
    <t>43Ca wt% oxide raw 1sig</t>
  </si>
  <si>
    <t>147Sm wt% oxide raw</t>
  </si>
  <si>
    <t>147Sm wt% oxide raw 1sig</t>
  </si>
  <si>
    <t>204Pb/43Ca raw</t>
  </si>
  <si>
    <t>204Pb/43Ca raw 1sig</t>
  </si>
  <si>
    <t>206Pb/43Ca raw</t>
  </si>
  <si>
    <t>206Pb/43Ca raw 1sig</t>
  </si>
  <si>
    <t>207Pb/43Ca raw</t>
  </si>
  <si>
    <t>207Pb/43Ca raw 1sig</t>
  </si>
  <si>
    <t>232Th wt% oxide raw</t>
  </si>
  <si>
    <t>232Th wt% oxide raw 1sig</t>
  </si>
  <si>
    <t>238U wt% oxide raw</t>
  </si>
  <si>
    <t>238U wt% oxide raw 1sig</t>
  </si>
  <si>
    <t>235Uc wt% oxide raw</t>
  </si>
  <si>
    <t>235Uc wt% oxide raw 1sig</t>
  </si>
  <si>
    <t>43Ca wt% oxide normalized</t>
  </si>
  <si>
    <t>43Ca wt% oxide normalized 1sig</t>
  </si>
  <si>
    <t>147Sm wt% oxide normalized</t>
  </si>
  <si>
    <t>147Sm wt% oxide normalized 1sig</t>
  </si>
  <si>
    <t>232Th wt% oxide normalized</t>
  </si>
  <si>
    <t>232Th wt% oxide normalized 1sig</t>
  </si>
  <si>
    <t>238U wt% oxide normalized</t>
  </si>
  <si>
    <t>238U wt% oxide normalized 1sig</t>
  </si>
  <si>
    <t>235Uc wt% oxide normalized</t>
  </si>
  <si>
    <t>235Uc wt% oxide normalized 1sig</t>
  </si>
  <si>
    <t>43Ca apfu normalized</t>
  </si>
  <si>
    <t>43Ca apfu normalized 1sig</t>
  </si>
  <si>
    <t>147Sm apfu normalized</t>
  </si>
  <si>
    <t>147Sm apfu normalized 1sig</t>
  </si>
  <si>
    <t>232Th apfu normalized</t>
  </si>
  <si>
    <t>232Th apfu normalized 1sig</t>
  </si>
  <si>
    <t xml:space="preserve">238U apfu normalized        </t>
  </si>
  <si>
    <t>238U apfu normalized 1sig</t>
  </si>
  <si>
    <t>235Uc apfu normalized</t>
  </si>
  <si>
    <t>235Uc apfu normalized 1sig</t>
  </si>
  <si>
    <t>147Sm C1 normalized Z=62</t>
  </si>
  <si>
    <t>147Sm C1 normalized 1sig Z=62</t>
  </si>
  <si>
    <t>147Sm/ C1 normalized Z=62</t>
  </si>
  <si>
    <t>147Sm/ C1 normalized 1sig Z=62</t>
  </si>
  <si>
    <t xml:space="preserve">[U] (ppm)                       </t>
  </si>
  <si>
    <t xml:space="preserve">[Th] (ppm)                      </t>
  </si>
  <si>
    <t xml:space="preserve">U/Th                            </t>
  </si>
  <si>
    <t xml:space="preserve">207Pb/235Uc Ratio               </t>
  </si>
  <si>
    <t>2 sigma</t>
  </si>
  <si>
    <t>206Pb/238U Ratio</t>
  </si>
  <si>
    <t xml:space="preserve">2 sigma  </t>
  </si>
  <si>
    <t xml:space="preserve">207Pb/206Pb Ratio               </t>
  </si>
  <si>
    <t xml:space="preserve">Error Correlation      </t>
  </si>
  <si>
    <t xml:space="preserve">207Pb/235Uc Age (Ma)     </t>
  </si>
  <si>
    <t xml:space="preserve">2 -sigma            </t>
  </si>
  <si>
    <t xml:space="preserve">2 +sigma  </t>
  </si>
  <si>
    <t xml:space="preserve">206Pb/238U Age (Ma)             </t>
  </si>
  <si>
    <t xml:space="preserve">207Pb/206Pb Age (Ma)            </t>
  </si>
  <si>
    <t xml:space="preserve">Preferred Age (Ma)              </t>
  </si>
  <si>
    <t xml:space="preserve">2 -sigma                        </t>
  </si>
  <si>
    <t xml:space="preserve">Age Type              </t>
  </si>
  <si>
    <t xml:space="preserve">Concordant Scans  </t>
  </si>
  <si>
    <t xml:space="preserve">Total Scans             </t>
  </si>
  <si>
    <t>Final207_235</t>
  </si>
  <si>
    <t>Final207_235_Prop2SE</t>
  </si>
  <si>
    <t>Final206_238</t>
  </si>
  <si>
    <t>Final206_238_Prop2SE</t>
  </si>
  <si>
    <t>ErrorCorrelation_6_38vs7_35</t>
  </si>
  <si>
    <t>Final238_206</t>
  </si>
  <si>
    <t>Final238_206_Prop2SE</t>
  </si>
  <si>
    <t>Final207_206</t>
  </si>
  <si>
    <t>Final207_206_Prop2SE</t>
  </si>
  <si>
    <t>ErrorCorrelation_38_6vs7_6</t>
  </si>
  <si>
    <t>FinalAge206_238</t>
  </si>
  <si>
    <t>FinalAge206_238_Prop2SE</t>
  </si>
  <si>
    <t>FinalAge207_235</t>
  </si>
  <si>
    <t>FinalAge207_235_Prop2SE</t>
  </si>
  <si>
    <t>FinalAge207_206</t>
  </si>
  <si>
    <t>FinalAge207_206_Prop2SE</t>
  </si>
  <si>
    <t>REM7</t>
  </si>
  <si>
    <t>206Pb</t>
  </si>
  <si>
    <t>43Ca</t>
  </si>
  <si>
    <t>Pbc-corrected isotopic sums</t>
  </si>
  <si>
    <t>238U</t>
  </si>
  <si>
    <t>232Th</t>
  </si>
  <si>
    <t>poor data</t>
  </si>
  <si>
    <t>207Pb</t>
  </si>
  <si>
    <t>bad Ap</t>
  </si>
  <si>
    <t>REM11</t>
  </si>
  <si>
    <t>failed</t>
  </si>
  <si>
    <t>Pbc-corrected isotopic concordant scans</t>
  </si>
  <si>
    <t>REM15</t>
  </si>
  <si>
    <t>REM20</t>
  </si>
  <si>
    <t>REM21</t>
  </si>
  <si>
    <t>SG1</t>
  </si>
  <si>
    <t>SG11</t>
  </si>
  <si>
    <t>Table S4: Apatite FT - U-Pb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</si>
</sst>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0.00000"/>
    <numFmt numFmtId="165" formatCode="0.0"/>
    <numFmt numFmtId="166" formatCode="0.000"/>
    <numFmt numFmtId="167" formatCode="0.0000"/>
    <numFmt numFmtId="168" formatCode="0.0000E+00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Verdana"/>
      <family val="2"/>
    </font>
    <font>
      <b/>
      <sz val="10"/>
      <name val="Verdana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1"/>
      <name val="Verdana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u/>
      <sz val="11"/>
      <color theme="1"/>
      <name val="Calibri"/>
      <family val="2"/>
      <scheme val="minor"/>
    </font>
    <font>
      <b/>
      <vertAlign val="superscript"/>
      <sz val="10"/>
      <name val="Verdana"/>
      <family val="2"/>
    </font>
    <font>
      <b/>
      <sz val="11"/>
      <name val="Calibri"/>
      <family val="2"/>
    </font>
    <font>
      <sz val="11"/>
      <name val="Calibri"/>
      <family val="2"/>
    </font>
    <font>
      <strike/>
      <sz val="11"/>
      <name val="Calibri"/>
      <family val="2"/>
      <scheme val="minor"/>
    </font>
    <font>
      <b/>
      <strike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2" fillId="0" borderId="0"/>
    <xf numFmtId="9" fontId="7" fillId="0" borderId="0" applyFont="0" applyFill="0" applyBorder="0" applyAlignment="0" applyProtection="0"/>
    <xf numFmtId="0" fontId="2" fillId="0" borderId="0"/>
    <xf numFmtId="0" fontId="9" fillId="0" borderId="0"/>
  </cellStyleXfs>
  <cellXfs count="93">
    <xf numFmtId="0" fontId="0" fillId="0" borderId="0" xfId="0"/>
    <xf numFmtId="0" fontId="3" fillId="0" borderId="0" xfId="1" applyFont="1"/>
    <xf numFmtId="0" fontId="0" fillId="0" borderId="0" xfId="0" applyFont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ill="1"/>
    <xf numFmtId="0" fontId="5" fillId="0" borderId="0" xfId="0" applyFont="1" applyFill="1" applyBorder="1" applyAlignment="1">
      <alignment horizontal="center" vertical="center"/>
    </xf>
    <xf numFmtId="0" fontId="0" fillId="0" borderId="0" xfId="0" applyBorder="1"/>
    <xf numFmtId="0" fontId="4" fillId="0" borderId="1" xfId="0" applyFont="1" applyBorder="1" applyAlignment="1">
      <alignment horizontal="center" vertical="center"/>
    </xf>
    <xf numFmtId="0" fontId="4" fillId="0" borderId="2" xfId="0" applyNumberFormat="1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4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4" fillId="0" borderId="3" xfId="0" applyFont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2" fontId="0" fillId="0" borderId="0" xfId="0" applyNumberFormat="1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4" fillId="0" borderId="4" xfId="0" applyNumberFormat="1" applyFont="1" applyBorder="1" applyAlignment="1">
      <alignment horizontal="center" vertical="center"/>
    </xf>
    <xf numFmtId="0" fontId="5" fillId="0" borderId="0" xfId="0" applyNumberFormat="1" applyFont="1" applyBorder="1" applyAlignment="1">
      <alignment horizontal="center" vertical="center"/>
    </xf>
    <xf numFmtId="2" fontId="4" fillId="0" borderId="5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horizontal="center"/>
    </xf>
    <xf numFmtId="2" fontId="0" fillId="0" borderId="0" xfId="0" applyNumberFormat="1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Border="1" applyAlignment="1">
      <alignment horizontal="center"/>
    </xf>
    <xf numFmtId="0" fontId="5" fillId="2" borderId="0" xfId="0" applyNumberFormat="1" applyFont="1" applyFill="1" applyBorder="1" applyAlignment="1">
      <alignment horizontal="center" vertical="center"/>
    </xf>
    <xf numFmtId="2" fontId="4" fillId="0" borderId="5" xfId="0" applyNumberFormat="1" applyFont="1" applyBorder="1" applyAlignment="1">
      <alignment horizontal="center" vertical="center"/>
    </xf>
    <xf numFmtId="2" fontId="4" fillId="0" borderId="5" xfId="1" applyNumberFormat="1" applyFont="1" applyBorder="1" applyAlignment="1">
      <alignment horizontal="center" vertical="center"/>
    </xf>
    <xf numFmtId="166" fontId="5" fillId="0" borderId="0" xfId="0" applyNumberFormat="1" applyFont="1" applyBorder="1" applyAlignment="1">
      <alignment horizontal="center" vertical="center"/>
    </xf>
    <xf numFmtId="0" fontId="5" fillId="0" borderId="0" xfId="0" applyNumberFormat="1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>
      <alignment vertical="center"/>
    </xf>
    <xf numFmtId="0" fontId="4" fillId="0" borderId="6" xfId="0" applyNumberFormat="1" applyFont="1" applyBorder="1" applyAlignment="1">
      <alignment horizontal="center" vertical="center"/>
    </xf>
    <xf numFmtId="0" fontId="5" fillId="0" borderId="7" xfId="0" applyNumberFormat="1" applyFont="1" applyBorder="1" applyAlignment="1">
      <alignment horizontal="center" vertical="center"/>
    </xf>
    <xf numFmtId="2" fontId="4" fillId="0" borderId="8" xfId="1" applyNumberFormat="1" applyFont="1" applyBorder="1" applyAlignment="1">
      <alignment horizontal="center" vertical="center"/>
    </xf>
    <xf numFmtId="0" fontId="8" fillId="0" borderId="0" xfId="0" applyNumberFormat="1" applyFont="1" applyBorder="1"/>
    <xf numFmtId="0" fontId="9" fillId="0" borderId="0" xfId="0" applyNumberFormat="1" applyFont="1" applyBorder="1"/>
    <xf numFmtId="2" fontId="8" fillId="0" borderId="0" xfId="1" applyNumberFormat="1" applyFont="1" applyBorder="1"/>
    <xf numFmtId="0" fontId="10" fillId="0" borderId="0" xfId="0" applyFont="1" applyFill="1" applyBorder="1" applyAlignment="1">
      <alignment horizontal="left"/>
    </xf>
    <xf numFmtId="0" fontId="9" fillId="0" borderId="0" xfId="0" applyNumberFormat="1" applyFont="1" applyFill="1" applyBorder="1"/>
    <xf numFmtId="0" fontId="3" fillId="0" borderId="0" xfId="0" applyFont="1" applyFill="1" applyBorder="1"/>
    <xf numFmtId="2" fontId="0" fillId="0" borderId="0" xfId="0" applyNumberFormat="1" applyFill="1" applyBorder="1" applyAlignment="1">
      <alignment horizontal="left"/>
    </xf>
    <xf numFmtId="0" fontId="0" fillId="0" borderId="0" xfId="0" applyFill="1" applyBorder="1"/>
    <xf numFmtId="0" fontId="8" fillId="0" borderId="0" xfId="0" applyNumberFormat="1" applyFont="1" applyFill="1" applyBorder="1"/>
    <xf numFmtId="2" fontId="8" fillId="0" borderId="0" xfId="0" applyNumberFormat="1" applyFont="1" applyFill="1" applyBorder="1"/>
    <xf numFmtId="0" fontId="0" fillId="0" borderId="0" xfId="0" applyBorder="1" applyAlignment="1"/>
    <xf numFmtId="0" fontId="3" fillId="0" borderId="0" xfId="1" applyFont="1" applyBorder="1" applyAlignment="1">
      <alignment horizontal="center" vertical="center" textRotation="60" wrapText="1"/>
    </xf>
    <xf numFmtId="0" fontId="3" fillId="0" borderId="0" xfId="1" applyFont="1" applyFill="1" applyBorder="1" applyAlignment="1">
      <alignment horizontal="center" vertical="center" textRotation="60" wrapText="1"/>
    </xf>
    <xf numFmtId="0" fontId="0" fillId="0" borderId="0" xfId="0" applyBorder="1" applyAlignment="1">
      <alignment horizontal="center" vertical="center" wrapText="1"/>
    </xf>
    <xf numFmtId="0" fontId="12" fillId="3" borderId="0" xfId="0" applyNumberFormat="1" applyFont="1" applyFill="1" applyBorder="1" applyAlignment="1">
      <alignment horizontal="center" vertical="center"/>
    </xf>
    <xf numFmtId="0" fontId="13" fillId="3" borderId="0" xfId="0" applyFont="1" applyFill="1" applyBorder="1" applyAlignment="1">
      <alignment horizontal="center" vertical="center"/>
    </xf>
    <xf numFmtId="166" fontId="13" fillId="3" borderId="0" xfId="0" applyNumberFormat="1" applyFont="1" applyFill="1" applyBorder="1" applyAlignment="1">
      <alignment horizontal="center" vertical="center"/>
    </xf>
    <xf numFmtId="1" fontId="13" fillId="3" borderId="0" xfId="0" applyNumberFormat="1" applyFont="1" applyFill="1" applyBorder="1" applyAlignment="1">
      <alignment horizontal="center" vertical="center"/>
    </xf>
    <xf numFmtId="2" fontId="13" fillId="3" borderId="0" xfId="0" applyNumberFormat="1" applyFont="1" applyFill="1" applyBorder="1" applyAlignment="1">
      <alignment horizontal="center" vertical="center"/>
    </xf>
    <xf numFmtId="167" fontId="13" fillId="3" borderId="0" xfId="0" applyNumberFormat="1" applyFont="1" applyFill="1" applyBorder="1" applyAlignment="1">
      <alignment horizontal="center" vertical="center"/>
    </xf>
    <xf numFmtId="165" fontId="13" fillId="3" borderId="0" xfId="0" applyNumberFormat="1" applyFont="1" applyFill="1" applyBorder="1" applyAlignment="1">
      <alignment horizontal="center" vertical="center"/>
    </xf>
    <xf numFmtId="2" fontId="4" fillId="0" borderId="0" xfId="0" applyNumberFormat="1" applyFont="1" applyFill="1" applyBorder="1" applyAlignment="1">
      <alignment horizontal="center" vertical="center"/>
    </xf>
    <xf numFmtId="2" fontId="5" fillId="0" borderId="0" xfId="0" applyNumberFormat="1" applyFont="1" applyFill="1" applyBorder="1" applyAlignment="1">
      <alignment horizontal="center" vertical="center"/>
    </xf>
    <xf numFmtId="9" fontId="5" fillId="0" borderId="0" xfId="2" applyFont="1" applyFill="1" applyBorder="1" applyAlignment="1">
      <alignment horizontal="center" vertical="center"/>
    </xf>
    <xf numFmtId="165" fontId="14" fillId="0" borderId="0" xfId="1" applyNumberFormat="1" applyFont="1" applyFill="1" applyBorder="1" applyAlignment="1">
      <alignment horizontal="center" vertical="center"/>
    </xf>
    <xf numFmtId="1" fontId="5" fillId="0" borderId="0" xfId="0" applyNumberFormat="1" applyFont="1" applyFill="1" applyBorder="1" applyAlignment="1">
      <alignment horizontal="center" vertical="center"/>
    </xf>
    <xf numFmtId="168" fontId="5" fillId="0" borderId="0" xfId="0" applyNumberFormat="1" applyFont="1" applyFill="1" applyBorder="1" applyAlignment="1">
      <alignment horizontal="center" vertical="center"/>
    </xf>
    <xf numFmtId="167" fontId="5" fillId="0" borderId="0" xfId="0" applyNumberFormat="1" applyFont="1" applyFill="1" applyBorder="1" applyAlignment="1">
      <alignment horizontal="center" vertical="center"/>
    </xf>
    <xf numFmtId="166" fontId="5" fillId="0" borderId="0" xfId="0" applyNumberFormat="1" applyFont="1" applyFill="1" applyBorder="1" applyAlignment="1">
      <alignment horizontal="center" vertical="center"/>
    </xf>
    <xf numFmtId="164" fontId="5" fillId="0" borderId="0" xfId="0" applyNumberFormat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65" fontId="4" fillId="0" borderId="0" xfId="1" applyNumberFormat="1" applyFont="1" applyFill="1" applyBorder="1" applyAlignment="1">
      <alignment horizontal="center" vertical="center"/>
    </xf>
    <xf numFmtId="2" fontId="14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165" fontId="14" fillId="0" borderId="0" xfId="3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3" applyFont="1" applyFill="1" applyBorder="1" applyAlignment="1">
      <alignment horizontal="center" vertical="center"/>
    </xf>
    <xf numFmtId="165" fontId="4" fillId="0" borderId="0" xfId="3" applyNumberFormat="1" applyFont="1" applyFill="1" applyBorder="1" applyAlignment="1">
      <alignment horizontal="center" vertical="center"/>
    </xf>
    <xf numFmtId="9" fontId="14" fillId="0" borderId="0" xfId="2" applyFont="1" applyFill="1" applyBorder="1" applyAlignment="1">
      <alignment horizontal="center" vertical="center"/>
    </xf>
    <xf numFmtId="165" fontId="5" fillId="0" borderId="0" xfId="3" applyNumberFormat="1" applyFont="1" applyFill="1" applyBorder="1" applyAlignment="1">
      <alignment horizontal="center" vertical="center"/>
    </xf>
    <xf numFmtId="165" fontId="15" fillId="0" borderId="0" xfId="4" applyNumberFormat="1" applyFont="1" applyFill="1" applyBorder="1" applyAlignment="1">
      <alignment horizontal="center" vertical="center"/>
    </xf>
    <xf numFmtId="0" fontId="4" fillId="0" borderId="0" xfId="4" applyFont="1" applyFill="1" applyBorder="1" applyAlignment="1">
      <alignment horizontal="center" vertical="center"/>
    </xf>
    <xf numFmtId="165" fontId="4" fillId="0" borderId="0" xfId="4" applyNumberFormat="1" applyFont="1" applyFill="1" applyBorder="1" applyAlignment="1">
      <alignment horizontal="center" vertical="center"/>
    </xf>
    <xf numFmtId="165" fontId="14" fillId="0" borderId="0" xfId="4" applyNumberFormat="1" applyFont="1" applyFill="1" applyBorder="1" applyAlignment="1">
      <alignment horizontal="center" vertical="center"/>
    </xf>
    <xf numFmtId="0" fontId="5" fillId="0" borderId="0" xfId="4" applyFont="1" applyFill="1" applyBorder="1" applyAlignment="1">
      <alignment horizontal="center" vertical="center"/>
    </xf>
    <xf numFmtId="165" fontId="5" fillId="0" borderId="0" xfId="4" applyNumberFormat="1" applyFont="1" applyFill="1" applyBorder="1" applyAlignment="1">
      <alignment horizontal="center" vertical="center"/>
    </xf>
    <xf numFmtId="2" fontId="9" fillId="0" borderId="0" xfId="0" applyNumberFormat="1" applyFont="1" applyFill="1" applyBorder="1"/>
    <xf numFmtId="1" fontId="9" fillId="0" borderId="0" xfId="0" applyNumberFormat="1" applyFont="1" applyFill="1" applyBorder="1"/>
    <xf numFmtId="168" fontId="9" fillId="0" borderId="0" xfId="0" applyNumberFormat="1" applyFont="1" applyFill="1" applyBorder="1"/>
    <xf numFmtId="167" fontId="9" fillId="0" borderId="0" xfId="0" applyNumberFormat="1" applyFont="1" applyFill="1" applyBorder="1"/>
    <xf numFmtId="166" fontId="9" fillId="0" borderId="0" xfId="0" applyNumberFormat="1" applyFont="1" applyFill="1" applyBorder="1"/>
    <xf numFmtId="0" fontId="9" fillId="0" borderId="0" xfId="0" applyFont="1" applyFill="1" applyBorder="1"/>
    <xf numFmtId="0" fontId="9" fillId="0" borderId="0" xfId="0" applyFont="1" applyFill="1"/>
    <xf numFmtId="0" fontId="5" fillId="0" borderId="0" xfId="0" applyNumberFormat="1" applyFont="1" applyFill="1" applyBorder="1" applyAlignment="1">
      <alignment horizontal="center" vertical="center"/>
    </xf>
    <xf numFmtId="0" fontId="5" fillId="0" borderId="7" xfId="0" applyNumberFormat="1" applyFont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wrapText="1"/>
    </xf>
    <xf numFmtId="0" fontId="3" fillId="0" borderId="0" xfId="3" applyFont="1" applyBorder="1" applyAlignment="1">
      <alignment horizontal="center"/>
    </xf>
    <xf numFmtId="0" fontId="5" fillId="0" borderId="0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</cellXfs>
  <cellStyles count="5">
    <cellStyle name="Normal" xfId="0" builtinId="0"/>
    <cellStyle name="Normal 2" xfId="1"/>
    <cellStyle name="Normal 3" xfId="3"/>
    <cellStyle name="Normal_Sheet2" xfId="4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O796"/>
  <sheetViews>
    <sheetView tabSelected="1" workbookViewId="0">
      <selection activeCell="E9" sqref="E9"/>
    </sheetView>
  </sheetViews>
  <sheetFormatPr defaultRowHeight="14.4" x14ac:dyDescent="0.3"/>
  <cols>
    <col min="1" max="1" width="15.6640625" style="6" customWidth="1"/>
    <col min="2" max="2" width="18.5546875" style="6" customWidth="1"/>
    <col min="3" max="3" width="10.33203125" style="6" customWidth="1"/>
    <col min="4" max="5" width="14" style="6" customWidth="1"/>
    <col min="6" max="6" width="5.88671875" style="6" customWidth="1"/>
    <col min="7" max="8" width="11.88671875" style="6" customWidth="1"/>
    <col min="9" max="9" width="3.6640625" style="6" customWidth="1"/>
    <col min="10" max="10" width="15" style="6" customWidth="1"/>
    <col min="11" max="11" width="12.109375" style="6" customWidth="1"/>
    <col min="12" max="12" width="11.44140625" style="6" customWidth="1"/>
    <col min="13" max="13" width="15" style="6" customWidth="1"/>
    <col min="14" max="14" width="16.109375" style="6" customWidth="1"/>
    <col min="15" max="15" width="21" style="6" customWidth="1"/>
    <col min="16" max="16" width="9.6640625" style="6" customWidth="1"/>
    <col min="17" max="17" width="17" style="6" customWidth="1"/>
    <col min="18" max="18" width="26.33203125" style="6" customWidth="1"/>
    <col min="19" max="22" width="9.33203125" style="6" bestFit="1" customWidth="1"/>
    <col min="23" max="23" width="13.6640625" style="6" customWidth="1"/>
    <col min="24" max="24" width="18" style="6" customWidth="1"/>
    <col min="25" max="25" width="9.33203125" style="6" bestFit="1" customWidth="1"/>
    <col min="26" max="26" width="12.88671875" style="6" customWidth="1"/>
    <col min="27" max="27" width="19.88671875" style="6" customWidth="1"/>
    <col min="28" max="28" width="15" style="6" customWidth="1"/>
    <col min="29" max="29" width="14.5546875" style="6" customWidth="1"/>
    <col min="30" max="30" width="15" style="6" customWidth="1"/>
    <col min="31" max="31" width="14.33203125" style="6" customWidth="1"/>
    <col min="32" max="32" width="12.6640625" style="6" customWidth="1"/>
    <col min="33" max="33" width="13" style="6" customWidth="1"/>
    <col min="34" max="34" width="12.33203125" style="6" customWidth="1"/>
    <col min="35" max="35" width="13.44140625" style="6" customWidth="1"/>
    <col min="36" max="36" width="13.109375" style="6" customWidth="1"/>
    <col min="37" max="37" width="12.5546875" style="6" customWidth="1"/>
    <col min="38" max="38" width="13.109375" style="6" customWidth="1"/>
    <col min="39" max="39" width="14.33203125" style="6" customWidth="1"/>
    <col min="40" max="40" width="17.5546875" style="6" customWidth="1"/>
    <col min="41" max="41" width="17.33203125" style="6" customWidth="1"/>
    <col min="42" max="42" width="17" style="6" customWidth="1"/>
    <col min="43" max="43" width="20.6640625" style="6" customWidth="1"/>
    <col min="44" max="44" width="18" style="6" customWidth="1"/>
    <col min="45" max="45" width="16.88671875" style="6" customWidth="1"/>
    <col min="46" max="46" width="15.6640625" style="6" customWidth="1"/>
    <col min="47" max="47" width="14.5546875" style="6" customWidth="1"/>
    <col min="48" max="48" width="16.109375" style="6" customWidth="1"/>
    <col min="49" max="49" width="16.44140625" style="6" customWidth="1"/>
    <col min="50" max="50" width="17.6640625" style="6" customWidth="1"/>
    <col min="51" max="51" width="14" style="6" customWidth="1"/>
    <col min="52" max="52" width="14.33203125" style="6" customWidth="1"/>
    <col min="53" max="53" width="18" style="6" customWidth="1"/>
    <col min="54" max="55" width="14" style="6" customWidth="1"/>
    <col min="56" max="56" width="15.6640625" style="6" customWidth="1"/>
    <col min="57" max="57" width="14.33203125" style="6" customWidth="1"/>
    <col min="58" max="58" width="15.6640625" style="6" customWidth="1"/>
    <col min="59" max="59" width="16.6640625" style="6" customWidth="1"/>
    <col min="60" max="60" width="17.6640625" style="6" customWidth="1"/>
    <col min="61" max="61" width="13.33203125" style="6" customWidth="1"/>
    <col min="62" max="62" width="13.44140625" style="6" customWidth="1"/>
    <col min="63" max="63" width="13.6640625" style="6" customWidth="1"/>
    <col min="64" max="64" width="13.44140625" style="6" customWidth="1"/>
    <col min="65" max="65" width="14.88671875" style="6" customWidth="1"/>
    <col min="66" max="66" width="15.88671875" style="6" customWidth="1"/>
    <col min="67" max="67" width="13.5546875" style="6" customWidth="1"/>
    <col min="68" max="68" width="14.88671875" style="6" customWidth="1"/>
    <col min="69" max="69" width="14.6640625" style="6" customWidth="1"/>
    <col min="70" max="70" width="15.44140625" style="6" customWidth="1"/>
    <col min="71" max="71" width="15" style="6" customWidth="1"/>
    <col min="72" max="72" width="17" style="6" customWidth="1"/>
    <col min="73" max="73" width="14.6640625" style="6" customWidth="1"/>
    <col min="74" max="74" width="15.88671875" style="6" customWidth="1"/>
    <col min="75" max="75" width="15.33203125" style="6" customWidth="1"/>
    <col min="76" max="76" width="22.44140625" style="6" customWidth="1"/>
    <col min="77" max="77" width="20.88671875" style="6" customWidth="1"/>
    <col min="78" max="78" width="15" style="6" customWidth="1"/>
    <col min="79" max="79" width="13.6640625" style="6" customWidth="1"/>
    <col min="80" max="80" width="15.109375" style="6" customWidth="1"/>
    <col min="81" max="81" width="14" style="6" customWidth="1"/>
    <col min="82" max="82" width="15.33203125" style="6" customWidth="1"/>
    <col min="83" max="83" width="14.44140625" style="6" customWidth="1"/>
    <col min="84" max="84" width="16.88671875" style="6" customWidth="1"/>
    <col min="85" max="85" width="14.6640625" style="6" customWidth="1"/>
    <col min="86" max="86" width="21.33203125" style="6" customWidth="1"/>
    <col min="87" max="87" width="17.6640625" style="6" customWidth="1"/>
    <col min="88" max="88" width="15.33203125" style="6" customWidth="1"/>
    <col min="89" max="89" width="14.6640625" style="6" customWidth="1"/>
    <col min="90" max="90" width="14.109375" style="6" customWidth="1"/>
    <col min="91" max="91" width="17.109375" style="6" customWidth="1"/>
    <col min="92" max="92" width="17" style="6" customWidth="1"/>
    <col min="93" max="93" width="4.44140625" style="6" customWidth="1"/>
    <col min="94" max="94" width="11.6640625" style="6" customWidth="1"/>
    <col min="95" max="96" width="9.33203125" style="6" bestFit="1" customWidth="1"/>
    <col min="97" max="97" width="13.6640625" style="6" customWidth="1"/>
    <col min="98" max="98" width="11" style="6" customWidth="1"/>
    <col min="99" max="99" width="14.6640625" style="6" customWidth="1"/>
    <col min="100" max="100" width="11.44140625" style="6" bestFit="1" customWidth="1"/>
    <col min="101" max="101" width="14.44140625" style="6" customWidth="1"/>
    <col min="102" max="102" width="9.33203125" style="6" bestFit="1" customWidth="1"/>
    <col min="103" max="103" width="14.88671875" style="6" customWidth="1"/>
    <col min="104" max="104" width="16.44140625" style="6" customWidth="1"/>
    <col min="105" max="105" width="9.88671875" style="6" customWidth="1"/>
    <col min="106" max="106" width="9.33203125" style="6" bestFit="1" customWidth="1"/>
    <col min="107" max="107" width="17" style="6" customWidth="1"/>
    <col min="108" max="109" width="9.33203125" style="6" bestFit="1" customWidth="1"/>
    <col min="110" max="110" width="17.88671875" style="6" customWidth="1"/>
    <col min="111" max="112" width="9.33203125" style="6" bestFit="1" customWidth="1"/>
    <col min="113" max="113" width="19.5546875" style="6" customWidth="1"/>
    <col min="114" max="115" width="9.33203125" style="6" bestFit="1" customWidth="1"/>
    <col min="116" max="116" width="9.109375" style="6"/>
    <col min="117" max="117" width="15.6640625" style="6" customWidth="1"/>
    <col min="118" max="118" width="9.33203125" style="6" bestFit="1" customWidth="1"/>
    <col min="119" max="119" width="2.6640625" style="6" customWidth="1"/>
    <col min="120" max="120" width="13.88671875" style="6" customWidth="1"/>
    <col min="121" max="121" width="19.6640625" style="6" customWidth="1"/>
    <col min="122" max="122" width="11.5546875" style="6" customWidth="1"/>
    <col min="123" max="123" width="17.109375" style="6" customWidth="1"/>
    <col min="124" max="124" width="17" style="6" customWidth="1"/>
    <col min="125" max="125" width="13.5546875" style="6" customWidth="1"/>
    <col min="126" max="126" width="20.88671875" style="6" customWidth="1"/>
    <col min="127" max="127" width="15.33203125" style="6" customWidth="1"/>
    <col min="128" max="128" width="16" style="6" customWidth="1"/>
    <col min="129" max="129" width="16.88671875" style="6" customWidth="1"/>
    <col min="130" max="130" width="18.6640625" style="6" customWidth="1"/>
    <col min="131" max="131" width="18.5546875" style="6" customWidth="1"/>
    <col min="132" max="132" width="14.5546875" style="6" customWidth="1"/>
    <col min="133" max="133" width="17.109375" style="6" customWidth="1"/>
    <col min="134" max="134" width="20.109375" style="6" customWidth="1"/>
    <col min="135" max="135" width="18.109375" style="6" customWidth="1"/>
    <col min="136" max="156" width="9.109375" style="6"/>
  </cols>
  <sheetData>
    <row r="1" spans="1:156" ht="15.9" customHeight="1" x14ac:dyDescent="0.3">
      <c r="A1" s="1" t="s">
        <v>162</v>
      </c>
    </row>
    <row r="2" spans="1:156" ht="15.9" customHeight="1" thickBot="1" x14ac:dyDescent="0.35"/>
    <row r="3" spans="1:156" s="13" customFormat="1" ht="59.25" customHeight="1" x14ac:dyDescent="0.3">
      <c r="A3" s="7" t="s">
        <v>0</v>
      </c>
      <c r="B3" s="8" t="s">
        <v>8</v>
      </c>
      <c r="C3" s="9" t="s">
        <v>9</v>
      </c>
      <c r="D3" s="10" t="s">
        <v>10</v>
      </c>
      <c r="E3" s="9" t="s">
        <v>11</v>
      </c>
      <c r="F3" s="9" t="s">
        <v>12</v>
      </c>
      <c r="G3" s="9" t="s">
        <v>13</v>
      </c>
      <c r="H3" s="92" t="s">
        <v>14</v>
      </c>
      <c r="I3" s="92"/>
      <c r="J3" s="9" t="s">
        <v>15</v>
      </c>
      <c r="K3" s="9" t="s">
        <v>16</v>
      </c>
      <c r="L3" s="11" t="s">
        <v>17</v>
      </c>
      <c r="M3" s="8" t="s">
        <v>18</v>
      </c>
      <c r="N3" s="8" t="s">
        <v>19</v>
      </c>
      <c r="O3" s="8" t="s">
        <v>20</v>
      </c>
      <c r="P3" s="8" t="s">
        <v>21</v>
      </c>
      <c r="Q3" s="8" t="s">
        <v>22</v>
      </c>
      <c r="R3" s="12" t="s">
        <v>23</v>
      </c>
      <c r="T3" s="14"/>
      <c r="U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  <c r="BF3" s="15"/>
      <c r="BG3" s="15"/>
      <c r="BH3" s="15"/>
      <c r="BI3" s="15"/>
      <c r="BJ3" s="15"/>
      <c r="BK3" s="15"/>
      <c r="BL3" s="15"/>
      <c r="BM3" s="15"/>
      <c r="BN3" s="15"/>
      <c r="BO3" s="15"/>
      <c r="BP3" s="15"/>
      <c r="BQ3" s="15"/>
      <c r="BR3" s="15"/>
      <c r="BS3" s="15"/>
      <c r="BT3" s="15"/>
      <c r="BU3" s="15"/>
      <c r="BV3" s="15"/>
      <c r="BW3" s="15"/>
      <c r="BX3" s="15"/>
      <c r="BY3" s="15"/>
      <c r="BZ3" s="15"/>
      <c r="CA3" s="15"/>
      <c r="CB3" s="15"/>
      <c r="CC3" s="15"/>
      <c r="CD3" s="15"/>
      <c r="CE3" s="15"/>
      <c r="CF3" s="15"/>
      <c r="CG3" s="15"/>
      <c r="CH3" s="15"/>
      <c r="CI3" s="15"/>
      <c r="CJ3" s="15"/>
      <c r="CK3" s="15"/>
      <c r="CL3" s="15"/>
      <c r="CM3" s="15"/>
      <c r="CN3" s="15"/>
      <c r="CO3" s="15"/>
      <c r="CP3" s="15"/>
      <c r="CQ3" s="15"/>
      <c r="CR3" s="15"/>
      <c r="CS3" s="15"/>
      <c r="CT3" s="15"/>
      <c r="CU3" s="15"/>
      <c r="CV3" s="15"/>
      <c r="CW3" s="15"/>
      <c r="CX3" s="15"/>
      <c r="CY3" s="15"/>
      <c r="CZ3" s="15"/>
      <c r="DA3" s="15"/>
      <c r="DB3" s="15"/>
      <c r="DC3" s="15"/>
      <c r="DD3" s="15"/>
      <c r="DE3" s="15"/>
      <c r="DF3" s="15"/>
      <c r="DG3" s="15"/>
      <c r="DH3" s="15"/>
      <c r="DI3" s="15"/>
      <c r="DJ3" s="15"/>
      <c r="DK3" s="15"/>
      <c r="DL3" s="15"/>
      <c r="DM3" s="15"/>
      <c r="DN3" s="15"/>
      <c r="DO3" s="15"/>
      <c r="DP3" s="15"/>
      <c r="DQ3" s="15"/>
      <c r="DR3" s="15"/>
      <c r="DS3" s="15"/>
      <c r="DT3" s="15"/>
      <c r="DU3" s="15"/>
      <c r="DV3" s="15"/>
      <c r="DW3" s="15"/>
      <c r="DX3" s="15"/>
      <c r="DY3" s="15"/>
      <c r="DZ3" s="15"/>
      <c r="EA3" s="15"/>
      <c r="EB3" s="15"/>
      <c r="EC3" s="15"/>
      <c r="ED3" s="15"/>
      <c r="EE3" s="15"/>
      <c r="EF3" s="15"/>
      <c r="EG3" s="15"/>
      <c r="EH3" s="15"/>
      <c r="EI3" s="15"/>
      <c r="EJ3" s="15"/>
      <c r="EK3" s="15"/>
      <c r="EL3" s="15"/>
      <c r="EM3" s="15"/>
      <c r="EN3" s="15"/>
      <c r="EO3" s="15"/>
      <c r="EP3" s="15"/>
      <c r="EQ3" s="15"/>
      <c r="ER3" s="15"/>
      <c r="ES3" s="15"/>
      <c r="ET3" s="15"/>
      <c r="EU3" s="15"/>
      <c r="EV3" s="15"/>
      <c r="EW3" s="15"/>
      <c r="EX3" s="15"/>
      <c r="EY3" s="15"/>
      <c r="EZ3" s="15"/>
    </row>
    <row r="4" spans="1:156" s="19" customFormat="1" x14ac:dyDescent="0.3">
      <c r="A4" s="16" t="s">
        <v>1</v>
      </c>
      <c r="B4" s="17">
        <v>109</v>
      </c>
      <c r="C4" s="17">
        <v>464</v>
      </c>
      <c r="D4" s="17">
        <v>5.6393999999999997E-4</v>
      </c>
      <c r="E4" s="17">
        <v>2.4727000000000001E-6</v>
      </c>
      <c r="F4" s="17">
        <v>12.356999999999999</v>
      </c>
      <c r="G4" s="17">
        <v>0.22509999999999999</v>
      </c>
      <c r="H4" s="91">
        <v>10.16</v>
      </c>
      <c r="I4" s="91"/>
      <c r="J4" s="17">
        <v>0.97</v>
      </c>
      <c r="K4" s="17">
        <v>1.07</v>
      </c>
      <c r="L4" s="17">
        <v>232.59440000000001</v>
      </c>
      <c r="M4" s="17">
        <v>1.86</v>
      </c>
      <c r="N4" s="17">
        <v>0.38</v>
      </c>
      <c r="O4" s="17">
        <v>27.81</v>
      </c>
      <c r="P4" s="17">
        <v>55.55</v>
      </c>
      <c r="Q4" s="17">
        <v>141.61000000000001</v>
      </c>
      <c r="R4" s="18" t="s">
        <v>24</v>
      </c>
      <c r="T4" s="20"/>
      <c r="U4" s="2"/>
      <c r="V4" s="21"/>
      <c r="W4" s="2"/>
      <c r="X4" s="2"/>
      <c r="Y4" s="2"/>
      <c r="Z4" s="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2"/>
      <c r="AS4" s="22"/>
      <c r="AT4" s="22"/>
      <c r="AU4" s="22"/>
      <c r="AV4" s="22"/>
      <c r="AW4" s="22"/>
      <c r="AX4" s="22"/>
      <c r="AY4" s="22"/>
      <c r="AZ4" s="22"/>
      <c r="BA4" s="22"/>
      <c r="BB4" s="22"/>
      <c r="BC4" s="22"/>
      <c r="BD4" s="22"/>
      <c r="BE4" s="22"/>
      <c r="BF4" s="22"/>
      <c r="BG4" s="22"/>
      <c r="BH4" s="22"/>
      <c r="BI4" s="22"/>
      <c r="BJ4" s="22"/>
      <c r="BK4" s="22"/>
      <c r="BL4" s="22"/>
      <c r="BM4" s="22"/>
      <c r="BN4" s="22"/>
      <c r="BO4" s="22"/>
      <c r="BP4" s="22"/>
      <c r="BQ4" s="22"/>
      <c r="BR4" s="22"/>
      <c r="BS4" s="22"/>
      <c r="BT4" s="22"/>
      <c r="BU4" s="22"/>
      <c r="BV4" s="22"/>
      <c r="BW4" s="22"/>
      <c r="BX4" s="22"/>
      <c r="BY4" s="22"/>
      <c r="BZ4" s="22"/>
      <c r="CA4" s="22"/>
      <c r="CB4" s="22"/>
      <c r="CC4" s="22"/>
      <c r="CD4" s="22"/>
      <c r="CE4" s="22"/>
      <c r="CF4" s="22"/>
      <c r="CG4" s="22"/>
      <c r="CH4" s="22"/>
      <c r="CI4" s="22"/>
      <c r="CJ4" s="22"/>
      <c r="CK4" s="22"/>
      <c r="CL4" s="22"/>
      <c r="CM4" s="22"/>
      <c r="CN4" s="22"/>
      <c r="CO4" s="22"/>
      <c r="CP4" s="22"/>
      <c r="CQ4" s="22"/>
      <c r="CR4" s="22"/>
      <c r="CS4" s="22"/>
      <c r="CT4" s="22"/>
      <c r="CU4" s="22"/>
      <c r="CV4" s="22"/>
      <c r="CW4" s="22"/>
      <c r="CX4" s="22"/>
      <c r="CY4" s="22"/>
      <c r="CZ4" s="22"/>
      <c r="DA4" s="22"/>
      <c r="DB4" s="22"/>
      <c r="DC4" s="22"/>
      <c r="DD4" s="22"/>
      <c r="DE4" s="22"/>
      <c r="DF4" s="22"/>
      <c r="DG4" s="22"/>
      <c r="DH4" s="22"/>
      <c r="DI4" s="22"/>
      <c r="DJ4" s="22"/>
      <c r="DK4" s="22"/>
      <c r="DL4" s="22"/>
      <c r="DM4" s="22"/>
      <c r="DN4" s="22"/>
      <c r="DO4" s="22"/>
      <c r="DP4" s="22"/>
      <c r="DQ4" s="22"/>
      <c r="DR4" s="22"/>
      <c r="DS4" s="22"/>
      <c r="DT4" s="22"/>
      <c r="DU4" s="22"/>
      <c r="DV4" s="22"/>
      <c r="DW4" s="22"/>
      <c r="DX4" s="22"/>
      <c r="DY4" s="22"/>
      <c r="DZ4" s="22"/>
      <c r="EA4" s="22"/>
      <c r="EB4" s="22"/>
      <c r="EC4" s="22"/>
      <c r="ED4" s="22"/>
      <c r="EE4" s="22"/>
      <c r="EF4" s="22"/>
      <c r="EG4" s="22"/>
      <c r="EH4" s="22"/>
      <c r="EI4" s="22"/>
      <c r="EJ4" s="22"/>
      <c r="EK4" s="22"/>
      <c r="EL4" s="22"/>
      <c r="EM4" s="22"/>
      <c r="EN4" s="22"/>
      <c r="EO4" s="22"/>
      <c r="EP4" s="22"/>
      <c r="EQ4" s="22"/>
      <c r="ER4" s="22"/>
      <c r="ES4" s="22"/>
      <c r="ET4" s="22"/>
      <c r="EU4" s="22"/>
      <c r="EV4" s="22"/>
      <c r="EW4" s="22"/>
      <c r="EX4" s="22"/>
      <c r="EY4" s="22"/>
      <c r="EZ4" s="22"/>
    </row>
    <row r="5" spans="1:156" s="19" customFormat="1" x14ac:dyDescent="0.3">
      <c r="A5" s="16" t="s">
        <v>2</v>
      </c>
      <c r="B5" s="17">
        <v>110</v>
      </c>
      <c r="C5" s="17">
        <v>869</v>
      </c>
      <c r="D5" s="23">
        <v>6.7621000000000001E-4</v>
      </c>
      <c r="E5" s="23">
        <v>2.1052000000000001E-5</v>
      </c>
      <c r="F5" s="17">
        <v>12.356999999999999</v>
      </c>
      <c r="G5" s="17">
        <v>0.22509999999999999</v>
      </c>
      <c r="H5" s="91">
        <v>15.07</v>
      </c>
      <c r="I5" s="91"/>
      <c r="J5" s="17">
        <v>1.08</v>
      </c>
      <c r="K5" s="17">
        <v>1.21</v>
      </c>
      <c r="L5" s="23">
        <v>266.95499999999998</v>
      </c>
      <c r="M5" s="17">
        <v>1.96</v>
      </c>
      <c r="N5" s="17">
        <v>0.47</v>
      </c>
      <c r="O5" s="17">
        <v>32.840000000000003</v>
      </c>
      <c r="P5" s="17">
        <v>81.86</v>
      </c>
      <c r="Q5" s="17">
        <v>136.1</v>
      </c>
      <c r="R5" s="24" t="s">
        <v>25</v>
      </c>
      <c r="T5" s="20"/>
      <c r="U5" s="2"/>
      <c r="V5" s="21"/>
      <c r="W5" s="2"/>
      <c r="X5" s="2"/>
      <c r="Y5" s="2"/>
      <c r="Z5" s="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2"/>
      <c r="AS5" s="22"/>
      <c r="AT5" s="22"/>
      <c r="AU5" s="22"/>
      <c r="AV5" s="22"/>
      <c r="AW5" s="22"/>
      <c r="AX5" s="22"/>
      <c r="AY5" s="22"/>
      <c r="AZ5" s="22"/>
      <c r="BA5" s="22"/>
      <c r="BB5" s="22"/>
      <c r="BC5" s="22"/>
      <c r="BD5" s="22"/>
      <c r="BE5" s="22"/>
      <c r="BF5" s="22"/>
      <c r="BG5" s="22"/>
      <c r="BH5" s="22"/>
      <c r="BI5" s="22"/>
      <c r="BJ5" s="22"/>
      <c r="BK5" s="22"/>
      <c r="BL5" s="22"/>
      <c r="BM5" s="22"/>
      <c r="BN5" s="22"/>
      <c r="BO5" s="22"/>
      <c r="BP5" s="22"/>
      <c r="BQ5" s="22"/>
      <c r="BR5" s="22"/>
      <c r="BS5" s="22"/>
      <c r="BT5" s="22"/>
      <c r="BU5" s="22"/>
      <c r="BV5" s="22"/>
      <c r="BW5" s="22"/>
      <c r="BX5" s="22"/>
      <c r="BY5" s="22"/>
      <c r="BZ5" s="22"/>
      <c r="CA5" s="22"/>
      <c r="CB5" s="22"/>
      <c r="CC5" s="22"/>
      <c r="CD5" s="22"/>
      <c r="CE5" s="22"/>
      <c r="CF5" s="22"/>
      <c r="CG5" s="22"/>
      <c r="CH5" s="22"/>
      <c r="CI5" s="22"/>
      <c r="CJ5" s="22"/>
      <c r="CK5" s="22"/>
      <c r="CL5" s="22"/>
      <c r="CM5" s="22"/>
      <c r="CN5" s="22"/>
      <c r="CO5" s="22"/>
      <c r="CP5" s="22"/>
      <c r="CQ5" s="22"/>
      <c r="CR5" s="22"/>
      <c r="CS5" s="22"/>
      <c r="CT5" s="22"/>
      <c r="CU5" s="22"/>
      <c r="CV5" s="22"/>
      <c r="CW5" s="22"/>
      <c r="CX5" s="22"/>
      <c r="CY5" s="22"/>
      <c r="CZ5" s="22"/>
      <c r="DA5" s="22"/>
      <c r="DB5" s="22"/>
      <c r="DC5" s="22"/>
      <c r="DD5" s="22"/>
      <c r="DE5" s="22"/>
      <c r="DF5" s="22"/>
      <c r="DG5" s="22"/>
      <c r="DH5" s="22"/>
      <c r="DI5" s="22"/>
      <c r="DJ5" s="22"/>
      <c r="DK5" s="22"/>
      <c r="DL5" s="22"/>
      <c r="DM5" s="22"/>
      <c r="DN5" s="22"/>
      <c r="DO5" s="22"/>
      <c r="DP5" s="22"/>
      <c r="DQ5" s="22"/>
      <c r="DR5" s="22"/>
      <c r="DS5" s="22"/>
      <c r="DT5" s="22"/>
      <c r="DU5" s="22"/>
      <c r="DV5" s="22"/>
      <c r="DW5" s="22"/>
      <c r="DX5" s="22"/>
      <c r="DY5" s="22"/>
      <c r="DZ5" s="22"/>
      <c r="EA5" s="22"/>
      <c r="EB5" s="22"/>
      <c r="EC5" s="22"/>
      <c r="ED5" s="22"/>
      <c r="EE5" s="22"/>
      <c r="EF5" s="22"/>
      <c r="EG5" s="22"/>
      <c r="EH5" s="22"/>
      <c r="EI5" s="22"/>
      <c r="EJ5" s="22"/>
      <c r="EK5" s="22"/>
      <c r="EL5" s="22"/>
      <c r="EM5" s="22"/>
      <c r="EN5" s="22"/>
      <c r="EO5" s="22"/>
      <c r="EP5" s="22"/>
      <c r="EQ5" s="22"/>
      <c r="ER5" s="22"/>
      <c r="ES5" s="22"/>
      <c r="ET5" s="22"/>
      <c r="EU5" s="22"/>
      <c r="EV5" s="22"/>
      <c r="EW5" s="22"/>
      <c r="EX5" s="22"/>
      <c r="EY5" s="22"/>
      <c r="EZ5" s="22"/>
    </row>
    <row r="6" spans="1:156" s="19" customFormat="1" x14ac:dyDescent="0.3">
      <c r="A6" s="16" t="s">
        <v>3</v>
      </c>
      <c r="B6" s="17">
        <v>110</v>
      </c>
      <c r="C6" s="17">
        <v>769</v>
      </c>
      <c r="D6" s="23">
        <v>6.7621000000000001E-4</v>
      </c>
      <c r="E6" s="23">
        <v>2.1052000000000001E-5</v>
      </c>
      <c r="F6" s="17">
        <v>12.356999999999999</v>
      </c>
      <c r="G6" s="17">
        <v>0.22509999999999999</v>
      </c>
      <c r="H6" s="91">
        <v>14.04</v>
      </c>
      <c r="I6" s="91"/>
      <c r="J6" s="17">
        <v>1.36</v>
      </c>
      <c r="K6" s="17">
        <v>1.51</v>
      </c>
      <c r="L6" s="23">
        <v>266.95499999999998</v>
      </c>
      <c r="M6" s="17">
        <v>1.96</v>
      </c>
      <c r="N6" s="17">
        <v>0.42</v>
      </c>
      <c r="O6" s="17">
        <v>29.45</v>
      </c>
      <c r="P6" s="17">
        <v>65.25</v>
      </c>
      <c r="Q6" s="17">
        <v>239.08</v>
      </c>
      <c r="R6" s="25" t="s">
        <v>26</v>
      </c>
      <c r="T6" s="26"/>
      <c r="U6" s="2"/>
      <c r="V6" s="21"/>
      <c r="W6" s="2"/>
      <c r="X6" s="2"/>
      <c r="Y6" s="2"/>
      <c r="Z6" s="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2"/>
      <c r="AS6" s="22"/>
      <c r="AT6" s="22"/>
      <c r="AU6" s="22"/>
      <c r="AV6" s="22"/>
      <c r="AW6" s="22"/>
      <c r="AX6" s="22"/>
      <c r="AY6" s="22"/>
      <c r="AZ6" s="22"/>
      <c r="BA6" s="22"/>
      <c r="BB6" s="22"/>
      <c r="BC6" s="22"/>
      <c r="BD6" s="22"/>
      <c r="BE6" s="22"/>
      <c r="BF6" s="22"/>
      <c r="BG6" s="22"/>
      <c r="BH6" s="22"/>
      <c r="BI6" s="22"/>
      <c r="BJ6" s="22"/>
      <c r="BK6" s="22"/>
      <c r="BL6" s="22"/>
      <c r="BM6" s="22"/>
      <c r="BN6" s="22"/>
      <c r="BO6" s="22"/>
      <c r="BP6" s="22"/>
      <c r="BQ6" s="22"/>
      <c r="BR6" s="22"/>
      <c r="BS6" s="22"/>
      <c r="BT6" s="22"/>
      <c r="BU6" s="22"/>
      <c r="BV6" s="22"/>
      <c r="BW6" s="22"/>
      <c r="BX6" s="22"/>
      <c r="BY6" s="22"/>
      <c r="BZ6" s="22"/>
      <c r="CA6" s="22"/>
      <c r="CB6" s="22"/>
      <c r="CC6" s="22"/>
      <c r="CD6" s="22"/>
      <c r="CE6" s="22"/>
      <c r="CF6" s="22"/>
      <c r="CG6" s="22"/>
      <c r="CH6" s="22"/>
      <c r="CI6" s="22"/>
      <c r="CJ6" s="22"/>
      <c r="CK6" s="22"/>
      <c r="CL6" s="22"/>
      <c r="CM6" s="22"/>
      <c r="CN6" s="22"/>
      <c r="CO6" s="22"/>
      <c r="CP6" s="22"/>
      <c r="CQ6" s="22"/>
      <c r="CR6" s="22"/>
      <c r="CS6" s="22"/>
      <c r="CT6" s="22"/>
      <c r="CU6" s="22"/>
      <c r="CV6" s="22"/>
      <c r="CW6" s="22"/>
      <c r="CX6" s="22"/>
      <c r="CY6" s="22"/>
      <c r="CZ6" s="22"/>
      <c r="DA6" s="22"/>
      <c r="DB6" s="22"/>
      <c r="DC6" s="22"/>
      <c r="DD6" s="22"/>
      <c r="DE6" s="22"/>
      <c r="DF6" s="22"/>
      <c r="DG6" s="22"/>
      <c r="DH6" s="22"/>
      <c r="DI6" s="22"/>
      <c r="DJ6" s="22"/>
      <c r="DK6" s="22"/>
      <c r="DL6" s="22"/>
      <c r="DM6" s="22"/>
      <c r="DN6" s="22"/>
      <c r="DO6" s="22"/>
      <c r="DP6" s="22"/>
      <c r="DQ6" s="22"/>
      <c r="DR6" s="22"/>
      <c r="DS6" s="22"/>
      <c r="DT6" s="22"/>
      <c r="DU6" s="22"/>
      <c r="DV6" s="22"/>
      <c r="DW6" s="22"/>
      <c r="DX6" s="22"/>
      <c r="DY6" s="22"/>
      <c r="DZ6" s="22"/>
      <c r="EA6" s="22"/>
      <c r="EB6" s="22"/>
      <c r="EC6" s="22"/>
      <c r="ED6" s="22"/>
      <c r="EE6" s="22"/>
      <c r="EF6" s="22"/>
      <c r="EG6" s="22"/>
      <c r="EH6" s="22"/>
      <c r="EI6" s="22"/>
      <c r="EJ6" s="22"/>
      <c r="EK6" s="22"/>
      <c r="EL6" s="22"/>
      <c r="EM6" s="22"/>
      <c r="EN6" s="22"/>
      <c r="EO6" s="22"/>
      <c r="EP6" s="22"/>
      <c r="EQ6" s="22"/>
      <c r="ER6" s="22"/>
      <c r="ES6" s="22"/>
      <c r="ET6" s="22"/>
      <c r="EU6" s="22"/>
      <c r="EV6" s="22"/>
      <c r="EW6" s="22"/>
      <c r="EX6" s="22"/>
      <c r="EY6" s="22"/>
      <c r="EZ6" s="22"/>
    </row>
    <row r="7" spans="1:156" s="19" customFormat="1" x14ac:dyDescent="0.3">
      <c r="A7" s="16" t="s">
        <v>4</v>
      </c>
      <c r="B7" s="17">
        <v>110</v>
      </c>
      <c r="C7" s="17">
        <v>553</v>
      </c>
      <c r="D7" s="23">
        <v>6.7621000000000001E-4</v>
      </c>
      <c r="E7" s="23">
        <v>2.1052000000000001E-5</v>
      </c>
      <c r="F7" s="17">
        <v>12.356999999999999</v>
      </c>
      <c r="G7" s="17">
        <v>0.22509999999999999</v>
      </c>
      <c r="H7" s="91">
        <v>11.17</v>
      </c>
      <c r="I7" s="91"/>
      <c r="J7" s="17">
        <v>1.51</v>
      </c>
      <c r="K7" s="17">
        <v>1.78</v>
      </c>
      <c r="L7" s="23">
        <v>266.95499999999998</v>
      </c>
      <c r="M7" s="17">
        <v>1.82</v>
      </c>
      <c r="N7" s="17">
        <v>0.39</v>
      </c>
      <c r="O7" s="17">
        <v>25.02</v>
      </c>
      <c r="P7" s="17">
        <v>69.19</v>
      </c>
      <c r="Q7" s="17">
        <v>121.36</v>
      </c>
      <c r="R7" s="25" t="s">
        <v>27</v>
      </c>
      <c r="T7" s="2"/>
      <c r="U7" s="2"/>
      <c r="V7" s="21"/>
      <c r="W7" s="2"/>
      <c r="X7" s="2"/>
      <c r="Y7" s="2"/>
      <c r="Z7" s="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2"/>
      <c r="AL7" s="22"/>
      <c r="AM7" s="22"/>
      <c r="AN7" s="22"/>
      <c r="AO7" s="22"/>
      <c r="AP7" s="22"/>
      <c r="AQ7" s="22"/>
      <c r="AR7" s="22"/>
      <c r="AS7" s="22"/>
      <c r="AT7" s="22"/>
      <c r="AU7" s="22"/>
      <c r="AV7" s="22"/>
      <c r="AW7" s="22"/>
      <c r="AX7" s="22"/>
      <c r="AY7" s="22"/>
      <c r="AZ7" s="22"/>
      <c r="BA7" s="22"/>
      <c r="BB7" s="22"/>
      <c r="BC7" s="22"/>
      <c r="BD7" s="22"/>
      <c r="BE7" s="22"/>
      <c r="BF7" s="22"/>
      <c r="BG7" s="22"/>
      <c r="BH7" s="22"/>
      <c r="BI7" s="22"/>
      <c r="BJ7" s="22"/>
      <c r="BK7" s="22"/>
      <c r="BL7" s="22"/>
      <c r="BM7" s="22"/>
      <c r="BN7" s="22"/>
      <c r="BO7" s="22"/>
      <c r="BP7" s="22"/>
      <c r="BQ7" s="22"/>
      <c r="BR7" s="22"/>
      <c r="BS7" s="22"/>
      <c r="BT7" s="22"/>
      <c r="BU7" s="22"/>
      <c r="BV7" s="22"/>
      <c r="BW7" s="22"/>
      <c r="BX7" s="22"/>
      <c r="BY7" s="22"/>
      <c r="BZ7" s="22"/>
      <c r="CA7" s="22"/>
      <c r="CB7" s="22"/>
      <c r="CC7" s="22"/>
      <c r="CD7" s="22"/>
      <c r="CE7" s="22"/>
      <c r="CF7" s="22"/>
      <c r="CG7" s="22"/>
      <c r="CH7" s="22"/>
      <c r="CI7" s="22"/>
      <c r="CJ7" s="22"/>
      <c r="CK7" s="22"/>
      <c r="CL7" s="22"/>
      <c r="CM7" s="22"/>
      <c r="CN7" s="22"/>
      <c r="CO7" s="22"/>
      <c r="CP7" s="22"/>
      <c r="CQ7" s="22"/>
      <c r="CR7" s="22"/>
      <c r="CS7" s="22"/>
      <c r="CT7" s="22"/>
      <c r="CU7" s="22"/>
      <c r="CV7" s="22"/>
      <c r="CW7" s="22"/>
      <c r="CX7" s="22"/>
      <c r="CY7" s="22"/>
      <c r="CZ7" s="22"/>
      <c r="DA7" s="22"/>
      <c r="DB7" s="22"/>
      <c r="DC7" s="22"/>
      <c r="DD7" s="22"/>
      <c r="DE7" s="22"/>
      <c r="DF7" s="22"/>
      <c r="DG7" s="22"/>
      <c r="DH7" s="22"/>
      <c r="DI7" s="22"/>
      <c r="DJ7" s="22"/>
      <c r="DK7" s="22"/>
      <c r="DL7" s="22"/>
      <c r="DM7" s="22"/>
      <c r="DN7" s="22"/>
      <c r="DO7" s="22"/>
      <c r="DP7" s="22"/>
      <c r="DQ7" s="22"/>
      <c r="DR7" s="22"/>
      <c r="DS7" s="22"/>
      <c r="DT7" s="22"/>
      <c r="DU7" s="22"/>
      <c r="DV7" s="22"/>
      <c r="DW7" s="22"/>
      <c r="DX7" s="22"/>
      <c r="DY7" s="22"/>
      <c r="DZ7" s="22"/>
      <c r="EA7" s="22"/>
      <c r="EB7" s="22"/>
      <c r="EC7" s="22"/>
      <c r="ED7" s="22"/>
      <c r="EE7" s="22"/>
      <c r="EF7" s="22"/>
      <c r="EG7" s="22"/>
      <c r="EH7" s="22"/>
      <c r="EI7" s="22"/>
      <c r="EJ7" s="22"/>
      <c r="EK7" s="22"/>
      <c r="EL7" s="22"/>
      <c r="EM7" s="22"/>
      <c r="EN7" s="22"/>
      <c r="EO7" s="22"/>
      <c r="EP7" s="22"/>
      <c r="EQ7" s="22"/>
      <c r="ER7" s="22"/>
      <c r="ES7" s="22"/>
      <c r="ET7" s="22"/>
      <c r="EU7" s="22"/>
      <c r="EV7" s="22"/>
      <c r="EW7" s="22"/>
      <c r="EX7" s="22"/>
      <c r="EY7" s="22"/>
      <c r="EZ7" s="22"/>
    </row>
    <row r="8" spans="1:156" s="19" customFormat="1" x14ac:dyDescent="0.3">
      <c r="A8" s="16" t="s">
        <v>5</v>
      </c>
      <c r="B8" s="17">
        <v>109</v>
      </c>
      <c r="C8" s="17">
        <v>532</v>
      </c>
      <c r="D8" s="17">
        <v>5.9807000000000003E-4</v>
      </c>
      <c r="E8" s="17">
        <v>2.6104E-6</v>
      </c>
      <c r="F8" s="17">
        <v>12.356999999999999</v>
      </c>
      <c r="G8" s="17">
        <v>0.22509999999999999</v>
      </c>
      <c r="H8" s="91">
        <v>10.98</v>
      </c>
      <c r="I8" s="91"/>
      <c r="J8" s="17">
        <v>0.99</v>
      </c>
      <c r="K8" s="17">
        <v>1.0900000000000001</v>
      </c>
      <c r="L8" s="17">
        <v>264.80590000000001</v>
      </c>
      <c r="M8" s="17">
        <v>1.92</v>
      </c>
      <c r="N8" s="17">
        <v>0.39</v>
      </c>
      <c r="O8" s="17">
        <v>25.68</v>
      </c>
      <c r="P8" s="17">
        <v>31.54</v>
      </c>
      <c r="Q8" s="17">
        <v>117.38</v>
      </c>
      <c r="R8" s="25" t="s">
        <v>28</v>
      </c>
      <c r="T8" s="2"/>
      <c r="U8" s="2"/>
      <c r="V8" s="21"/>
      <c r="W8" s="2"/>
      <c r="X8" s="2"/>
      <c r="Y8" s="2"/>
      <c r="Z8" s="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  <c r="AP8" s="22"/>
      <c r="AQ8" s="22"/>
      <c r="AR8" s="22"/>
      <c r="AS8" s="22"/>
      <c r="AT8" s="22"/>
      <c r="AU8" s="22"/>
      <c r="AV8" s="22"/>
      <c r="AW8" s="22"/>
      <c r="AX8" s="22"/>
      <c r="AY8" s="22"/>
      <c r="AZ8" s="22"/>
      <c r="BA8" s="22"/>
      <c r="BB8" s="22"/>
      <c r="BC8" s="22"/>
      <c r="BD8" s="22"/>
      <c r="BE8" s="22"/>
      <c r="BF8" s="22"/>
      <c r="BG8" s="22"/>
      <c r="BH8" s="22"/>
      <c r="BI8" s="22"/>
      <c r="BJ8" s="22"/>
      <c r="BK8" s="22"/>
      <c r="BL8" s="22"/>
      <c r="BM8" s="22"/>
      <c r="BN8" s="22"/>
      <c r="BO8" s="22"/>
      <c r="BP8" s="22"/>
      <c r="BQ8" s="22"/>
      <c r="BR8" s="22"/>
      <c r="BS8" s="22"/>
      <c r="BT8" s="22"/>
      <c r="BU8" s="22"/>
      <c r="BV8" s="22"/>
      <c r="BW8" s="22"/>
      <c r="BX8" s="22"/>
      <c r="BY8" s="22"/>
      <c r="BZ8" s="22"/>
      <c r="CA8" s="22"/>
      <c r="CB8" s="22"/>
      <c r="CC8" s="22"/>
      <c r="CD8" s="22"/>
      <c r="CE8" s="22"/>
      <c r="CF8" s="22"/>
      <c r="CG8" s="22"/>
      <c r="CH8" s="22"/>
      <c r="CI8" s="22"/>
      <c r="CJ8" s="22"/>
      <c r="CK8" s="22"/>
      <c r="CL8" s="22"/>
      <c r="CM8" s="22"/>
      <c r="CN8" s="22"/>
      <c r="CO8" s="22"/>
      <c r="CP8" s="22"/>
      <c r="CQ8" s="22"/>
      <c r="CR8" s="22"/>
      <c r="CS8" s="22"/>
      <c r="CT8" s="22"/>
      <c r="CU8" s="22"/>
      <c r="CV8" s="22"/>
      <c r="CW8" s="22"/>
      <c r="CX8" s="22"/>
      <c r="CY8" s="22"/>
      <c r="CZ8" s="22"/>
      <c r="DA8" s="22"/>
      <c r="DB8" s="22"/>
      <c r="DC8" s="22"/>
      <c r="DD8" s="22"/>
      <c r="DE8" s="22"/>
      <c r="DF8" s="22"/>
      <c r="DG8" s="22"/>
      <c r="DH8" s="22"/>
      <c r="DI8" s="22"/>
      <c r="DJ8" s="22"/>
      <c r="DK8" s="22"/>
      <c r="DL8" s="22"/>
      <c r="DM8" s="22"/>
      <c r="DN8" s="22"/>
      <c r="DO8" s="22"/>
      <c r="DP8" s="22"/>
      <c r="DQ8" s="22"/>
      <c r="DR8" s="22"/>
      <c r="DS8" s="22"/>
      <c r="DT8" s="22"/>
      <c r="DU8" s="22"/>
      <c r="DV8" s="22"/>
      <c r="DW8" s="22"/>
      <c r="DX8" s="22"/>
      <c r="DY8" s="22"/>
      <c r="DZ8" s="22"/>
      <c r="EA8" s="22"/>
      <c r="EB8" s="22"/>
      <c r="EC8" s="22"/>
      <c r="ED8" s="22"/>
      <c r="EE8" s="22"/>
      <c r="EF8" s="22"/>
      <c r="EG8" s="22"/>
      <c r="EH8" s="22"/>
      <c r="EI8" s="22"/>
      <c r="EJ8" s="22"/>
      <c r="EK8" s="22"/>
      <c r="EL8" s="22"/>
      <c r="EM8" s="22"/>
      <c r="EN8" s="22"/>
      <c r="EO8" s="22"/>
      <c r="EP8" s="22"/>
      <c r="EQ8" s="22"/>
      <c r="ER8" s="22"/>
      <c r="ES8" s="22"/>
      <c r="ET8" s="22"/>
      <c r="EU8" s="22"/>
      <c r="EV8" s="22"/>
      <c r="EW8" s="22"/>
      <c r="EX8" s="22"/>
      <c r="EY8" s="22"/>
      <c r="EZ8" s="22"/>
    </row>
    <row r="9" spans="1:156" s="19" customFormat="1" x14ac:dyDescent="0.3">
      <c r="A9" s="16" t="s">
        <v>6</v>
      </c>
      <c r="B9" s="27">
        <v>103</v>
      </c>
      <c r="C9" s="27">
        <v>231</v>
      </c>
      <c r="D9" s="28">
        <v>1.7532999999999999E-4</v>
      </c>
      <c r="E9" s="27">
        <v>5.9325000000000004E-6</v>
      </c>
      <c r="F9" s="27">
        <v>12.356999999999999</v>
      </c>
      <c r="G9" s="27">
        <v>0.22509999999999999</v>
      </c>
      <c r="H9" s="86">
        <v>16.260000000000002</v>
      </c>
      <c r="I9" s="86"/>
      <c r="J9" s="27">
        <v>2.2999999999999998</v>
      </c>
      <c r="K9" s="27">
        <v>2.67</v>
      </c>
      <c r="L9" s="27">
        <v>581.64779999999996</v>
      </c>
      <c r="M9" s="27">
        <v>1.79</v>
      </c>
      <c r="N9" s="27">
        <v>0.4</v>
      </c>
      <c r="O9" s="27">
        <v>71.03</v>
      </c>
      <c r="P9" s="27">
        <v>579.79</v>
      </c>
      <c r="Q9" s="27">
        <v>319.92</v>
      </c>
      <c r="R9" s="25" t="s">
        <v>29</v>
      </c>
      <c r="T9" s="2"/>
      <c r="U9" s="2"/>
      <c r="V9" s="21"/>
      <c r="W9" s="2"/>
      <c r="X9" s="2"/>
      <c r="Y9" s="2"/>
      <c r="Z9" s="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2"/>
      <c r="AS9" s="22"/>
      <c r="AT9" s="22"/>
      <c r="AU9" s="22"/>
      <c r="AV9" s="22"/>
      <c r="AW9" s="22"/>
      <c r="AX9" s="22"/>
      <c r="AY9" s="22"/>
      <c r="AZ9" s="22"/>
      <c r="BA9" s="22"/>
      <c r="BB9" s="22"/>
      <c r="BC9" s="22"/>
      <c r="BD9" s="22"/>
      <c r="BE9" s="22"/>
      <c r="BF9" s="22"/>
      <c r="BG9" s="22"/>
      <c r="BH9" s="22"/>
      <c r="BI9" s="22"/>
      <c r="BJ9" s="22"/>
      <c r="BK9" s="22"/>
      <c r="BL9" s="22"/>
      <c r="BM9" s="22"/>
      <c r="BN9" s="22"/>
      <c r="BO9" s="22"/>
      <c r="BP9" s="22"/>
      <c r="BQ9" s="22"/>
      <c r="BR9" s="22"/>
      <c r="BS9" s="22"/>
      <c r="BT9" s="22"/>
      <c r="BU9" s="22"/>
      <c r="BV9" s="22"/>
      <c r="BW9" s="22"/>
      <c r="BX9" s="22"/>
      <c r="BY9" s="22"/>
      <c r="BZ9" s="22"/>
      <c r="CA9" s="22"/>
      <c r="CB9" s="22"/>
      <c r="CC9" s="22"/>
      <c r="CD9" s="22"/>
      <c r="CE9" s="22"/>
      <c r="CF9" s="22"/>
      <c r="CG9" s="22"/>
      <c r="CH9" s="22"/>
      <c r="CI9" s="22"/>
      <c r="CJ9" s="22"/>
      <c r="CK9" s="22"/>
      <c r="CL9" s="22"/>
      <c r="CM9" s="22"/>
      <c r="CN9" s="22"/>
      <c r="CO9" s="22"/>
      <c r="CP9" s="22"/>
      <c r="CQ9" s="22"/>
      <c r="CR9" s="22"/>
      <c r="CS9" s="22"/>
      <c r="CT9" s="22"/>
      <c r="CU9" s="22"/>
      <c r="CV9" s="22"/>
      <c r="CW9" s="22"/>
      <c r="CX9" s="22"/>
      <c r="CY9" s="22"/>
      <c r="CZ9" s="22"/>
      <c r="DA9" s="22"/>
      <c r="DB9" s="22"/>
      <c r="DC9" s="22"/>
      <c r="DD9" s="22"/>
      <c r="DE9" s="22"/>
      <c r="DF9" s="22"/>
      <c r="DG9" s="22"/>
      <c r="DH9" s="22"/>
      <c r="DI9" s="22"/>
      <c r="DJ9" s="22"/>
      <c r="DK9" s="22"/>
      <c r="DL9" s="22"/>
      <c r="DM9" s="22"/>
      <c r="DN9" s="22"/>
      <c r="DO9" s="22"/>
      <c r="DP9" s="22"/>
      <c r="DQ9" s="22"/>
      <c r="DR9" s="22"/>
      <c r="DS9" s="22"/>
      <c r="DT9" s="22"/>
      <c r="DU9" s="22"/>
      <c r="DV9" s="22"/>
      <c r="DW9" s="22"/>
      <c r="DX9" s="22"/>
      <c r="DY9" s="22"/>
      <c r="DZ9" s="22"/>
      <c r="EA9" s="22"/>
      <c r="EB9" s="22"/>
      <c r="EC9" s="22"/>
      <c r="ED9" s="22"/>
      <c r="EE9" s="22"/>
      <c r="EF9" s="22"/>
      <c r="EG9" s="22"/>
      <c r="EH9" s="22"/>
      <c r="EI9" s="22"/>
      <c r="EJ9" s="22"/>
      <c r="EK9" s="22"/>
      <c r="EL9" s="22"/>
      <c r="EM9" s="22"/>
      <c r="EN9" s="22"/>
      <c r="EO9" s="22"/>
      <c r="EP9" s="22"/>
      <c r="EQ9" s="22"/>
      <c r="ER9" s="22"/>
      <c r="ES9" s="22"/>
      <c r="ET9" s="22"/>
      <c r="EU9" s="22"/>
      <c r="EV9" s="22"/>
      <c r="EW9" s="22"/>
      <c r="EX9" s="22"/>
      <c r="EY9" s="22"/>
      <c r="EZ9" s="22"/>
    </row>
    <row r="10" spans="1:156" s="19" customFormat="1" ht="15" thickBot="1" x14ac:dyDescent="0.35">
      <c r="A10" s="29" t="s">
        <v>7</v>
      </c>
      <c r="B10" s="30">
        <v>109</v>
      </c>
      <c r="C10" s="30">
        <v>335</v>
      </c>
      <c r="D10" s="30">
        <v>2.2860999999999999E-4</v>
      </c>
      <c r="E10" s="30">
        <v>2.5042999999999999E-6</v>
      </c>
      <c r="F10" s="30">
        <v>12.356999999999999</v>
      </c>
      <c r="G10" s="30">
        <v>0.22509999999999999</v>
      </c>
      <c r="H10" s="87">
        <v>18.079999999999998</v>
      </c>
      <c r="I10" s="87"/>
      <c r="J10" s="30">
        <v>2</v>
      </c>
      <c r="K10" s="30">
        <v>2.25</v>
      </c>
      <c r="L10" s="30">
        <v>257.4513</v>
      </c>
      <c r="M10" s="30">
        <v>1.86</v>
      </c>
      <c r="N10" s="30">
        <v>0.42</v>
      </c>
      <c r="O10" s="30">
        <v>63.61</v>
      </c>
      <c r="P10" s="30">
        <v>160.44</v>
      </c>
      <c r="Q10" s="30">
        <v>244.76</v>
      </c>
      <c r="R10" s="31" t="s">
        <v>30</v>
      </c>
      <c r="T10" s="2"/>
      <c r="U10" s="2"/>
      <c r="V10" s="21"/>
      <c r="W10" s="2"/>
      <c r="X10" s="2"/>
      <c r="Y10" s="2"/>
      <c r="Z10" s="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  <c r="AP10" s="22"/>
      <c r="AQ10" s="22"/>
      <c r="AR10" s="22"/>
      <c r="AS10" s="22"/>
      <c r="AT10" s="22"/>
      <c r="AU10" s="22"/>
      <c r="AV10" s="22"/>
      <c r="AW10" s="22"/>
      <c r="AX10" s="22"/>
      <c r="AY10" s="22"/>
      <c r="AZ10" s="22"/>
      <c r="BA10" s="22"/>
      <c r="BB10" s="22"/>
      <c r="BC10" s="22"/>
      <c r="BD10" s="22"/>
      <c r="BE10" s="22"/>
      <c r="BF10" s="22"/>
      <c r="BG10" s="22"/>
      <c r="BH10" s="22"/>
      <c r="BI10" s="22"/>
      <c r="BJ10" s="22"/>
      <c r="BK10" s="22"/>
      <c r="BL10" s="22"/>
      <c r="BM10" s="22"/>
      <c r="BN10" s="22"/>
      <c r="BO10" s="22"/>
      <c r="BP10" s="22"/>
      <c r="BQ10" s="22"/>
      <c r="BR10" s="22"/>
      <c r="BS10" s="22"/>
      <c r="BT10" s="22"/>
      <c r="BU10" s="22"/>
      <c r="BV10" s="22"/>
      <c r="BW10" s="22"/>
      <c r="BX10" s="22"/>
      <c r="BY10" s="22"/>
      <c r="BZ10" s="22"/>
      <c r="CA10" s="22"/>
      <c r="CB10" s="22"/>
      <c r="CC10" s="22"/>
      <c r="CD10" s="22"/>
      <c r="CE10" s="22"/>
      <c r="CF10" s="22"/>
      <c r="CG10" s="22"/>
      <c r="CH10" s="22"/>
      <c r="CI10" s="22"/>
      <c r="CJ10" s="22"/>
      <c r="CK10" s="22"/>
      <c r="CL10" s="22"/>
      <c r="CM10" s="22"/>
      <c r="CN10" s="22"/>
      <c r="CO10" s="22"/>
      <c r="CP10" s="22"/>
      <c r="CQ10" s="22"/>
      <c r="CR10" s="22"/>
      <c r="CS10" s="22"/>
      <c r="CT10" s="22"/>
      <c r="CU10" s="22"/>
      <c r="CV10" s="22"/>
      <c r="CW10" s="22"/>
      <c r="CX10" s="22"/>
      <c r="CY10" s="22"/>
      <c r="CZ10" s="22"/>
      <c r="DA10" s="22"/>
      <c r="DB10" s="22"/>
      <c r="DC10" s="22"/>
      <c r="DD10" s="22"/>
      <c r="DE10" s="22"/>
      <c r="DF10" s="22"/>
      <c r="DG10" s="22"/>
      <c r="DH10" s="22"/>
      <c r="DI10" s="22"/>
      <c r="DJ10" s="22"/>
      <c r="DK10" s="22"/>
      <c r="DL10" s="22"/>
      <c r="DM10" s="22"/>
      <c r="DN10" s="22"/>
      <c r="DO10" s="22"/>
      <c r="DP10" s="22"/>
      <c r="DQ10" s="22"/>
      <c r="DR10" s="22"/>
      <c r="DS10" s="22"/>
      <c r="DT10" s="22"/>
      <c r="DU10" s="22"/>
      <c r="DV10" s="22"/>
      <c r="DW10" s="22"/>
      <c r="DX10" s="22"/>
      <c r="DY10" s="22"/>
      <c r="DZ10" s="22"/>
      <c r="EA10" s="22"/>
      <c r="EB10" s="22"/>
      <c r="EC10" s="22"/>
      <c r="ED10" s="22"/>
      <c r="EE10" s="22"/>
      <c r="EF10" s="22"/>
      <c r="EG10" s="22"/>
      <c r="EH10" s="22"/>
      <c r="EI10" s="22"/>
      <c r="EJ10" s="22"/>
      <c r="EK10" s="22"/>
      <c r="EL10" s="22"/>
      <c r="EM10" s="22"/>
      <c r="EN10" s="22"/>
      <c r="EO10" s="22"/>
      <c r="EP10" s="22"/>
      <c r="EQ10" s="22"/>
      <c r="ER10" s="22"/>
      <c r="ES10" s="22"/>
      <c r="ET10" s="22"/>
      <c r="EU10" s="22"/>
      <c r="EV10" s="22"/>
      <c r="EW10" s="22"/>
      <c r="EX10" s="22"/>
      <c r="EY10" s="22"/>
      <c r="EZ10" s="22"/>
    </row>
    <row r="11" spans="1:156" x14ac:dyDescent="0.3">
      <c r="A11" s="32"/>
      <c r="B11" s="33"/>
      <c r="D11" s="33"/>
      <c r="E11" s="33"/>
      <c r="F11" s="33"/>
      <c r="G11" s="33"/>
      <c r="H11" s="33"/>
      <c r="I11" s="33"/>
      <c r="J11" s="33"/>
      <c r="K11" s="33"/>
      <c r="L11" s="33"/>
      <c r="M11" s="33"/>
      <c r="O11" s="33"/>
      <c r="P11" s="33"/>
      <c r="Q11" s="33"/>
      <c r="R11" s="33"/>
      <c r="S11" s="33"/>
      <c r="T11" s="34"/>
    </row>
    <row r="12" spans="1:156" x14ac:dyDescent="0.3">
      <c r="A12" s="35"/>
      <c r="B12" s="36"/>
      <c r="C12" s="88" t="s">
        <v>31</v>
      </c>
      <c r="D12" s="88"/>
      <c r="E12" s="88"/>
      <c r="F12" s="88"/>
      <c r="G12" s="88"/>
      <c r="H12" s="88"/>
      <c r="I12" s="35"/>
      <c r="J12" s="89" t="s">
        <v>32</v>
      </c>
      <c r="K12" s="89"/>
      <c r="L12" s="35"/>
      <c r="M12" s="35"/>
      <c r="N12" s="35"/>
      <c r="O12" s="35"/>
      <c r="P12" s="36"/>
      <c r="Q12" s="36"/>
      <c r="R12" s="36"/>
      <c r="S12" s="36"/>
      <c r="T12" s="36"/>
      <c r="U12" s="36"/>
      <c r="V12" s="37"/>
      <c r="W12" s="38"/>
      <c r="X12" s="39"/>
      <c r="Y12" s="39"/>
      <c r="Z12" s="39"/>
      <c r="AA12" s="39"/>
      <c r="AB12" s="39"/>
      <c r="AC12" s="39"/>
      <c r="AD12" s="39"/>
      <c r="AE12" s="39"/>
      <c r="AF12" s="39"/>
      <c r="AG12" s="39"/>
      <c r="AH12" s="39"/>
      <c r="AI12" s="39"/>
    </row>
    <row r="13" spans="1:156" ht="26.25" customHeight="1" x14ac:dyDescent="0.3">
      <c r="A13" s="40"/>
      <c r="B13" s="36"/>
      <c r="C13" s="88"/>
      <c r="D13" s="88"/>
      <c r="E13" s="88"/>
      <c r="F13" s="88"/>
      <c r="G13" s="88"/>
      <c r="H13" s="88"/>
      <c r="I13" s="36"/>
      <c r="J13" s="89"/>
      <c r="K13" s="89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41"/>
      <c r="W13" s="38"/>
      <c r="X13" s="39"/>
      <c r="Y13" s="39"/>
      <c r="Z13" s="39"/>
      <c r="AA13" s="39"/>
      <c r="AB13" s="39"/>
      <c r="AC13" s="39"/>
      <c r="AD13" s="39"/>
      <c r="AE13" s="39"/>
      <c r="AF13" s="39"/>
      <c r="AG13" s="39"/>
      <c r="AH13" s="39"/>
      <c r="AI13" s="39"/>
    </row>
    <row r="14" spans="1:156" ht="11.25" hidden="1" customHeight="1" x14ac:dyDescent="0.3">
      <c r="A14" s="40"/>
      <c r="B14" s="36"/>
      <c r="C14" s="36"/>
      <c r="D14" s="36"/>
      <c r="E14" s="36"/>
      <c r="F14" s="36"/>
      <c r="G14" s="36"/>
      <c r="H14" s="36"/>
      <c r="I14" s="36"/>
      <c r="J14" s="89"/>
      <c r="K14" s="89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41"/>
      <c r="W14" s="38"/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I14" s="39"/>
      <c r="CP14" s="90" t="s">
        <v>33</v>
      </c>
      <c r="CQ14" s="90"/>
      <c r="CR14" s="90"/>
      <c r="DI14" s="42"/>
      <c r="DJ14" s="42"/>
    </row>
    <row r="15" spans="1:156" s="45" customFormat="1" ht="127.5" customHeight="1" x14ac:dyDescent="0.3">
      <c r="A15" s="43" t="s">
        <v>0</v>
      </c>
      <c r="B15" s="44" t="s">
        <v>34</v>
      </c>
      <c r="C15" s="44" t="s">
        <v>35</v>
      </c>
      <c r="D15" s="43" t="s">
        <v>36</v>
      </c>
      <c r="E15" s="43" t="s">
        <v>37</v>
      </c>
      <c r="F15" s="43" t="s">
        <v>38</v>
      </c>
      <c r="G15" s="43" t="s">
        <v>39</v>
      </c>
      <c r="H15" s="43" t="s">
        <v>40</v>
      </c>
      <c r="I15" s="43"/>
      <c r="J15" s="43" t="s">
        <v>41</v>
      </c>
      <c r="K15" s="43" t="s">
        <v>42</v>
      </c>
      <c r="L15" s="43" t="s">
        <v>43</v>
      </c>
      <c r="M15" s="43" t="s">
        <v>40</v>
      </c>
      <c r="N15" s="43" t="s">
        <v>9</v>
      </c>
      <c r="O15" s="43" t="s">
        <v>44</v>
      </c>
      <c r="P15" s="43" t="s">
        <v>45</v>
      </c>
      <c r="Q15" s="43" t="s">
        <v>46</v>
      </c>
      <c r="R15" s="43" t="s">
        <v>47</v>
      </c>
      <c r="S15" s="43" t="s">
        <v>48</v>
      </c>
      <c r="T15" s="43" t="s">
        <v>49</v>
      </c>
      <c r="U15" s="43" t="s">
        <v>50</v>
      </c>
      <c r="V15" s="44" t="s">
        <v>51</v>
      </c>
      <c r="W15" s="43" t="s">
        <v>52</v>
      </c>
      <c r="X15" s="43" t="s">
        <v>53</v>
      </c>
      <c r="Y15" s="43" t="s">
        <v>54</v>
      </c>
      <c r="Z15" s="43" t="s">
        <v>55</v>
      </c>
      <c r="AA15" s="44" t="s">
        <v>56</v>
      </c>
      <c r="AB15" s="43" t="s">
        <v>57</v>
      </c>
      <c r="AC15" s="43" t="s">
        <v>58</v>
      </c>
      <c r="AD15" s="43" t="s">
        <v>59</v>
      </c>
      <c r="AE15" s="43" t="s">
        <v>60</v>
      </c>
      <c r="AF15" s="43" t="s">
        <v>61</v>
      </c>
      <c r="AG15" s="43" t="s">
        <v>62</v>
      </c>
      <c r="AH15" s="43" t="s">
        <v>63</v>
      </c>
      <c r="AI15" s="44" t="s">
        <v>64</v>
      </c>
      <c r="AJ15" s="44" t="s">
        <v>65</v>
      </c>
      <c r="AK15" s="43" t="s">
        <v>66</v>
      </c>
      <c r="AL15" s="43" t="s">
        <v>67</v>
      </c>
      <c r="AM15" s="43" t="s">
        <v>68</v>
      </c>
      <c r="AN15" s="43" t="s">
        <v>69</v>
      </c>
      <c r="AO15" s="43" t="s">
        <v>70</v>
      </c>
      <c r="AP15" s="43" t="s">
        <v>71</v>
      </c>
      <c r="AQ15" s="43" t="s">
        <v>72</v>
      </c>
      <c r="AR15" s="43" t="s">
        <v>73</v>
      </c>
      <c r="AS15" s="43" t="s">
        <v>74</v>
      </c>
      <c r="AT15" s="43" t="s">
        <v>75</v>
      </c>
      <c r="AU15" s="43" t="s">
        <v>76</v>
      </c>
      <c r="AV15" s="43" t="s">
        <v>77</v>
      </c>
      <c r="AW15" s="43" t="s">
        <v>78</v>
      </c>
      <c r="AX15" s="43" t="s">
        <v>79</v>
      </c>
      <c r="AY15" s="43" t="s">
        <v>80</v>
      </c>
      <c r="AZ15" s="43" t="s">
        <v>81</v>
      </c>
      <c r="BA15" s="43" t="s">
        <v>82</v>
      </c>
      <c r="BB15" s="44" t="s">
        <v>83</v>
      </c>
      <c r="BC15" s="43" t="s">
        <v>84</v>
      </c>
      <c r="BD15" s="43" t="s">
        <v>85</v>
      </c>
      <c r="BE15" s="43" t="s">
        <v>86</v>
      </c>
      <c r="BF15" s="43" t="s">
        <v>87</v>
      </c>
      <c r="BG15" s="44" t="s">
        <v>88</v>
      </c>
      <c r="BH15" s="43" t="s">
        <v>89</v>
      </c>
      <c r="BI15" s="43" t="s">
        <v>74</v>
      </c>
      <c r="BJ15" s="43" t="s">
        <v>75</v>
      </c>
      <c r="BK15" s="43" t="s">
        <v>76</v>
      </c>
      <c r="BL15" s="43" t="s">
        <v>77</v>
      </c>
      <c r="BM15" s="43" t="s">
        <v>78</v>
      </c>
      <c r="BN15" s="43" t="s">
        <v>79</v>
      </c>
      <c r="BO15" s="44" t="s">
        <v>90</v>
      </c>
      <c r="BP15" s="44" t="s">
        <v>91</v>
      </c>
      <c r="BQ15" s="43" t="s">
        <v>92</v>
      </c>
      <c r="BR15" s="43" t="s">
        <v>93</v>
      </c>
      <c r="BS15" s="43" t="s">
        <v>94</v>
      </c>
      <c r="BT15" s="43" t="s">
        <v>95</v>
      </c>
      <c r="BU15" s="43" t="s">
        <v>96</v>
      </c>
      <c r="BV15" s="43" t="s">
        <v>97</v>
      </c>
      <c r="BW15" s="43" t="s">
        <v>98</v>
      </c>
      <c r="BX15" s="43" t="s">
        <v>99</v>
      </c>
      <c r="BY15" s="43" t="s">
        <v>74</v>
      </c>
      <c r="BZ15" s="43" t="s">
        <v>75</v>
      </c>
      <c r="CA15" s="43" t="s">
        <v>76</v>
      </c>
      <c r="CB15" s="43" t="s">
        <v>77</v>
      </c>
      <c r="CC15" s="43" t="s">
        <v>78</v>
      </c>
      <c r="CD15" s="43" t="s">
        <v>79</v>
      </c>
      <c r="CE15" s="43" t="s">
        <v>100</v>
      </c>
      <c r="CF15" s="43" t="s">
        <v>101</v>
      </c>
      <c r="CG15" s="43" t="s">
        <v>102</v>
      </c>
      <c r="CH15" s="44" t="s">
        <v>103</v>
      </c>
      <c r="CI15" s="43" t="s">
        <v>104</v>
      </c>
      <c r="CJ15" s="43" t="s">
        <v>105</v>
      </c>
      <c r="CK15" s="43" t="s">
        <v>106</v>
      </c>
      <c r="CL15" s="43" t="s">
        <v>107</v>
      </c>
      <c r="CM15" s="44" t="s">
        <v>108</v>
      </c>
      <c r="CN15" s="43" t="s">
        <v>109</v>
      </c>
      <c r="CO15" s="43"/>
      <c r="CP15" s="43" t="s">
        <v>110</v>
      </c>
      <c r="CQ15" s="43" t="s">
        <v>111</v>
      </c>
      <c r="CR15" s="43" t="s">
        <v>112</v>
      </c>
      <c r="CS15" s="44" t="s">
        <v>113</v>
      </c>
      <c r="CT15" s="44" t="s">
        <v>114</v>
      </c>
      <c r="CU15" s="43" t="s">
        <v>115</v>
      </c>
      <c r="CV15" s="43" t="s">
        <v>116</v>
      </c>
      <c r="CW15" s="43" t="s">
        <v>117</v>
      </c>
      <c r="CX15" s="43" t="s">
        <v>116</v>
      </c>
      <c r="CY15" s="43" t="s">
        <v>118</v>
      </c>
      <c r="CZ15" s="43" t="s">
        <v>119</v>
      </c>
      <c r="DA15" s="43" t="s">
        <v>120</v>
      </c>
      <c r="DB15" s="43" t="s">
        <v>121</v>
      </c>
      <c r="DC15" s="43" t="s">
        <v>122</v>
      </c>
      <c r="DD15" s="43" t="s">
        <v>120</v>
      </c>
      <c r="DE15" s="43" t="s">
        <v>121</v>
      </c>
      <c r="DF15" s="43" t="s">
        <v>123</v>
      </c>
      <c r="DG15" s="43" t="s">
        <v>120</v>
      </c>
      <c r="DH15" s="43" t="s">
        <v>121</v>
      </c>
      <c r="DI15" s="43" t="s">
        <v>124</v>
      </c>
      <c r="DJ15" s="43" t="s">
        <v>125</v>
      </c>
      <c r="DK15" s="43" t="s">
        <v>121</v>
      </c>
      <c r="DL15" s="44" t="s">
        <v>126</v>
      </c>
      <c r="DM15" s="43" t="s">
        <v>127</v>
      </c>
      <c r="DN15" s="43" t="s">
        <v>128</v>
      </c>
      <c r="DO15" s="43"/>
      <c r="DP15" s="43" t="s">
        <v>129</v>
      </c>
      <c r="DQ15" s="44" t="s">
        <v>130</v>
      </c>
      <c r="DR15" s="43" t="s">
        <v>131</v>
      </c>
      <c r="DS15" s="43" t="s">
        <v>132</v>
      </c>
      <c r="DT15" s="43" t="s">
        <v>133</v>
      </c>
      <c r="DU15" s="43" t="s">
        <v>134</v>
      </c>
      <c r="DV15" s="43" t="s">
        <v>135</v>
      </c>
      <c r="DW15" s="43" t="s">
        <v>136</v>
      </c>
      <c r="DX15" s="43" t="s">
        <v>137</v>
      </c>
      <c r="DY15" s="44" t="s">
        <v>138</v>
      </c>
      <c r="DZ15" s="44" t="s">
        <v>139</v>
      </c>
      <c r="EA15" s="43" t="s">
        <v>140</v>
      </c>
      <c r="EB15" s="43" t="s">
        <v>141</v>
      </c>
      <c r="EC15" s="43" t="s">
        <v>142</v>
      </c>
      <c r="ED15" s="43" t="s">
        <v>143</v>
      </c>
      <c r="EE15" s="43" t="s">
        <v>144</v>
      </c>
    </row>
    <row r="16" spans="1:156" s="47" customFormat="1" ht="14.25" customHeight="1" x14ac:dyDescent="0.3">
      <c r="A16" s="46" t="s">
        <v>145</v>
      </c>
      <c r="G16" s="48"/>
      <c r="H16" s="49"/>
      <c r="I16" s="49"/>
      <c r="L16" s="50"/>
      <c r="M16" s="49"/>
      <c r="N16" s="49"/>
      <c r="O16" s="49"/>
      <c r="R16" s="51"/>
      <c r="S16" s="50"/>
      <c r="U16" s="50"/>
      <c r="V16" s="51"/>
      <c r="W16" s="50"/>
      <c r="Y16" s="52"/>
      <c r="Z16" s="52"/>
      <c r="AA16" s="52"/>
      <c r="AB16" s="52"/>
      <c r="AC16" s="52"/>
      <c r="AD16" s="52"/>
    </row>
    <row r="17" spans="1:405" s="63" customFormat="1" ht="15" customHeight="1" x14ac:dyDescent="0.3">
      <c r="A17" s="27" t="s">
        <v>1</v>
      </c>
      <c r="B17" s="27">
        <v>1</v>
      </c>
      <c r="C17" s="53">
        <v>8.19</v>
      </c>
      <c r="D17" s="54">
        <v>6.2</v>
      </c>
      <c r="E17" s="54">
        <v>25.47</v>
      </c>
      <c r="F17" s="53">
        <v>9.2679616151557287</v>
      </c>
      <c r="G17" s="55">
        <f>F17/C17</f>
        <v>1.1316192448297593</v>
      </c>
      <c r="H17" s="54">
        <v>18.535923230311457</v>
      </c>
      <c r="I17" s="54"/>
      <c r="J17" s="56">
        <v>88.52674880561031</v>
      </c>
      <c r="K17" s="56">
        <v>72.89404579249981</v>
      </c>
      <c r="L17" s="54">
        <v>156.16999999999999</v>
      </c>
      <c r="M17" s="54">
        <v>175.75</v>
      </c>
      <c r="N17" s="57">
        <v>2</v>
      </c>
      <c r="O17" s="58">
        <v>4.8535000000000002E-5</v>
      </c>
      <c r="P17" s="59">
        <v>6.2135999999999997E-2</v>
      </c>
      <c r="Q17" s="59">
        <v>1.2585000000000001E-3</v>
      </c>
      <c r="R17" s="59">
        <v>1.6953</v>
      </c>
      <c r="S17" s="60">
        <v>1.0181</v>
      </c>
      <c r="T17" s="57">
        <v>2</v>
      </c>
      <c r="U17" s="54">
        <v>1.82</v>
      </c>
      <c r="V17" s="54">
        <v>0.33</v>
      </c>
      <c r="W17" s="57">
        <v>13</v>
      </c>
      <c r="X17" s="57">
        <v>4</v>
      </c>
      <c r="Y17" s="57">
        <v>291</v>
      </c>
      <c r="Z17" s="54">
        <v>1.08</v>
      </c>
      <c r="AA17" s="54">
        <v>0.83</v>
      </c>
      <c r="AB17" s="54">
        <v>0.83</v>
      </c>
      <c r="AC17" s="54">
        <v>0</v>
      </c>
      <c r="AD17" s="54">
        <v>1.1000000000000001</v>
      </c>
      <c r="AE17" s="54">
        <v>1.2</v>
      </c>
      <c r="AF17" s="54">
        <v>1.03</v>
      </c>
      <c r="AG17" s="27">
        <v>2.4E-2</v>
      </c>
      <c r="AH17" s="27" t="s">
        <v>146</v>
      </c>
      <c r="AI17" s="54">
        <v>1</v>
      </c>
      <c r="AJ17" s="27" t="s">
        <v>147</v>
      </c>
      <c r="AK17" s="57">
        <v>1</v>
      </c>
      <c r="AL17" s="27" t="s">
        <v>147</v>
      </c>
      <c r="AM17" s="54">
        <v>0.84</v>
      </c>
      <c r="AN17" s="54">
        <v>17900000</v>
      </c>
      <c r="AO17" s="27">
        <v>53.454000000000001</v>
      </c>
      <c r="AP17" s="27">
        <v>1.033191</v>
      </c>
      <c r="AQ17" s="27">
        <v>3.5999999999999997E-2</v>
      </c>
      <c r="AR17" s="27">
        <v>5.53E-4</v>
      </c>
      <c r="AS17" s="27">
        <v>8.6399999999999997E-4</v>
      </c>
      <c r="AT17" s="27">
        <v>1.9799999999999999E-4</v>
      </c>
      <c r="AU17" s="27">
        <v>5.3200000000000001E-3</v>
      </c>
      <c r="AV17" s="27">
        <v>1.95E-4</v>
      </c>
      <c r="AW17" s="27">
        <v>3.5500000000000002E-3</v>
      </c>
      <c r="AX17" s="27">
        <v>1.37E-4</v>
      </c>
      <c r="AY17" s="27">
        <v>2.5000000000000001E-4</v>
      </c>
      <c r="AZ17" s="27">
        <v>1.1399999999999999E-5</v>
      </c>
      <c r="BA17" s="27">
        <v>1.57E-3</v>
      </c>
      <c r="BB17" s="27">
        <v>3.3599999999999997E-5</v>
      </c>
      <c r="BC17" s="27">
        <v>1.57E-3</v>
      </c>
      <c r="BD17" s="27">
        <v>3.3599999999999997E-5</v>
      </c>
      <c r="BE17" s="27">
        <v>99.926310000000001</v>
      </c>
      <c r="BF17" s="27">
        <v>1.9314359999999999</v>
      </c>
      <c r="BG17" s="27">
        <v>6.7400000000000002E-2</v>
      </c>
      <c r="BH17" s="27">
        <v>1.0300000000000001E-3</v>
      </c>
      <c r="BI17" s="27">
        <v>8.6399999999999997E-4</v>
      </c>
      <c r="BJ17" s="27">
        <v>1.9799999999999999E-4</v>
      </c>
      <c r="BK17" s="27">
        <v>5.3200000000000001E-3</v>
      </c>
      <c r="BL17" s="27">
        <v>1.95E-4</v>
      </c>
      <c r="BM17" s="27">
        <v>3.5500000000000002E-3</v>
      </c>
      <c r="BN17" s="27">
        <v>1.37E-4</v>
      </c>
      <c r="BO17" s="27">
        <v>4.6700000000000002E-4</v>
      </c>
      <c r="BP17" s="27">
        <v>2.1299999999999999E-5</v>
      </c>
      <c r="BQ17" s="27">
        <v>2.9299999999999999E-3</v>
      </c>
      <c r="BR17" s="27">
        <v>6.2799999999999995E-5</v>
      </c>
      <c r="BS17" s="27">
        <v>2.9299999999999999E-3</v>
      </c>
      <c r="BT17" s="27">
        <v>6.2799999999999995E-5</v>
      </c>
      <c r="BU17" s="27">
        <v>9.9977599999999995</v>
      </c>
      <c r="BV17" s="27">
        <v>0.19324269999999999</v>
      </c>
      <c r="BW17" s="27">
        <v>2.1700000000000001E-3</v>
      </c>
      <c r="BX17" s="27">
        <v>3.3300000000000003E-5</v>
      </c>
      <c r="BY17" s="27">
        <v>8.6399999999999997E-4</v>
      </c>
      <c r="BZ17" s="27">
        <v>1.9799999999999999E-4</v>
      </c>
      <c r="CA17" s="27">
        <v>5.3200000000000001E-3</v>
      </c>
      <c r="CB17" s="27">
        <v>1.95E-4</v>
      </c>
      <c r="CC17" s="27">
        <v>3.5500000000000002E-3</v>
      </c>
      <c r="CD17" s="27">
        <v>1.37E-4</v>
      </c>
      <c r="CE17" s="27">
        <v>9.9199999999999999E-6</v>
      </c>
      <c r="CF17" s="27">
        <v>4.5299999999999999E-7</v>
      </c>
      <c r="CG17" s="27">
        <v>6.2600000000000004E-5</v>
      </c>
      <c r="CH17" s="27">
        <v>1.35E-6</v>
      </c>
      <c r="CI17" s="27">
        <v>6.2600000000000004E-5</v>
      </c>
      <c r="CJ17" s="27">
        <v>1.35E-6</v>
      </c>
      <c r="CK17" s="27">
        <v>3939.8890000000001</v>
      </c>
      <c r="CL17" s="27">
        <v>60.43694</v>
      </c>
      <c r="CM17" s="27">
        <v>6.7400000000000002E-2</v>
      </c>
      <c r="CN17" s="27">
        <v>1.0300000000000001E-3</v>
      </c>
      <c r="CO17" s="3"/>
      <c r="CP17" s="57">
        <v>18.597090000000001</v>
      </c>
      <c r="CQ17" s="57">
        <v>2.2527499999999998</v>
      </c>
      <c r="CR17" s="54">
        <v>8.2552819999999993</v>
      </c>
      <c r="CS17" s="61">
        <v>0</v>
      </c>
      <c r="CT17" s="61">
        <v>0</v>
      </c>
      <c r="CU17" s="61">
        <v>0</v>
      </c>
      <c r="CV17" s="61">
        <v>0</v>
      </c>
      <c r="CW17" s="61">
        <v>0</v>
      </c>
      <c r="CX17" s="61">
        <v>0</v>
      </c>
      <c r="CY17" s="54">
        <v>0</v>
      </c>
      <c r="CZ17" s="54">
        <v>0</v>
      </c>
      <c r="DA17" s="54">
        <v>0</v>
      </c>
      <c r="DB17" s="54">
        <v>0</v>
      </c>
      <c r="DC17" s="54">
        <v>0</v>
      </c>
      <c r="DD17" s="54">
        <v>0</v>
      </c>
      <c r="DE17" s="54">
        <v>0</v>
      </c>
      <c r="DF17" s="54">
        <v>0</v>
      </c>
      <c r="DG17" s="54">
        <v>0</v>
      </c>
      <c r="DH17" s="54">
        <v>0</v>
      </c>
      <c r="DI17" s="54">
        <v>156.17080000000001</v>
      </c>
      <c r="DJ17" s="54">
        <v>151.76009999999999</v>
      </c>
      <c r="DK17" s="54">
        <v>199.74189999999999</v>
      </c>
      <c r="DL17" s="27" t="s">
        <v>148</v>
      </c>
      <c r="DM17" s="57">
        <v>0</v>
      </c>
      <c r="DN17" s="57">
        <v>35</v>
      </c>
      <c r="DO17" s="3"/>
      <c r="DP17" s="62">
        <v>14.26046</v>
      </c>
      <c r="DQ17" s="62">
        <v>1.1075630000000001</v>
      </c>
      <c r="DR17" s="62">
        <v>0.13597380000000001</v>
      </c>
      <c r="DS17" s="62">
        <v>8.3627279999999998E-3</v>
      </c>
      <c r="DT17" s="62">
        <v>0.23590459999999999</v>
      </c>
      <c r="DU17" s="62">
        <v>7.3543579719034105</v>
      </c>
      <c r="DV17" s="62">
        <v>0.3070715</v>
      </c>
      <c r="DW17" s="62">
        <v>0.7606366</v>
      </c>
      <c r="DX17" s="62">
        <v>6.6140309999999994E-2</v>
      </c>
      <c r="DY17" s="62">
        <v>3.3072669999999998E-2</v>
      </c>
      <c r="DZ17" s="62">
        <v>821.85499856705258</v>
      </c>
      <c r="EA17" s="62">
        <v>50.546133214315184</v>
      </c>
      <c r="EB17" s="62">
        <v>2767.1880688122492</v>
      </c>
      <c r="EC17" s="62">
        <v>214.91839106577919</v>
      </c>
      <c r="ED17" s="62">
        <v>4849.757294084151</v>
      </c>
      <c r="EE17" s="62">
        <v>421.70525432971129</v>
      </c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</row>
    <row r="18" spans="1:405" s="63" customFormat="1" ht="15" customHeight="1" x14ac:dyDescent="0.3">
      <c r="A18" s="27" t="s">
        <v>1</v>
      </c>
      <c r="B18" s="27">
        <v>2</v>
      </c>
      <c r="C18" s="53">
        <v>24.21</v>
      </c>
      <c r="D18" s="54">
        <v>14.31</v>
      </c>
      <c r="E18" s="54">
        <v>34.92</v>
      </c>
      <c r="F18" s="53">
        <v>13.342518971318722</v>
      </c>
      <c r="G18" s="55">
        <f>F18/C18</f>
        <v>0.55111602525067005</v>
      </c>
      <c r="H18" s="54">
        <v>26.685037942637443</v>
      </c>
      <c r="I18" s="54"/>
      <c r="J18" s="64">
        <v>148.42504850058273</v>
      </c>
      <c r="K18" s="64">
        <v>35.921325026997387</v>
      </c>
      <c r="L18" s="54">
        <v>162.30000000000001</v>
      </c>
      <c r="M18" s="54">
        <v>160.19</v>
      </c>
      <c r="N18" s="57">
        <v>5</v>
      </c>
      <c r="O18" s="58">
        <v>4.8535000000000002E-5</v>
      </c>
      <c r="P18" s="59">
        <v>5.2481E-2</v>
      </c>
      <c r="Q18" s="59">
        <v>8.4407999999999998E-4</v>
      </c>
      <c r="R18" s="59">
        <v>1.6954</v>
      </c>
      <c r="S18" s="60">
        <v>1.0183</v>
      </c>
      <c r="T18" s="57">
        <v>4</v>
      </c>
      <c r="U18" s="54">
        <v>1.6</v>
      </c>
      <c r="V18" s="54">
        <v>0.25</v>
      </c>
      <c r="W18" s="57">
        <v>9</v>
      </c>
      <c r="X18" s="57">
        <v>12</v>
      </c>
      <c r="Y18" s="57">
        <v>73</v>
      </c>
      <c r="Z18" s="54">
        <v>1.1200000000000001</v>
      </c>
      <c r="AA18" s="54">
        <v>0.32</v>
      </c>
      <c r="AB18" s="54">
        <v>0.53</v>
      </c>
      <c r="AC18" s="54">
        <v>0</v>
      </c>
      <c r="AD18" s="54">
        <v>2.5099999999999998</v>
      </c>
      <c r="AE18" s="54">
        <v>4.26</v>
      </c>
      <c r="AF18" s="54">
        <v>1.08</v>
      </c>
      <c r="AG18" s="27">
        <v>8.6039000000000004E-2</v>
      </c>
      <c r="AH18" s="27" t="s">
        <v>146</v>
      </c>
      <c r="AI18" s="54">
        <v>1</v>
      </c>
      <c r="AJ18" s="27" t="s">
        <v>147</v>
      </c>
      <c r="AK18" s="57">
        <v>1</v>
      </c>
      <c r="AL18" s="27" t="s">
        <v>147</v>
      </c>
      <c r="AM18" s="54">
        <v>0.46</v>
      </c>
      <c r="AN18" s="54">
        <v>18200000</v>
      </c>
      <c r="AO18" s="27">
        <v>53.454000000000001</v>
      </c>
      <c r="AP18" s="27">
        <v>0.62922719999999999</v>
      </c>
      <c r="AQ18" s="27">
        <v>9.0799999999999995E-3</v>
      </c>
      <c r="AR18" s="27">
        <v>1.2799999999999999E-4</v>
      </c>
      <c r="AS18" s="27">
        <v>4.37E-4</v>
      </c>
      <c r="AT18" s="27">
        <v>2.23E-4</v>
      </c>
      <c r="AU18" s="27">
        <v>1.0399999999999999E-3</v>
      </c>
      <c r="AV18" s="27">
        <v>1.4200000000000001E-4</v>
      </c>
      <c r="AW18" s="27">
        <v>5.3700000000000004E-4</v>
      </c>
      <c r="AX18" s="27">
        <v>5.8100000000000003E-5</v>
      </c>
      <c r="AY18" s="27">
        <v>7.0200000000000004E-4</v>
      </c>
      <c r="AZ18" s="27">
        <v>1.5800000000000001E-5</v>
      </c>
      <c r="BA18" s="27">
        <v>1.07E-3</v>
      </c>
      <c r="BB18" s="27">
        <v>1.6200000000000001E-5</v>
      </c>
      <c r="BC18" s="27">
        <v>1.07E-3</v>
      </c>
      <c r="BD18" s="27">
        <v>1.6200000000000001E-5</v>
      </c>
      <c r="BE18" s="27">
        <v>99.977699999999999</v>
      </c>
      <c r="BF18" s="27">
        <v>1.1768749999999999</v>
      </c>
      <c r="BG18" s="27">
        <v>1.7000000000000001E-2</v>
      </c>
      <c r="BH18" s="27">
        <v>2.4000000000000001E-4</v>
      </c>
      <c r="BI18" s="27">
        <v>4.37E-4</v>
      </c>
      <c r="BJ18" s="27">
        <v>2.23E-4</v>
      </c>
      <c r="BK18" s="27">
        <v>1.0399999999999999E-3</v>
      </c>
      <c r="BL18" s="27">
        <v>1.4200000000000001E-4</v>
      </c>
      <c r="BM18" s="27">
        <v>5.3700000000000004E-4</v>
      </c>
      <c r="BN18" s="27">
        <v>5.8100000000000003E-5</v>
      </c>
      <c r="BO18" s="27">
        <v>1.31E-3</v>
      </c>
      <c r="BP18" s="27">
        <v>2.9499999999999999E-5</v>
      </c>
      <c r="BQ18" s="27">
        <v>2E-3</v>
      </c>
      <c r="BR18" s="27">
        <v>3.0300000000000001E-5</v>
      </c>
      <c r="BS18" s="27">
        <v>2E-3</v>
      </c>
      <c r="BT18" s="27">
        <v>3.0300000000000001E-5</v>
      </c>
      <c r="BU18" s="27">
        <v>9.9993829999999999</v>
      </c>
      <c r="BV18" s="27">
        <v>0.11770650000000001</v>
      </c>
      <c r="BW18" s="27">
        <v>5.4699999999999996E-4</v>
      </c>
      <c r="BX18" s="27">
        <v>7.7100000000000007E-6</v>
      </c>
      <c r="BY18" s="27">
        <v>4.37E-4</v>
      </c>
      <c r="BZ18" s="27">
        <v>2.23E-4</v>
      </c>
      <c r="CA18" s="27">
        <v>1.0399999999999999E-3</v>
      </c>
      <c r="CB18" s="27">
        <v>1.4200000000000001E-4</v>
      </c>
      <c r="CC18" s="27">
        <v>5.3700000000000004E-4</v>
      </c>
      <c r="CD18" s="27">
        <v>5.8100000000000003E-5</v>
      </c>
      <c r="CE18" s="27">
        <v>2.7900000000000001E-5</v>
      </c>
      <c r="CF18" s="27">
        <v>6.2799999999999996E-7</v>
      </c>
      <c r="CG18" s="27">
        <v>4.2799999999999997E-5</v>
      </c>
      <c r="CH18" s="27">
        <v>6.4899999999999995E-7</v>
      </c>
      <c r="CI18" s="27">
        <v>4.2799999999999997E-5</v>
      </c>
      <c r="CJ18" s="27">
        <v>6.4899999999999995E-7</v>
      </c>
      <c r="CK18" s="27">
        <v>993.53530000000001</v>
      </c>
      <c r="CL18" s="27">
        <v>14.01511</v>
      </c>
      <c r="CM18" s="27">
        <v>1.7000000000000001E-2</v>
      </c>
      <c r="CN18" s="27">
        <v>2.4000000000000001E-4</v>
      </c>
      <c r="CO18" s="3"/>
      <c r="CP18" s="57">
        <v>11.22504</v>
      </c>
      <c r="CQ18" s="57">
        <v>3.9610889999999999</v>
      </c>
      <c r="CR18" s="54">
        <v>2.8338260000000002</v>
      </c>
      <c r="CS18" s="61">
        <v>0</v>
      </c>
      <c r="CT18" s="61">
        <v>0</v>
      </c>
      <c r="CU18" s="61">
        <v>0</v>
      </c>
      <c r="CV18" s="61">
        <v>0</v>
      </c>
      <c r="CW18" s="61">
        <v>0</v>
      </c>
      <c r="CX18" s="61">
        <v>0</v>
      </c>
      <c r="CY18" s="54">
        <v>0</v>
      </c>
      <c r="CZ18" s="54">
        <v>0</v>
      </c>
      <c r="DA18" s="54">
        <v>0</v>
      </c>
      <c r="DB18" s="54">
        <v>0</v>
      </c>
      <c r="DC18" s="54">
        <v>0</v>
      </c>
      <c r="DD18" s="54">
        <v>0</v>
      </c>
      <c r="DE18" s="54">
        <v>0</v>
      </c>
      <c r="DF18" s="54">
        <v>0</v>
      </c>
      <c r="DG18" s="54">
        <v>0</v>
      </c>
      <c r="DH18" s="54">
        <v>0</v>
      </c>
      <c r="DI18" s="54">
        <v>162.29499999999999</v>
      </c>
      <c r="DJ18" s="54">
        <v>84.387050000000002</v>
      </c>
      <c r="DK18" s="54">
        <v>235.99700000000001</v>
      </c>
      <c r="DL18" s="27" t="s">
        <v>148</v>
      </c>
      <c r="DM18" s="57">
        <v>0</v>
      </c>
      <c r="DN18" s="57">
        <v>35</v>
      </c>
      <c r="DO18" s="3"/>
      <c r="DP18" s="62">
        <v>3.2472310000000002</v>
      </c>
      <c r="DQ18" s="62">
        <v>0.34809050000000002</v>
      </c>
      <c r="DR18" s="62">
        <v>4.9803029999999998E-2</v>
      </c>
      <c r="DS18" s="62">
        <v>6.4608089999999996E-3</v>
      </c>
      <c r="DT18" s="62">
        <v>7.0680629999999994E-2</v>
      </c>
      <c r="DU18" s="62">
        <v>20.079099604983874</v>
      </c>
      <c r="DV18" s="62">
        <v>2.4443579999999998</v>
      </c>
      <c r="DW18" s="62">
        <v>0.47288580000000002</v>
      </c>
      <c r="DX18" s="62">
        <v>7.6768379999999997E-2</v>
      </c>
      <c r="DY18" s="62">
        <v>-1.670148E-3</v>
      </c>
      <c r="DZ18" s="62">
        <v>313.31220690377097</v>
      </c>
      <c r="EA18" s="62">
        <v>40.645123924663736</v>
      </c>
      <c r="EB18" s="62">
        <v>1468.5152471818442</v>
      </c>
      <c r="EC18" s="62">
        <v>157.41910774107285</v>
      </c>
      <c r="ED18" s="62">
        <v>4158.8326562026259</v>
      </c>
      <c r="EE18" s="62">
        <v>675.1457660766564</v>
      </c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</row>
    <row r="19" spans="1:405" s="63" customFormat="1" ht="15" customHeight="1" x14ac:dyDescent="0.3">
      <c r="A19" s="27" t="s">
        <v>1</v>
      </c>
      <c r="B19" s="27">
        <v>3</v>
      </c>
      <c r="C19" s="53">
        <v>20.46</v>
      </c>
      <c r="D19" s="54">
        <v>8.49</v>
      </c>
      <c r="E19" s="54">
        <v>14.5</v>
      </c>
      <c r="F19" s="53">
        <v>5.940644956568268</v>
      </c>
      <c r="G19" s="55">
        <f>F19/C19</f>
        <v>0.29035410344908447</v>
      </c>
      <c r="H19" s="54">
        <v>11.881289913136536</v>
      </c>
      <c r="I19" s="54"/>
      <c r="J19" s="56">
        <v>18.078515660801404</v>
      </c>
      <c r="K19" s="56">
        <v>21.531081716309469</v>
      </c>
      <c r="L19" s="54">
        <v>38.94</v>
      </c>
      <c r="M19" s="54">
        <v>49.69</v>
      </c>
      <c r="N19" s="57">
        <v>14</v>
      </c>
      <c r="O19" s="58">
        <v>4.8535000000000002E-5</v>
      </c>
      <c r="P19" s="59">
        <v>0.17394999999999999</v>
      </c>
      <c r="Q19" s="59">
        <v>3.0051000000000001E-3</v>
      </c>
      <c r="R19" s="59">
        <v>1.6955</v>
      </c>
      <c r="S19" s="60">
        <v>1.0183</v>
      </c>
      <c r="T19" s="57">
        <v>3</v>
      </c>
      <c r="U19" s="54">
        <v>1.74</v>
      </c>
      <c r="V19" s="54">
        <v>0.32</v>
      </c>
      <c r="W19" s="57">
        <v>37</v>
      </c>
      <c r="X19" s="57">
        <v>57</v>
      </c>
      <c r="Y19" s="57">
        <v>48</v>
      </c>
      <c r="Z19" s="54">
        <v>1.21</v>
      </c>
      <c r="AA19" s="54">
        <v>0.68</v>
      </c>
      <c r="AB19" s="54">
        <v>0.69</v>
      </c>
      <c r="AC19" s="54">
        <v>0</v>
      </c>
      <c r="AD19" s="54">
        <v>1.27</v>
      </c>
      <c r="AE19" s="54">
        <v>1.34</v>
      </c>
      <c r="AF19" s="54">
        <v>1.1599999999999999</v>
      </c>
      <c r="AG19" s="27">
        <v>1.5800000000000002E-2</v>
      </c>
      <c r="AH19" s="27" t="s">
        <v>146</v>
      </c>
      <c r="AI19" s="54">
        <v>1</v>
      </c>
      <c r="AJ19" s="27" t="s">
        <v>147</v>
      </c>
      <c r="AK19" s="57">
        <v>1</v>
      </c>
      <c r="AL19" s="27" t="s">
        <v>146</v>
      </c>
      <c r="AM19" s="54">
        <v>0.56999999999999995</v>
      </c>
      <c r="AN19" s="54">
        <v>17700000</v>
      </c>
      <c r="AO19" s="27">
        <v>53.454000000000001</v>
      </c>
      <c r="AP19" s="27">
        <v>0.8822818</v>
      </c>
      <c r="AQ19" s="27">
        <v>6.0000000000000001E-3</v>
      </c>
      <c r="AR19" s="27">
        <v>1E-4</v>
      </c>
      <c r="AS19" s="27">
        <v>7.1100000000000004E-4</v>
      </c>
      <c r="AT19" s="27">
        <v>2.5300000000000002E-4</v>
      </c>
      <c r="AU19" s="27">
        <v>3.3800000000000002E-3</v>
      </c>
      <c r="AV19" s="27">
        <v>1.6000000000000001E-4</v>
      </c>
      <c r="AW19" s="27">
        <v>2.7200000000000002E-3</v>
      </c>
      <c r="AX19" s="27">
        <v>1.16E-4</v>
      </c>
      <c r="AY19" s="27">
        <v>3.49E-3</v>
      </c>
      <c r="AZ19" s="27">
        <v>5.8900000000000002E-5</v>
      </c>
      <c r="BA19" s="27">
        <v>4.3699999999999998E-3</v>
      </c>
      <c r="BB19" s="27">
        <v>7.1000000000000005E-5</v>
      </c>
      <c r="BC19" s="27">
        <v>4.3699999999999998E-3</v>
      </c>
      <c r="BD19" s="27">
        <v>7.1000000000000005E-5</v>
      </c>
      <c r="BE19" s="27">
        <v>99.965909999999994</v>
      </c>
      <c r="BF19" s="27">
        <v>1.6499809999999999</v>
      </c>
      <c r="BG19" s="27">
        <v>1.12E-2</v>
      </c>
      <c r="BH19" s="27">
        <v>1.8699999999999999E-4</v>
      </c>
      <c r="BI19" s="27">
        <v>7.1100000000000004E-4</v>
      </c>
      <c r="BJ19" s="27">
        <v>2.5300000000000002E-4</v>
      </c>
      <c r="BK19" s="27">
        <v>3.3800000000000002E-3</v>
      </c>
      <c r="BL19" s="27">
        <v>1.6000000000000001E-4</v>
      </c>
      <c r="BM19" s="27">
        <v>2.7200000000000002E-3</v>
      </c>
      <c r="BN19" s="27">
        <v>1.16E-4</v>
      </c>
      <c r="BO19" s="27">
        <v>6.5300000000000002E-3</v>
      </c>
      <c r="BP19" s="27">
        <v>1.1E-4</v>
      </c>
      <c r="BQ19" s="27">
        <v>8.1700000000000002E-3</v>
      </c>
      <c r="BR19" s="27">
        <v>1.3300000000000001E-4</v>
      </c>
      <c r="BS19" s="27">
        <v>8.1700000000000002E-3</v>
      </c>
      <c r="BT19" s="27">
        <v>1.3300000000000001E-4</v>
      </c>
      <c r="BU19" s="27">
        <v>9.9993259999999999</v>
      </c>
      <c r="BV19" s="27">
        <v>0.1650433</v>
      </c>
      <c r="BW19" s="27">
        <v>3.6099999999999999E-4</v>
      </c>
      <c r="BX19" s="27">
        <v>6.0299999999999999E-6</v>
      </c>
      <c r="BY19" s="27">
        <v>7.1100000000000004E-4</v>
      </c>
      <c r="BZ19" s="27">
        <v>2.5300000000000002E-4</v>
      </c>
      <c r="CA19" s="27">
        <v>3.3800000000000002E-3</v>
      </c>
      <c r="CB19" s="27">
        <v>1.6000000000000001E-4</v>
      </c>
      <c r="CC19" s="27">
        <v>2.7200000000000002E-3</v>
      </c>
      <c r="CD19" s="27">
        <v>1.16E-4</v>
      </c>
      <c r="CE19" s="27">
        <v>1.3899999999999999E-4</v>
      </c>
      <c r="CF19" s="27">
        <v>2.34E-6</v>
      </c>
      <c r="CG19" s="27">
        <v>1.75E-4</v>
      </c>
      <c r="CH19" s="27">
        <v>2.8399999999999999E-6</v>
      </c>
      <c r="CI19" s="27">
        <v>1.75E-4</v>
      </c>
      <c r="CJ19" s="27">
        <v>2.8399999999999999E-6</v>
      </c>
      <c r="CK19" s="27">
        <v>656.21349999999995</v>
      </c>
      <c r="CL19" s="27">
        <v>10.95247</v>
      </c>
      <c r="CM19" s="27">
        <v>1.12E-2</v>
      </c>
      <c r="CN19" s="27">
        <v>1.8699999999999999E-4</v>
      </c>
      <c r="CO19" s="3"/>
      <c r="CP19" s="57">
        <v>49.309600000000003</v>
      </c>
      <c r="CQ19" s="57">
        <v>26.882190000000001</v>
      </c>
      <c r="CR19" s="54">
        <v>1.8342849999999999</v>
      </c>
      <c r="CS19" s="61">
        <v>0</v>
      </c>
      <c r="CT19" s="61">
        <v>0</v>
      </c>
      <c r="CU19" s="61">
        <v>0</v>
      </c>
      <c r="CV19" s="61">
        <v>0</v>
      </c>
      <c r="CW19" s="61">
        <v>0</v>
      </c>
      <c r="CX19" s="61">
        <v>0</v>
      </c>
      <c r="CY19" s="54">
        <v>0</v>
      </c>
      <c r="CZ19" s="54">
        <v>0</v>
      </c>
      <c r="DA19" s="54">
        <v>0</v>
      </c>
      <c r="DB19" s="54">
        <v>0</v>
      </c>
      <c r="DC19" s="54">
        <v>0</v>
      </c>
      <c r="DD19" s="54">
        <v>0</v>
      </c>
      <c r="DE19" s="54">
        <v>0</v>
      </c>
      <c r="DF19" s="54">
        <v>0</v>
      </c>
      <c r="DG19" s="54">
        <v>0</v>
      </c>
      <c r="DH19" s="54">
        <v>0</v>
      </c>
      <c r="DI19" s="54">
        <v>38.94455</v>
      </c>
      <c r="DJ19" s="54">
        <v>38.94455</v>
      </c>
      <c r="DK19" s="54">
        <v>60.43515</v>
      </c>
      <c r="DL19" s="27" t="s">
        <v>148</v>
      </c>
      <c r="DM19" s="57">
        <v>0</v>
      </c>
      <c r="DN19" s="57">
        <v>35</v>
      </c>
      <c r="DO19" s="3"/>
      <c r="DP19" s="62">
        <v>4.0772250000000003</v>
      </c>
      <c r="DQ19" s="62">
        <v>0.3148184</v>
      </c>
      <c r="DR19" s="62">
        <v>3.799168E-2</v>
      </c>
      <c r="DS19" s="62">
        <v>2.3164290000000001E-3</v>
      </c>
      <c r="DT19" s="62">
        <v>0.19033559999999999</v>
      </c>
      <c r="DU19" s="62">
        <v>26.321552508338669</v>
      </c>
      <c r="DV19" s="62">
        <v>1.098741</v>
      </c>
      <c r="DW19" s="62">
        <v>0.77834999999999999</v>
      </c>
      <c r="DX19" s="62">
        <v>6.9126140000000003E-2</v>
      </c>
      <c r="DY19" s="62">
        <v>-2.8380740000000002E-2</v>
      </c>
      <c r="DZ19" s="62">
        <v>240.37240481750251</v>
      </c>
      <c r="EA19" s="62">
        <v>14.655988082627633</v>
      </c>
      <c r="EB19" s="62">
        <v>1649.7586967493589</v>
      </c>
      <c r="EC19" s="62">
        <v>127.38428546296031</v>
      </c>
      <c r="ED19" s="62">
        <v>4882.6271483688388</v>
      </c>
      <c r="EE19" s="62">
        <v>433.63161537347611</v>
      </c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</row>
    <row r="20" spans="1:405" s="63" customFormat="1" ht="15" customHeight="1" x14ac:dyDescent="0.3">
      <c r="A20" s="27" t="s">
        <v>1</v>
      </c>
      <c r="B20" s="27">
        <v>4</v>
      </c>
      <c r="C20" s="53">
        <v>26.38</v>
      </c>
      <c r="D20" s="54">
        <v>12.85</v>
      </c>
      <c r="E20" s="54">
        <v>25.02</v>
      </c>
      <c r="F20" s="53">
        <v>9.944363353176513</v>
      </c>
      <c r="G20" s="55">
        <f>F20/C20</f>
        <v>0.37696601035544025</v>
      </c>
      <c r="H20" s="54">
        <v>19.888726706353026</v>
      </c>
      <c r="I20" s="54"/>
      <c r="J20" s="56">
        <v>26.760276050640126</v>
      </c>
      <c r="K20" s="56">
        <v>50.785412706212355</v>
      </c>
      <c r="L20" s="54">
        <v>74.73</v>
      </c>
      <c r="M20" s="54">
        <v>81.81</v>
      </c>
      <c r="N20" s="57">
        <v>9</v>
      </c>
      <c r="O20" s="58">
        <v>4.8535000000000002E-5</v>
      </c>
      <c r="P20" s="59">
        <v>8.6676000000000003E-2</v>
      </c>
      <c r="Q20" s="59">
        <v>1.7394000000000001E-3</v>
      </c>
      <c r="R20" s="59">
        <v>1.6956</v>
      </c>
      <c r="S20" s="60">
        <v>1.0183</v>
      </c>
      <c r="T20" s="57">
        <v>4</v>
      </c>
      <c r="U20" s="54">
        <v>1.88</v>
      </c>
      <c r="V20" s="54">
        <v>0.25</v>
      </c>
      <c r="W20" s="57">
        <v>16</v>
      </c>
      <c r="X20" s="57">
        <v>3</v>
      </c>
      <c r="Y20" s="57">
        <v>13</v>
      </c>
      <c r="Z20" s="54">
        <v>1.27</v>
      </c>
      <c r="AA20" s="54">
        <v>0.81</v>
      </c>
      <c r="AB20" s="54">
        <v>0.75</v>
      </c>
      <c r="AC20" s="54">
        <v>0</v>
      </c>
      <c r="AD20" s="54">
        <v>1.05</v>
      </c>
      <c r="AE20" s="54">
        <v>1.08</v>
      </c>
      <c r="AF20" s="54">
        <v>0.87</v>
      </c>
      <c r="AG20" s="27">
        <v>0</v>
      </c>
      <c r="AH20" s="27"/>
      <c r="AI20" s="54">
        <v>1</v>
      </c>
      <c r="AJ20" s="27" t="s">
        <v>147</v>
      </c>
      <c r="AK20" s="57">
        <v>1</v>
      </c>
      <c r="AL20" s="27" t="s">
        <v>147</v>
      </c>
      <c r="AM20" s="54">
        <v>1.1599999999999999</v>
      </c>
      <c r="AN20" s="54">
        <v>17900000</v>
      </c>
      <c r="AO20" s="27">
        <v>53.454000000000001</v>
      </c>
      <c r="AP20" s="27">
        <v>1.248828</v>
      </c>
      <c r="AQ20" s="27">
        <v>1.58E-3</v>
      </c>
      <c r="AR20" s="27">
        <v>4.6799999999999999E-5</v>
      </c>
      <c r="AS20" s="27">
        <v>1.1000000000000001E-3</v>
      </c>
      <c r="AT20" s="27">
        <v>2.43E-4</v>
      </c>
      <c r="AU20" s="27">
        <v>3.8800000000000002E-3</v>
      </c>
      <c r="AV20" s="27">
        <v>1.25E-4</v>
      </c>
      <c r="AW20" s="27">
        <v>2.99E-3</v>
      </c>
      <c r="AX20" s="27">
        <v>1.7000000000000001E-4</v>
      </c>
      <c r="AY20" s="27">
        <v>1.54E-4</v>
      </c>
      <c r="AZ20" s="27">
        <v>9.2E-6</v>
      </c>
      <c r="BA20" s="27">
        <v>1.8799999999999999E-3</v>
      </c>
      <c r="BB20" s="27">
        <v>4.2299999999999998E-5</v>
      </c>
      <c r="BC20" s="27">
        <v>1.8799999999999999E-3</v>
      </c>
      <c r="BD20" s="27">
        <v>4.2299999999999998E-5</v>
      </c>
      <c r="BE20" s="27">
        <v>99.989729999999994</v>
      </c>
      <c r="BF20" s="27">
        <v>2.3360259999999999</v>
      </c>
      <c r="BG20" s="27">
        <v>2.9499999999999999E-3</v>
      </c>
      <c r="BH20" s="27">
        <v>8.7600000000000002E-5</v>
      </c>
      <c r="BI20" s="27">
        <v>1.1000000000000001E-3</v>
      </c>
      <c r="BJ20" s="27">
        <v>2.43E-4</v>
      </c>
      <c r="BK20" s="27">
        <v>3.8800000000000002E-3</v>
      </c>
      <c r="BL20" s="27">
        <v>1.25E-4</v>
      </c>
      <c r="BM20" s="27">
        <v>2.99E-3</v>
      </c>
      <c r="BN20" s="27">
        <v>1.7000000000000001E-4</v>
      </c>
      <c r="BO20" s="27">
        <v>2.8800000000000001E-4</v>
      </c>
      <c r="BP20" s="27">
        <v>1.7200000000000001E-5</v>
      </c>
      <c r="BQ20" s="27">
        <v>3.5200000000000001E-3</v>
      </c>
      <c r="BR20" s="27">
        <v>7.9099999999999998E-5</v>
      </c>
      <c r="BS20" s="27">
        <v>3.5200000000000001E-3</v>
      </c>
      <c r="BT20" s="27">
        <v>7.9099999999999998E-5</v>
      </c>
      <c r="BU20" s="27">
        <v>9.9998240000000003</v>
      </c>
      <c r="BV20" s="27">
        <v>0.23362250000000001</v>
      </c>
      <c r="BW20" s="27">
        <v>9.48E-5</v>
      </c>
      <c r="BX20" s="27">
        <v>2.8200000000000001E-6</v>
      </c>
      <c r="BY20" s="27">
        <v>1.1000000000000001E-3</v>
      </c>
      <c r="BZ20" s="27">
        <v>2.43E-4</v>
      </c>
      <c r="CA20" s="27">
        <v>3.8800000000000002E-3</v>
      </c>
      <c r="CB20" s="27">
        <v>1.25E-4</v>
      </c>
      <c r="CC20" s="27">
        <v>2.99E-3</v>
      </c>
      <c r="CD20" s="27">
        <v>1.7000000000000001E-4</v>
      </c>
      <c r="CE20" s="27">
        <v>6.1199999999999999E-6</v>
      </c>
      <c r="CF20" s="27">
        <v>3.6600000000000002E-7</v>
      </c>
      <c r="CG20" s="27">
        <v>7.5300000000000001E-5</v>
      </c>
      <c r="CH20" s="27">
        <v>1.6899999999999999E-6</v>
      </c>
      <c r="CI20" s="27">
        <v>7.5300000000000001E-5</v>
      </c>
      <c r="CJ20" s="27">
        <v>1.6899999999999999E-6</v>
      </c>
      <c r="CK20" s="27">
        <v>172.3074</v>
      </c>
      <c r="CL20" s="27">
        <v>5.1208840000000002</v>
      </c>
      <c r="CM20" s="27">
        <v>2.9499999999999999E-3</v>
      </c>
      <c r="CN20" s="27">
        <v>8.7600000000000002E-5</v>
      </c>
      <c r="CO20" s="3"/>
      <c r="CP20" s="57">
        <v>24.638570000000001</v>
      </c>
      <c r="CQ20" s="57">
        <v>1.3847259999999999</v>
      </c>
      <c r="CR20" s="54">
        <v>17.793099999999999</v>
      </c>
      <c r="CS20" s="61">
        <v>0</v>
      </c>
      <c r="CT20" s="61">
        <v>0</v>
      </c>
      <c r="CU20" s="61">
        <v>0</v>
      </c>
      <c r="CV20" s="61">
        <v>0</v>
      </c>
      <c r="CW20" s="61">
        <v>0</v>
      </c>
      <c r="CX20" s="61">
        <v>0</v>
      </c>
      <c r="CY20" s="54">
        <v>0</v>
      </c>
      <c r="CZ20" s="54">
        <v>0</v>
      </c>
      <c r="DA20" s="54">
        <v>0</v>
      </c>
      <c r="DB20" s="54">
        <v>0</v>
      </c>
      <c r="DC20" s="54">
        <v>0</v>
      </c>
      <c r="DD20" s="54">
        <v>0</v>
      </c>
      <c r="DE20" s="54">
        <v>0</v>
      </c>
      <c r="DF20" s="54">
        <v>0</v>
      </c>
      <c r="DG20" s="54">
        <v>0</v>
      </c>
      <c r="DH20" s="54">
        <v>0</v>
      </c>
      <c r="DI20" s="54">
        <v>74.725700000000003</v>
      </c>
      <c r="DJ20" s="54">
        <v>74.725700000000003</v>
      </c>
      <c r="DK20" s="54">
        <v>88.901859999999999</v>
      </c>
      <c r="DL20" s="27" t="s">
        <v>148</v>
      </c>
      <c r="DM20" s="57">
        <v>0</v>
      </c>
      <c r="DN20" s="57">
        <v>35</v>
      </c>
      <c r="DO20" s="3"/>
      <c r="DP20" s="62">
        <v>9.4521289999999993</v>
      </c>
      <c r="DQ20" s="62">
        <v>0.80537380000000003</v>
      </c>
      <c r="DR20" s="62">
        <v>8.5799559999999997E-2</v>
      </c>
      <c r="DS20" s="62">
        <v>4.5897669999999998E-3</v>
      </c>
      <c r="DT20" s="62">
        <v>0.20968210000000001</v>
      </c>
      <c r="DU20" s="62">
        <v>11.655071424608705</v>
      </c>
      <c r="DV20" s="62">
        <v>0.35356280000000001</v>
      </c>
      <c r="DW20" s="62">
        <v>0.79899379999999998</v>
      </c>
      <c r="DX20" s="62">
        <v>7.239669E-2</v>
      </c>
      <c r="DY20" s="62">
        <v>-5.7861910000000004E-3</v>
      </c>
      <c r="DZ20" s="62">
        <v>530.64713784345201</v>
      </c>
      <c r="EA20" s="62">
        <v>28.386471001929699</v>
      </c>
      <c r="EB20" s="62">
        <v>2382.9067266260636</v>
      </c>
      <c r="EC20" s="62">
        <v>203.03686560650982</v>
      </c>
      <c r="ED20" s="62">
        <v>4919.9440075591174</v>
      </c>
      <c r="EE20" s="62">
        <v>445.79527542343266</v>
      </c>
      <c r="EF20" s="3"/>
      <c r="EG20" s="3"/>
      <c r="EH20" s="3"/>
      <c r="EI20" s="3"/>
      <c r="EJ20" s="3"/>
      <c r="EK20" s="3"/>
      <c r="EL20" s="3"/>
      <c r="EM20" s="3"/>
      <c r="EN20" s="3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</row>
    <row r="21" spans="1:405" s="63" customFormat="1" ht="15" customHeight="1" x14ac:dyDescent="0.3">
      <c r="A21" s="27" t="s">
        <v>1</v>
      </c>
      <c r="B21" s="27">
        <v>5</v>
      </c>
      <c r="C21" s="65">
        <v>0</v>
      </c>
      <c r="D21" s="65">
        <v>0</v>
      </c>
      <c r="E21" s="65">
        <v>119.61</v>
      </c>
      <c r="F21" s="54"/>
      <c r="G21" s="55"/>
      <c r="H21" s="54"/>
      <c r="I21" s="54"/>
      <c r="J21" s="64">
        <v>589.79352349774706</v>
      </c>
      <c r="K21" s="64">
        <v>206.11272085823288</v>
      </c>
      <c r="L21" s="54">
        <v>680.53</v>
      </c>
      <c r="M21" s="54">
        <v>615.73</v>
      </c>
      <c r="N21" s="57">
        <v>0</v>
      </c>
      <c r="O21" s="58">
        <v>3.8828000000000002E-5</v>
      </c>
      <c r="P21" s="59">
        <v>7.9083999999999995E-3</v>
      </c>
      <c r="Q21" s="59">
        <v>2.3963000000000001E-4</v>
      </c>
      <c r="R21" s="59">
        <v>1.6956</v>
      </c>
      <c r="S21" s="60">
        <v>1.0183</v>
      </c>
      <c r="T21" s="57">
        <v>1</v>
      </c>
      <c r="U21" s="54">
        <v>1.55</v>
      </c>
      <c r="V21" s="54">
        <v>0.32</v>
      </c>
      <c r="W21" s="57">
        <v>2</v>
      </c>
      <c r="X21" s="57">
        <v>11</v>
      </c>
      <c r="Y21" s="57">
        <v>4</v>
      </c>
      <c r="Z21" s="54">
        <v>1.02</v>
      </c>
      <c r="AA21" s="54">
        <v>0.81</v>
      </c>
      <c r="AB21" s="54">
        <v>1.1000000000000001</v>
      </c>
      <c r="AC21" s="54">
        <v>0</v>
      </c>
      <c r="AD21" s="54">
        <v>1.03</v>
      </c>
      <c r="AE21" s="54">
        <v>0.92</v>
      </c>
      <c r="AF21" s="54">
        <v>0.7</v>
      </c>
      <c r="AG21" s="27">
        <v>8.4700000000000001E-3</v>
      </c>
      <c r="AH21" s="27" t="s">
        <v>149</v>
      </c>
      <c r="AI21" s="54">
        <v>1</v>
      </c>
      <c r="AJ21" s="27" t="s">
        <v>147</v>
      </c>
      <c r="AK21" s="57">
        <v>1</v>
      </c>
      <c r="AL21" s="27" t="s">
        <v>147</v>
      </c>
      <c r="AM21" s="54">
        <v>11.09</v>
      </c>
      <c r="AN21" s="54">
        <v>17300000</v>
      </c>
      <c r="AO21" s="27">
        <v>53.454000000000001</v>
      </c>
      <c r="AP21" s="27">
        <v>0.89065269999999996</v>
      </c>
      <c r="AQ21" s="27">
        <v>5.4100000000000003E-4</v>
      </c>
      <c r="AR21" s="27">
        <v>3.8800000000000001E-5</v>
      </c>
      <c r="AS21" s="27">
        <v>2.1199999999999999E-3</v>
      </c>
      <c r="AT21" s="27">
        <v>2.3800000000000001E-4</v>
      </c>
      <c r="AU21" s="27">
        <v>2.2699999999999999E-3</v>
      </c>
      <c r="AV21" s="27">
        <v>9.6500000000000001E-5</v>
      </c>
      <c r="AW21" s="27">
        <v>1.41E-3</v>
      </c>
      <c r="AX21" s="27">
        <v>8.6500000000000002E-5</v>
      </c>
      <c r="AY21" s="27">
        <v>6.4099999999999997E-4</v>
      </c>
      <c r="AZ21" s="27">
        <v>1.45E-5</v>
      </c>
      <c r="BA21" s="27">
        <v>1.7699999999999999E-4</v>
      </c>
      <c r="BB21" s="27">
        <v>6.99E-6</v>
      </c>
      <c r="BC21" s="27">
        <v>1.7699999999999999E-4</v>
      </c>
      <c r="BD21" s="27">
        <v>6.99E-6</v>
      </c>
      <c r="BE21" s="27">
        <v>99.997129999999999</v>
      </c>
      <c r="BF21" s="27">
        <v>1.666156</v>
      </c>
      <c r="BG21" s="27">
        <v>1.01E-3</v>
      </c>
      <c r="BH21" s="27">
        <v>7.2600000000000003E-5</v>
      </c>
      <c r="BI21" s="27">
        <v>2.1199999999999999E-3</v>
      </c>
      <c r="BJ21" s="27">
        <v>2.3800000000000001E-4</v>
      </c>
      <c r="BK21" s="27">
        <v>2.2699999999999999E-3</v>
      </c>
      <c r="BL21" s="27">
        <v>9.6500000000000001E-5</v>
      </c>
      <c r="BM21" s="27">
        <v>1.41E-3</v>
      </c>
      <c r="BN21" s="27">
        <v>8.6500000000000002E-5</v>
      </c>
      <c r="BO21" s="27">
        <v>1.1999999999999999E-3</v>
      </c>
      <c r="BP21" s="27">
        <v>2.7100000000000001E-5</v>
      </c>
      <c r="BQ21" s="27">
        <v>3.3100000000000002E-4</v>
      </c>
      <c r="BR21" s="27">
        <v>1.31E-5</v>
      </c>
      <c r="BS21" s="27">
        <v>3.3100000000000002E-4</v>
      </c>
      <c r="BT21" s="27">
        <v>1.31E-5</v>
      </c>
      <c r="BU21" s="27">
        <v>9.9999350000000007</v>
      </c>
      <c r="BV21" s="27">
        <v>0.1666193</v>
      </c>
      <c r="BW21" s="27">
        <v>3.26E-5</v>
      </c>
      <c r="BX21" s="27">
        <v>2.3300000000000001E-6</v>
      </c>
      <c r="BY21" s="27">
        <v>2.1199999999999999E-3</v>
      </c>
      <c r="BZ21" s="27">
        <v>2.3800000000000001E-4</v>
      </c>
      <c r="CA21" s="27">
        <v>2.2699999999999999E-3</v>
      </c>
      <c r="CB21" s="27">
        <v>9.6500000000000001E-5</v>
      </c>
      <c r="CC21" s="27">
        <v>1.41E-3</v>
      </c>
      <c r="CD21" s="27">
        <v>8.6500000000000002E-5</v>
      </c>
      <c r="CE21" s="27">
        <v>2.55E-5</v>
      </c>
      <c r="CF21" s="27">
        <v>5.7599999999999997E-7</v>
      </c>
      <c r="CG21" s="27">
        <v>7.08E-6</v>
      </c>
      <c r="CH21" s="27">
        <v>2.8000000000000002E-7</v>
      </c>
      <c r="CI21" s="27">
        <v>7.08E-6</v>
      </c>
      <c r="CJ21" s="27">
        <v>2.8000000000000002E-7</v>
      </c>
      <c r="CK21" s="27">
        <v>59.18497</v>
      </c>
      <c r="CL21" s="27">
        <v>4.2444350000000002</v>
      </c>
      <c r="CM21" s="27">
        <v>1.01E-3</v>
      </c>
      <c r="CN21" s="27">
        <v>7.2600000000000003E-5</v>
      </c>
      <c r="CO21" s="27"/>
      <c r="CP21" s="57">
        <v>2.630484</v>
      </c>
      <c r="CQ21" s="57">
        <v>5.8554120000000003</v>
      </c>
      <c r="CR21" s="54">
        <v>0.44923980000000002</v>
      </c>
      <c r="CS21" s="61">
        <v>0</v>
      </c>
      <c r="CT21" s="61">
        <v>0</v>
      </c>
      <c r="CU21" s="61">
        <v>0</v>
      </c>
      <c r="CV21" s="61">
        <v>0</v>
      </c>
      <c r="CW21" s="61">
        <v>0</v>
      </c>
      <c r="CX21" s="61">
        <v>0</v>
      </c>
      <c r="CY21" s="54">
        <v>0</v>
      </c>
      <c r="CZ21" s="54">
        <v>0</v>
      </c>
      <c r="DA21" s="54">
        <v>0</v>
      </c>
      <c r="DB21" s="54">
        <v>0</v>
      </c>
      <c r="DC21" s="54">
        <v>0</v>
      </c>
      <c r="DD21" s="54">
        <v>0</v>
      </c>
      <c r="DE21" s="54">
        <v>0</v>
      </c>
      <c r="DF21" s="54">
        <v>0</v>
      </c>
      <c r="DG21" s="54">
        <v>0</v>
      </c>
      <c r="DH21" s="54">
        <v>0</v>
      </c>
      <c r="DI21" s="54">
        <v>680.53060000000005</v>
      </c>
      <c r="DJ21" s="54">
        <v>615.3433</v>
      </c>
      <c r="DK21" s="54">
        <v>616.10739999999998</v>
      </c>
      <c r="DL21" s="27" t="s">
        <v>148</v>
      </c>
      <c r="DM21" s="57">
        <v>0</v>
      </c>
      <c r="DN21" s="57">
        <v>35</v>
      </c>
      <c r="DO21" s="3"/>
      <c r="DP21" s="62">
        <v>39.39085</v>
      </c>
      <c r="DQ21" s="62">
        <v>3.5420219999999998</v>
      </c>
      <c r="DR21" s="62">
        <v>0.4152807</v>
      </c>
      <c r="DS21" s="62">
        <v>2.7794349999999999E-2</v>
      </c>
      <c r="DT21" s="62">
        <v>0.27758339999999998</v>
      </c>
      <c r="DU21" s="62">
        <v>2.4080098111951749</v>
      </c>
      <c r="DV21" s="62">
        <v>0.1221052</v>
      </c>
      <c r="DW21" s="62">
        <v>0.68794290000000002</v>
      </c>
      <c r="DX21" s="62">
        <v>6.6071009999999999E-2</v>
      </c>
      <c r="DY21" s="62">
        <v>0.1571313</v>
      </c>
      <c r="DZ21" s="62">
        <v>2239.0194100233616</v>
      </c>
      <c r="EA21" s="62">
        <v>149.85548121784331</v>
      </c>
      <c r="EB21" s="62">
        <v>3755.4990853093923</v>
      </c>
      <c r="EC21" s="62">
        <v>337.69416961415516</v>
      </c>
      <c r="ED21" s="62">
        <v>4705.7374292416253</v>
      </c>
      <c r="EE21" s="62">
        <v>451.9456843653706</v>
      </c>
      <c r="EF21" s="27"/>
      <c r="EG21" s="27"/>
      <c r="EH21" s="27"/>
      <c r="EI21" s="27"/>
      <c r="EJ21" s="27"/>
      <c r="EK21" s="27"/>
      <c r="EL21" s="27"/>
      <c r="EM21" s="27"/>
      <c r="EN21" s="27"/>
      <c r="EO21" s="27"/>
      <c r="EP21" s="5"/>
      <c r="EQ21" s="5"/>
      <c r="ER21" s="5"/>
      <c r="ES21" s="5"/>
      <c r="ET21" s="5"/>
      <c r="EU21" s="5"/>
      <c r="EV21" s="5"/>
      <c r="EW21" s="5"/>
      <c r="EX21" s="5"/>
      <c r="EY21" s="5"/>
      <c r="EZ21" s="5"/>
      <c r="FA21" s="66"/>
      <c r="FB21" s="66"/>
      <c r="FC21" s="66"/>
      <c r="FD21" s="66"/>
      <c r="FE21" s="66"/>
      <c r="FF21" s="66"/>
      <c r="FG21" s="66"/>
      <c r="FH21" s="66"/>
      <c r="FI21" s="66"/>
      <c r="FJ21" s="66"/>
      <c r="FK21" s="66"/>
      <c r="FL21" s="66"/>
      <c r="FM21" s="66"/>
      <c r="FN21" s="66"/>
      <c r="FO21" s="66"/>
      <c r="FP21" s="66"/>
      <c r="FQ21" s="66"/>
      <c r="FR21" s="66"/>
      <c r="FS21" s="66"/>
      <c r="FT21" s="66"/>
      <c r="FU21" s="66"/>
      <c r="FV21" s="66"/>
      <c r="FW21" s="66"/>
      <c r="FX21" s="66"/>
      <c r="FY21" s="66"/>
      <c r="FZ21" s="66"/>
      <c r="GA21" s="66"/>
      <c r="GB21" s="66"/>
      <c r="GC21" s="66"/>
      <c r="GD21" s="66"/>
      <c r="GE21" s="66"/>
      <c r="GF21" s="66"/>
      <c r="GG21" s="66"/>
      <c r="GH21" s="66"/>
      <c r="GI21" s="66"/>
      <c r="GJ21" s="66"/>
      <c r="GK21" s="66"/>
      <c r="GL21" s="66"/>
      <c r="GM21" s="66"/>
      <c r="GN21" s="66"/>
      <c r="GO21" s="66"/>
      <c r="GP21" s="66"/>
      <c r="GQ21" s="66"/>
      <c r="GR21" s="66"/>
      <c r="GS21" s="66"/>
      <c r="GT21" s="66"/>
      <c r="GU21" s="66"/>
      <c r="GV21" s="66"/>
      <c r="GW21" s="66"/>
      <c r="GX21" s="66"/>
      <c r="GY21" s="66"/>
      <c r="GZ21" s="66"/>
      <c r="HA21" s="66"/>
      <c r="HB21" s="66"/>
      <c r="HC21" s="66"/>
      <c r="HD21" s="66"/>
      <c r="HE21" s="66"/>
      <c r="HF21" s="66"/>
      <c r="HG21" s="66"/>
      <c r="HH21" s="66"/>
      <c r="HI21" s="66"/>
      <c r="HJ21" s="66"/>
      <c r="HK21" s="66"/>
      <c r="HL21" s="66"/>
      <c r="HM21" s="66"/>
      <c r="HN21" s="66"/>
      <c r="HO21" s="66"/>
      <c r="HP21" s="66"/>
      <c r="HQ21" s="66"/>
      <c r="HR21" s="66"/>
      <c r="HS21" s="66"/>
      <c r="HT21" s="66"/>
      <c r="HU21" s="66"/>
      <c r="HV21" s="66"/>
      <c r="HW21" s="66"/>
      <c r="HX21" s="66"/>
      <c r="HY21" s="66"/>
      <c r="HZ21" s="66"/>
      <c r="IA21" s="66"/>
      <c r="IB21" s="66"/>
      <c r="IC21" s="66"/>
      <c r="ID21" s="66"/>
      <c r="IE21" s="66"/>
      <c r="IF21" s="66"/>
      <c r="IG21" s="66"/>
      <c r="IH21" s="66"/>
      <c r="II21" s="66"/>
      <c r="IJ21" s="66"/>
      <c r="IK21" s="66"/>
      <c r="IL21" s="66"/>
      <c r="IM21" s="66"/>
      <c r="IN21" s="66"/>
      <c r="IO21" s="66"/>
      <c r="IP21" s="66"/>
      <c r="IQ21" s="66"/>
      <c r="IR21" s="66"/>
      <c r="IS21" s="66"/>
      <c r="IT21" s="66"/>
      <c r="IU21" s="66"/>
      <c r="IV21" s="66"/>
      <c r="IW21" s="66"/>
      <c r="IX21" s="66"/>
      <c r="IY21" s="66"/>
      <c r="IZ21" s="66"/>
      <c r="JA21" s="66"/>
      <c r="JB21" s="66"/>
      <c r="JC21" s="66"/>
      <c r="JD21" s="66"/>
      <c r="JE21" s="66"/>
      <c r="JF21" s="66"/>
      <c r="JG21" s="66"/>
      <c r="JH21" s="66"/>
      <c r="JI21" s="66"/>
      <c r="JJ21" s="66"/>
      <c r="JK21" s="66"/>
      <c r="JL21" s="66"/>
      <c r="JM21" s="66"/>
      <c r="JN21" s="66"/>
      <c r="JO21" s="66"/>
      <c r="JP21" s="66"/>
      <c r="JQ21" s="66"/>
      <c r="JR21" s="66"/>
      <c r="JS21" s="66"/>
      <c r="JT21" s="66"/>
      <c r="JU21" s="66"/>
      <c r="JV21" s="66"/>
      <c r="JW21" s="66"/>
      <c r="JX21" s="66"/>
      <c r="JY21" s="66"/>
      <c r="JZ21" s="66"/>
      <c r="KA21" s="66"/>
      <c r="KB21" s="66"/>
      <c r="KC21" s="66"/>
      <c r="KD21" s="66"/>
      <c r="KE21" s="66"/>
      <c r="KF21" s="66"/>
      <c r="KG21" s="66"/>
      <c r="KH21" s="66"/>
      <c r="KI21" s="66"/>
      <c r="KJ21" s="66"/>
      <c r="KK21" s="66"/>
      <c r="KL21" s="66"/>
      <c r="KM21" s="66"/>
      <c r="KN21" s="66"/>
      <c r="KO21" s="66"/>
      <c r="KP21" s="66"/>
      <c r="KQ21" s="66"/>
      <c r="KR21" s="66"/>
      <c r="KS21" s="66"/>
      <c r="KT21" s="66"/>
      <c r="KU21" s="66"/>
      <c r="KV21" s="66"/>
      <c r="KW21" s="66"/>
      <c r="KX21" s="66"/>
      <c r="KY21" s="66"/>
      <c r="KZ21" s="66"/>
      <c r="LA21" s="66"/>
      <c r="LB21" s="66"/>
      <c r="LC21" s="66"/>
      <c r="LD21" s="66"/>
      <c r="LE21" s="66"/>
      <c r="LF21" s="66"/>
      <c r="LG21" s="66"/>
      <c r="LH21" s="66"/>
      <c r="LI21" s="66"/>
      <c r="LJ21" s="66"/>
      <c r="LK21" s="66"/>
      <c r="LL21" s="66"/>
      <c r="LM21" s="66"/>
      <c r="LN21" s="66"/>
      <c r="LO21" s="66"/>
      <c r="LP21" s="66"/>
      <c r="LQ21" s="66"/>
      <c r="LR21" s="66"/>
      <c r="LS21" s="66"/>
      <c r="LT21" s="66"/>
      <c r="LU21" s="66"/>
      <c r="LV21" s="66"/>
      <c r="LW21" s="66"/>
      <c r="LX21" s="66"/>
      <c r="LY21" s="66"/>
      <c r="LZ21" s="66"/>
      <c r="MA21" s="66"/>
      <c r="MB21" s="66"/>
      <c r="MC21" s="66"/>
      <c r="MD21" s="66"/>
      <c r="ME21" s="66"/>
      <c r="MF21" s="66"/>
      <c r="MG21" s="66"/>
      <c r="MH21" s="66"/>
      <c r="MI21" s="66"/>
      <c r="MJ21" s="66"/>
      <c r="MK21" s="66"/>
      <c r="ML21" s="66"/>
      <c r="MM21" s="66"/>
      <c r="MN21" s="66"/>
      <c r="MO21" s="66"/>
      <c r="MP21" s="66"/>
      <c r="MQ21" s="66"/>
      <c r="MR21" s="66"/>
      <c r="MS21" s="66"/>
      <c r="MT21" s="66"/>
      <c r="MU21" s="66"/>
      <c r="MV21" s="66"/>
      <c r="MW21" s="66"/>
      <c r="MX21" s="66"/>
      <c r="MY21" s="66"/>
      <c r="MZ21" s="66"/>
      <c r="NA21" s="66"/>
      <c r="NB21" s="66"/>
      <c r="NC21" s="66"/>
      <c r="ND21" s="66"/>
      <c r="NE21" s="66"/>
      <c r="NF21" s="66"/>
      <c r="NG21" s="66"/>
      <c r="NH21" s="66"/>
      <c r="NI21" s="66"/>
      <c r="NJ21" s="66"/>
      <c r="NK21" s="66"/>
      <c r="NL21" s="66"/>
      <c r="NM21" s="66"/>
      <c r="NN21" s="66"/>
      <c r="NO21" s="66"/>
      <c r="NP21" s="66"/>
      <c r="NQ21" s="66"/>
      <c r="NR21" s="66"/>
      <c r="NS21" s="66"/>
      <c r="NT21" s="66"/>
      <c r="NU21" s="66"/>
      <c r="NV21" s="66"/>
      <c r="NW21" s="66"/>
      <c r="NX21" s="66"/>
      <c r="NY21" s="66"/>
      <c r="NZ21" s="66"/>
      <c r="OA21" s="66"/>
      <c r="OB21" s="66"/>
      <c r="OC21" s="66"/>
      <c r="OD21" s="66"/>
      <c r="OE21" s="66"/>
      <c r="OF21" s="66"/>
      <c r="OG21" s="66"/>
      <c r="OH21" s="66"/>
      <c r="OI21" s="66"/>
      <c r="OJ21" s="66"/>
      <c r="OK21" s="66"/>
      <c r="OL21" s="66"/>
      <c r="OM21" s="66"/>
      <c r="ON21" s="66"/>
      <c r="OO21" s="66"/>
    </row>
    <row r="22" spans="1:405" s="63" customFormat="1" ht="15" customHeight="1" x14ac:dyDescent="0.3">
      <c r="A22" s="27" t="s">
        <v>1</v>
      </c>
      <c r="B22" s="27">
        <v>6</v>
      </c>
      <c r="C22" s="53">
        <v>12.85</v>
      </c>
      <c r="D22" s="54">
        <v>8.81</v>
      </c>
      <c r="E22" s="54">
        <v>27.93</v>
      </c>
      <c r="F22" s="53">
        <v>10.354352949363856</v>
      </c>
      <c r="G22" s="55">
        <f t="shared" ref="G22:G29" si="0">F22/C22</f>
        <v>0.80578622174037784</v>
      </c>
      <c r="H22" s="54">
        <v>20.708705898727711</v>
      </c>
      <c r="I22" s="54"/>
      <c r="J22" s="64">
        <v>80.647246914909033</v>
      </c>
      <c r="K22" s="64">
        <v>31.873033035804838</v>
      </c>
      <c r="L22" s="54">
        <v>109.01</v>
      </c>
      <c r="M22" s="54">
        <v>85.85</v>
      </c>
      <c r="N22" s="57">
        <v>3</v>
      </c>
      <c r="O22" s="58">
        <v>3.8828000000000002E-5</v>
      </c>
      <c r="P22" s="59">
        <v>7.4247999999999995E-2</v>
      </c>
      <c r="Q22" s="59">
        <v>2.5144999999999998E-3</v>
      </c>
      <c r="R22" s="59">
        <v>1.6957</v>
      </c>
      <c r="S22" s="60">
        <v>1.0183</v>
      </c>
      <c r="T22" s="57">
        <v>3</v>
      </c>
      <c r="U22" s="54">
        <v>2.09</v>
      </c>
      <c r="V22" s="54">
        <v>0.48</v>
      </c>
      <c r="W22" s="57">
        <v>17</v>
      </c>
      <c r="X22" s="57">
        <v>16</v>
      </c>
      <c r="Y22" s="57">
        <v>78</v>
      </c>
      <c r="Z22" s="54">
        <v>1.17</v>
      </c>
      <c r="AA22" s="54">
        <v>1.26</v>
      </c>
      <c r="AB22" s="54">
        <v>1.31</v>
      </c>
      <c r="AC22" s="54">
        <v>0</v>
      </c>
      <c r="AD22" s="54">
        <v>0.61</v>
      </c>
      <c r="AE22" s="54">
        <v>0.46</v>
      </c>
      <c r="AF22" s="54">
        <v>0.71</v>
      </c>
      <c r="AG22" s="27">
        <v>0</v>
      </c>
      <c r="AH22" s="27"/>
      <c r="AI22" s="54">
        <v>1</v>
      </c>
      <c r="AJ22" s="27" t="s">
        <v>147</v>
      </c>
      <c r="AK22" s="57">
        <v>1</v>
      </c>
      <c r="AL22" s="27" t="s">
        <v>146</v>
      </c>
      <c r="AM22" s="54">
        <v>4.8899999999999997</v>
      </c>
      <c r="AN22" s="54">
        <v>16500000</v>
      </c>
      <c r="AO22" s="27">
        <v>53.454000000000001</v>
      </c>
      <c r="AP22" s="27">
        <v>2.4918100000000001</v>
      </c>
      <c r="AQ22" s="27">
        <v>9.6900000000000007E-3</v>
      </c>
      <c r="AR22" s="27">
        <v>3.8900000000000002E-4</v>
      </c>
      <c r="AS22" s="27">
        <v>2.2200000000000002E-3</v>
      </c>
      <c r="AT22" s="27">
        <v>3.1599999999999998E-4</v>
      </c>
      <c r="AU22" s="27">
        <v>3.5300000000000002E-3</v>
      </c>
      <c r="AV22" s="27">
        <v>1.6899999999999999E-4</v>
      </c>
      <c r="AW22" s="27">
        <v>2.2100000000000002E-3</v>
      </c>
      <c r="AX22" s="27">
        <v>1.17E-4</v>
      </c>
      <c r="AY22" s="27">
        <v>9.869999E-4</v>
      </c>
      <c r="AZ22" s="27">
        <v>4.5899999999999998E-5</v>
      </c>
      <c r="BA22" s="27">
        <v>2.0600000000000002E-3</v>
      </c>
      <c r="BB22" s="27">
        <v>8.14E-5</v>
      </c>
      <c r="BC22" s="27">
        <v>2.0600000000000002E-3</v>
      </c>
      <c r="BD22" s="27">
        <v>8.14E-5</v>
      </c>
      <c r="BE22" s="27">
        <v>99.972319999999996</v>
      </c>
      <c r="BF22" s="27">
        <v>4.6603070000000004</v>
      </c>
      <c r="BG22" s="27">
        <v>1.8100000000000002E-2</v>
      </c>
      <c r="BH22" s="27">
        <v>7.27E-4</v>
      </c>
      <c r="BI22" s="27">
        <v>2.2200000000000002E-3</v>
      </c>
      <c r="BJ22" s="27">
        <v>3.1599999999999998E-4</v>
      </c>
      <c r="BK22" s="27">
        <v>3.5300000000000002E-3</v>
      </c>
      <c r="BL22" s="27">
        <v>1.6899999999999999E-4</v>
      </c>
      <c r="BM22" s="27">
        <v>2.2100000000000002E-3</v>
      </c>
      <c r="BN22" s="27">
        <v>1.17E-4</v>
      </c>
      <c r="BO22" s="27">
        <v>1.8500000000000001E-3</v>
      </c>
      <c r="BP22" s="27">
        <v>8.5799999999999998E-5</v>
      </c>
      <c r="BQ22" s="27">
        <v>3.8500000000000001E-3</v>
      </c>
      <c r="BR22" s="27">
        <v>1.5200000000000001E-4</v>
      </c>
      <c r="BS22" s="27">
        <v>3.8500000000000001E-3</v>
      </c>
      <c r="BT22" s="27">
        <v>1.5200000000000001E-4</v>
      </c>
      <c r="BU22" s="27">
        <v>9.999295</v>
      </c>
      <c r="BV22" s="27">
        <v>0.46612690000000001</v>
      </c>
      <c r="BW22" s="27">
        <v>5.8299999999999997E-4</v>
      </c>
      <c r="BX22" s="27">
        <v>2.34E-5</v>
      </c>
      <c r="BY22" s="27">
        <v>2.2200000000000002E-3</v>
      </c>
      <c r="BZ22" s="27">
        <v>3.1599999999999998E-4</v>
      </c>
      <c r="CA22" s="27">
        <v>3.5300000000000002E-3</v>
      </c>
      <c r="CB22" s="27">
        <v>1.6899999999999999E-4</v>
      </c>
      <c r="CC22" s="27">
        <v>2.2100000000000002E-3</v>
      </c>
      <c r="CD22" s="27">
        <v>1.17E-4</v>
      </c>
      <c r="CE22" s="27">
        <v>3.9199999999999997E-5</v>
      </c>
      <c r="CF22" s="27">
        <v>1.8199999999999999E-6</v>
      </c>
      <c r="CG22" s="27">
        <v>8.2399999999999997E-5</v>
      </c>
      <c r="CH22" s="27">
        <v>3.2600000000000001E-6</v>
      </c>
      <c r="CI22" s="27">
        <v>8.2399999999999997E-5</v>
      </c>
      <c r="CJ22" s="27">
        <v>3.2600000000000001E-6</v>
      </c>
      <c r="CK22" s="27">
        <v>1060.2719999999999</v>
      </c>
      <c r="CL22" s="27">
        <v>42.540730000000003</v>
      </c>
      <c r="CM22" s="27">
        <v>1.8100000000000002E-2</v>
      </c>
      <c r="CN22" s="27">
        <v>7.27E-4</v>
      </c>
      <c r="CO22" s="3"/>
      <c r="CP22" s="57">
        <v>25.570499999999999</v>
      </c>
      <c r="CQ22" s="57">
        <v>8.7478960000000008</v>
      </c>
      <c r="CR22" s="54">
        <v>2.9230450000000001</v>
      </c>
      <c r="CS22" s="61">
        <v>0</v>
      </c>
      <c r="CT22" s="61">
        <v>0</v>
      </c>
      <c r="CU22" s="61">
        <v>0</v>
      </c>
      <c r="CV22" s="61">
        <v>0</v>
      </c>
      <c r="CW22" s="61">
        <v>0</v>
      </c>
      <c r="CX22" s="61">
        <v>0</v>
      </c>
      <c r="CY22" s="54">
        <v>0</v>
      </c>
      <c r="CZ22" s="54">
        <v>0</v>
      </c>
      <c r="DA22" s="54">
        <v>0</v>
      </c>
      <c r="DB22" s="54">
        <v>0</v>
      </c>
      <c r="DC22" s="54">
        <v>0</v>
      </c>
      <c r="DD22" s="54">
        <v>0</v>
      </c>
      <c r="DE22" s="54">
        <v>0</v>
      </c>
      <c r="DF22" s="54">
        <v>0</v>
      </c>
      <c r="DG22" s="54">
        <v>0</v>
      </c>
      <c r="DH22" s="54">
        <v>0</v>
      </c>
      <c r="DI22" s="54">
        <v>109.0116</v>
      </c>
      <c r="DJ22" s="54">
        <v>75.778469999999999</v>
      </c>
      <c r="DK22" s="54">
        <v>95.921400000000006</v>
      </c>
      <c r="DL22" s="27" t="s">
        <v>148</v>
      </c>
      <c r="DM22" s="57">
        <v>0</v>
      </c>
      <c r="DN22" s="57">
        <v>35</v>
      </c>
      <c r="DO22" s="3"/>
      <c r="DP22" s="62">
        <v>5.96319</v>
      </c>
      <c r="DQ22" s="62">
        <v>0.48404999999999998</v>
      </c>
      <c r="DR22" s="62">
        <v>6.3312809999999997E-2</v>
      </c>
      <c r="DS22" s="62">
        <v>3.9384320000000004E-3</v>
      </c>
      <c r="DT22" s="62">
        <v>0.2342079</v>
      </c>
      <c r="DU22" s="62">
        <v>15.794591963300951</v>
      </c>
      <c r="DV22" s="62">
        <v>0.70528290000000005</v>
      </c>
      <c r="DW22" s="62">
        <v>0.6831024</v>
      </c>
      <c r="DX22" s="62">
        <v>6.1454149999999999E-2</v>
      </c>
      <c r="DY22" s="62">
        <v>6.7536120000000005E-2</v>
      </c>
      <c r="DZ22" s="62">
        <v>395.74102821556227</v>
      </c>
      <c r="EA22" s="62">
        <v>24.617437280655743</v>
      </c>
      <c r="EB22" s="62">
        <v>1970.4906358095368</v>
      </c>
      <c r="EC22" s="62">
        <v>159.9506291537929</v>
      </c>
      <c r="ED22" s="62">
        <v>4695.5763734169514</v>
      </c>
      <c r="EE22" s="62">
        <v>422.42957247467052</v>
      </c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</row>
    <row r="23" spans="1:405" s="63" customFormat="1" ht="15" customHeight="1" x14ac:dyDescent="0.3">
      <c r="A23" s="27" t="s">
        <v>1</v>
      </c>
      <c r="B23" s="27">
        <v>7</v>
      </c>
      <c r="C23" s="53">
        <v>3.52</v>
      </c>
      <c r="D23" s="54">
        <v>3.04</v>
      </c>
      <c r="E23" s="54">
        <v>22.46</v>
      </c>
      <c r="F23" s="53">
        <v>8.0132172065906211</v>
      </c>
      <c r="G23" s="55">
        <f t="shared" si="0"/>
        <v>2.2764821609632446</v>
      </c>
      <c r="H23" s="54">
        <v>16.026434413181242</v>
      </c>
      <c r="I23" s="54"/>
      <c r="J23" s="56">
        <v>34.860553253881413</v>
      </c>
      <c r="K23" s="56">
        <v>174.50650847313818</v>
      </c>
      <c r="L23" s="54">
        <v>217.08</v>
      </c>
      <c r="M23" s="54">
        <v>286.25</v>
      </c>
      <c r="N23" s="57">
        <v>1</v>
      </c>
      <c r="O23" s="58">
        <v>4.8535000000000002E-5</v>
      </c>
      <c r="P23" s="59">
        <v>7.2346999999999995E-2</v>
      </c>
      <c r="Q23" s="59">
        <v>1.8186999999999999E-3</v>
      </c>
      <c r="R23" s="59">
        <v>1.6958</v>
      </c>
      <c r="S23" s="60">
        <v>1.0182</v>
      </c>
      <c r="T23" s="57">
        <v>1</v>
      </c>
      <c r="U23" s="54">
        <v>2.1800000000000002</v>
      </c>
      <c r="V23" s="54">
        <v>0.25</v>
      </c>
      <c r="W23" s="57">
        <v>16</v>
      </c>
      <c r="X23" s="57">
        <v>2</v>
      </c>
      <c r="Y23" s="57">
        <v>177</v>
      </c>
      <c r="Z23" s="54">
        <v>1.24</v>
      </c>
      <c r="AA23" s="54">
        <v>1.1100000000000001</v>
      </c>
      <c r="AB23" s="54">
        <v>1.04</v>
      </c>
      <c r="AC23" s="54">
        <v>0</v>
      </c>
      <c r="AD23" s="54">
        <v>0.93</v>
      </c>
      <c r="AE23" s="54">
        <v>1</v>
      </c>
      <c r="AF23" s="54">
        <v>1.04</v>
      </c>
      <c r="AG23" s="27">
        <v>4.6399999999999997E-2</v>
      </c>
      <c r="AH23" s="27" t="s">
        <v>150</v>
      </c>
      <c r="AI23" s="54">
        <v>1</v>
      </c>
      <c r="AJ23" s="27" t="s">
        <v>147</v>
      </c>
      <c r="AK23" s="57">
        <v>1</v>
      </c>
      <c r="AL23" s="27" t="s">
        <v>147</v>
      </c>
      <c r="AM23" s="54">
        <v>1.5</v>
      </c>
      <c r="AN23" s="54">
        <v>18000000</v>
      </c>
      <c r="AO23" s="27">
        <v>53.454000000000001</v>
      </c>
      <c r="AP23" s="27">
        <v>1.1768380000000001</v>
      </c>
      <c r="AQ23" s="27">
        <v>2.1999999999999999E-2</v>
      </c>
      <c r="AR23" s="27">
        <v>5.2300000000000003E-4</v>
      </c>
      <c r="AS23" s="27">
        <v>1.56E-3</v>
      </c>
      <c r="AT23" s="27">
        <v>2.7300000000000002E-4</v>
      </c>
      <c r="AU23" s="27">
        <v>1.38E-2</v>
      </c>
      <c r="AV23" s="27">
        <v>4.4900000000000002E-4</v>
      </c>
      <c r="AW23" s="27">
        <v>1.11E-2</v>
      </c>
      <c r="AX23" s="27">
        <v>3.4299999999999999E-4</v>
      </c>
      <c r="AY23" s="27">
        <v>1.45E-4</v>
      </c>
      <c r="AZ23" s="27">
        <v>7.8900000000000007E-6</v>
      </c>
      <c r="BA23" s="27">
        <v>1.8778E-3</v>
      </c>
      <c r="BB23" s="27">
        <v>5.4599999999999999E-5</v>
      </c>
      <c r="BC23" s="27">
        <v>1.8778E-3</v>
      </c>
      <c r="BD23" s="27">
        <v>5.4599999999999999E-5</v>
      </c>
      <c r="BE23" s="27">
        <v>99.951589999999996</v>
      </c>
      <c r="BF23" s="27">
        <v>2.2005249999999998</v>
      </c>
      <c r="BG23" s="27">
        <v>4.1099999999999998E-2</v>
      </c>
      <c r="BH23" s="27">
        <v>9.77E-4</v>
      </c>
      <c r="BI23" s="27">
        <v>1.56E-3</v>
      </c>
      <c r="BJ23" s="27">
        <v>2.7300000000000002E-4</v>
      </c>
      <c r="BK23" s="27">
        <v>1.38E-2</v>
      </c>
      <c r="BL23" s="27">
        <v>4.4900000000000002E-4</v>
      </c>
      <c r="BM23" s="27">
        <v>1.11E-2</v>
      </c>
      <c r="BN23" s="27">
        <v>3.4299999999999999E-4</v>
      </c>
      <c r="BO23" s="27">
        <v>2.72E-4</v>
      </c>
      <c r="BP23" s="27">
        <v>1.47E-5</v>
      </c>
      <c r="BQ23" s="27">
        <v>3.5100000000000001E-3</v>
      </c>
      <c r="BR23" s="27">
        <v>1.02E-4</v>
      </c>
      <c r="BS23" s="27">
        <v>3.5100000000000001E-3</v>
      </c>
      <c r="BT23" s="27">
        <v>1.02E-4</v>
      </c>
      <c r="BU23" s="27">
        <v>9.9985959999999992</v>
      </c>
      <c r="BV23" s="27">
        <v>0.22012809999999999</v>
      </c>
      <c r="BW23" s="27">
        <v>1.32E-3</v>
      </c>
      <c r="BX23" s="27">
        <v>3.1399999999999998E-5</v>
      </c>
      <c r="BY23" s="27">
        <v>1.56E-3</v>
      </c>
      <c r="BZ23" s="27">
        <v>2.7300000000000002E-4</v>
      </c>
      <c r="CA23" s="27">
        <v>1.38E-2</v>
      </c>
      <c r="CB23" s="27">
        <v>4.4900000000000002E-4</v>
      </c>
      <c r="CC23" s="27">
        <v>1.11E-2</v>
      </c>
      <c r="CD23" s="27">
        <v>3.4299999999999999E-4</v>
      </c>
      <c r="CE23" s="27">
        <v>5.7699999999999998E-6</v>
      </c>
      <c r="CF23" s="27">
        <v>3.1300000000000001E-7</v>
      </c>
      <c r="CG23" s="27">
        <v>7.5199999999999998E-5</v>
      </c>
      <c r="CH23" s="27">
        <v>2.1900000000000002E-6</v>
      </c>
      <c r="CI23" s="27">
        <v>7.5199999999999998E-5</v>
      </c>
      <c r="CJ23" s="27">
        <v>2.1900000000000002E-6</v>
      </c>
      <c r="CK23" s="27">
        <v>2404.2860000000001</v>
      </c>
      <c r="CL23" s="27">
        <v>57.156019999999998</v>
      </c>
      <c r="CM23" s="27">
        <v>4.1099999999999998E-2</v>
      </c>
      <c r="CN23" s="27">
        <v>9.77E-4</v>
      </c>
      <c r="CO23" s="3"/>
      <c r="CP23" s="57">
        <v>23.36928</v>
      </c>
      <c r="CQ23" s="57">
        <v>1.246537</v>
      </c>
      <c r="CR23" s="54">
        <v>18.74737</v>
      </c>
      <c r="CS23" s="61">
        <v>0</v>
      </c>
      <c r="CT23" s="61">
        <v>0</v>
      </c>
      <c r="CU23" s="61">
        <v>0</v>
      </c>
      <c r="CV23" s="61">
        <v>0</v>
      </c>
      <c r="CW23" s="61">
        <v>0</v>
      </c>
      <c r="CX23" s="61">
        <v>0</v>
      </c>
      <c r="CY23" s="54">
        <v>0</v>
      </c>
      <c r="CZ23" s="54">
        <v>0</v>
      </c>
      <c r="DA23" s="54">
        <v>0</v>
      </c>
      <c r="DB23" s="54">
        <v>0</v>
      </c>
      <c r="DC23" s="54">
        <v>0</v>
      </c>
      <c r="DD23" s="54">
        <v>0</v>
      </c>
      <c r="DE23" s="54">
        <v>0</v>
      </c>
      <c r="DF23" s="54">
        <v>0</v>
      </c>
      <c r="DG23" s="54">
        <v>0</v>
      </c>
      <c r="DH23" s="54">
        <v>0</v>
      </c>
      <c r="DI23" s="54">
        <v>217.0806</v>
      </c>
      <c r="DJ23" s="54">
        <v>217.0806</v>
      </c>
      <c r="DK23" s="54">
        <v>355.4228</v>
      </c>
      <c r="DL23" s="27" t="s">
        <v>148</v>
      </c>
      <c r="DM23" s="57">
        <v>0</v>
      </c>
      <c r="DN23" s="57">
        <v>35</v>
      </c>
      <c r="DO23" s="3"/>
      <c r="DP23" s="62">
        <v>36.403390000000002</v>
      </c>
      <c r="DQ23" s="62">
        <v>2.7786789999999999</v>
      </c>
      <c r="DR23" s="62">
        <v>0.32022830000000002</v>
      </c>
      <c r="DS23" s="62">
        <v>1.8620589999999999E-2</v>
      </c>
      <c r="DT23" s="62">
        <v>0.30054570000000003</v>
      </c>
      <c r="DU23" s="62">
        <v>3.1227720972818451</v>
      </c>
      <c r="DV23" s="62">
        <v>0.1221144</v>
      </c>
      <c r="DW23" s="62">
        <v>0.82448140000000003</v>
      </c>
      <c r="DX23" s="62">
        <v>6.6673850000000007E-2</v>
      </c>
      <c r="DY23" s="62">
        <v>0.1366724</v>
      </c>
      <c r="DZ23" s="62">
        <v>1790.8440044404258</v>
      </c>
      <c r="EA23" s="62">
        <v>104.13374445869819</v>
      </c>
      <c r="EB23" s="62">
        <v>3677.4750896319283</v>
      </c>
      <c r="EC23" s="62">
        <v>280.7025061287797</v>
      </c>
      <c r="ED23" s="62">
        <v>4964.6262309699241</v>
      </c>
      <c r="EE23" s="62">
        <v>401.47751620564651</v>
      </c>
      <c r="EF23" s="3"/>
      <c r="EG23" s="3"/>
      <c r="EH23" s="3"/>
      <c r="EI23" s="3"/>
      <c r="EJ23" s="3"/>
      <c r="EK23" s="3"/>
      <c r="EL23" s="3"/>
      <c r="EM23" s="3"/>
      <c r="EN23" s="3"/>
      <c r="EO23" s="3"/>
      <c r="EP23" s="3"/>
      <c r="EQ23" s="3"/>
      <c r="ER23" s="3"/>
      <c r="ES23" s="3"/>
      <c r="ET23" s="3"/>
      <c r="EU23" s="3"/>
      <c r="EV23" s="3"/>
      <c r="EW23" s="3"/>
      <c r="EX23" s="3"/>
      <c r="EY23" s="3"/>
      <c r="EZ23" s="3"/>
    </row>
    <row r="24" spans="1:405" s="63" customFormat="1" ht="15" customHeight="1" x14ac:dyDescent="0.3">
      <c r="A24" s="27" t="s">
        <v>1</v>
      </c>
      <c r="B24" s="27">
        <v>8</v>
      </c>
      <c r="C24" s="53">
        <v>31.42</v>
      </c>
      <c r="D24" s="54">
        <v>23.78</v>
      </c>
      <c r="E24" s="54">
        <v>97.01</v>
      </c>
      <c r="F24" s="53">
        <v>35.313645556640004</v>
      </c>
      <c r="G24" s="55">
        <f t="shared" si="0"/>
        <v>1.1239225193074476</v>
      </c>
      <c r="H24" s="54">
        <v>70.627291113280009</v>
      </c>
      <c r="I24" s="54"/>
      <c r="J24" s="56">
        <v>-493.59928484313656</v>
      </c>
      <c r="K24" s="56">
        <v>345.5632400327969</v>
      </c>
      <c r="L24" s="54">
        <v>0</v>
      </c>
      <c r="M24" s="54">
        <v>0</v>
      </c>
      <c r="N24" s="57">
        <v>2</v>
      </c>
      <c r="O24" s="58">
        <v>4.3682E-5</v>
      </c>
      <c r="P24" s="59">
        <v>1.796E-2</v>
      </c>
      <c r="Q24" s="59">
        <v>3.9678000000000001E-4</v>
      </c>
      <c r="R24" s="59">
        <v>1.6959</v>
      </c>
      <c r="S24" s="60">
        <v>1.0183</v>
      </c>
      <c r="T24" s="57">
        <v>2</v>
      </c>
      <c r="U24" s="54">
        <v>2.09</v>
      </c>
      <c r="V24" s="54">
        <v>0.46</v>
      </c>
      <c r="W24" s="57">
        <v>4</v>
      </c>
      <c r="X24" s="57">
        <v>1</v>
      </c>
      <c r="Y24" s="57">
        <v>32</v>
      </c>
      <c r="Z24" s="54">
        <v>0.99</v>
      </c>
      <c r="AA24" s="54">
        <v>0.73</v>
      </c>
      <c r="AB24" s="54">
        <v>0.77</v>
      </c>
      <c r="AC24" s="54">
        <v>0</v>
      </c>
      <c r="AD24" s="54">
        <v>1.23</v>
      </c>
      <c r="AE24" s="54">
        <v>0.62</v>
      </c>
      <c r="AF24" s="54">
        <v>1.07</v>
      </c>
      <c r="AG24" s="27">
        <v>8.4899999999999993E-3</v>
      </c>
      <c r="AH24" s="27" t="s">
        <v>146</v>
      </c>
      <c r="AI24" s="54">
        <v>1</v>
      </c>
      <c r="AJ24" s="27" t="s">
        <v>147</v>
      </c>
      <c r="AK24" s="57">
        <v>1</v>
      </c>
      <c r="AL24" s="27" t="s">
        <v>147</v>
      </c>
      <c r="AM24" s="54">
        <v>1.06</v>
      </c>
      <c r="AN24" s="54">
        <v>16700000</v>
      </c>
      <c r="AO24" s="27">
        <v>53.454000000000001</v>
      </c>
      <c r="AP24" s="27">
        <v>1.0350490000000001</v>
      </c>
      <c r="AQ24" s="27">
        <v>4.0000000000000001E-3</v>
      </c>
      <c r="AR24" s="27">
        <v>7.5699999999999997E-5</v>
      </c>
      <c r="AS24" s="27">
        <v>1.5499999999999999E-3</v>
      </c>
      <c r="AT24" s="27">
        <v>3.28E-4</v>
      </c>
      <c r="AU24" s="27">
        <v>5.3400000000000001E-3</v>
      </c>
      <c r="AV24" s="27">
        <v>1.5100000000000001E-4</v>
      </c>
      <c r="AW24" s="27">
        <v>4.8999999999999998E-3</v>
      </c>
      <c r="AX24" s="27">
        <v>1.5699999999999999E-4</v>
      </c>
      <c r="AY24" s="27">
        <v>4.1900000000000002E-5</v>
      </c>
      <c r="AZ24" s="27">
        <v>7.17E-6</v>
      </c>
      <c r="BA24" s="27">
        <v>4.6299999999999998E-4</v>
      </c>
      <c r="BB24" s="27">
        <v>9.3899999999999999E-6</v>
      </c>
      <c r="BC24" s="27">
        <v>4.6299999999999998E-4</v>
      </c>
      <c r="BD24" s="27">
        <v>9.3899999999999999E-6</v>
      </c>
      <c r="BE24" s="27">
        <v>99.990710000000007</v>
      </c>
      <c r="BF24" s="27">
        <v>1.936156</v>
      </c>
      <c r="BG24" s="27">
        <v>7.4799999999999997E-3</v>
      </c>
      <c r="BH24" s="27">
        <v>1.4200000000000001E-4</v>
      </c>
      <c r="BI24" s="27">
        <v>1.5499999999999999E-3</v>
      </c>
      <c r="BJ24" s="27">
        <v>3.28E-4</v>
      </c>
      <c r="BK24" s="27">
        <v>5.3400000000000001E-3</v>
      </c>
      <c r="BL24" s="27">
        <v>1.5100000000000001E-4</v>
      </c>
      <c r="BM24" s="27">
        <v>4.8999999999999998E-3</v>
      </c>
      <c r="BN24" s="27">
        <v>1.5699999999999999E-4</v>
      </c>
      <c r="BO24" s="27">
        <v>7.8300000000000006E-5</v>
      </c>
      <c r="BP24" s="27">
        <v>1.34E-5</v>
      </c>
      <c r="BQ24" s="27">
        <v>8.6600000000000002E-4</v>
      </c>
      <c r="BR24" s="27">
        <v>1.7600000000000001E-5</v>
      </c>
      <c r="BS24" s="27">
        <v>8.6600000000000002E-4</v>
      </c>
      <c r="BT24" s="27">
        <v>1.7600000000000001E-5</v>
      </c>
      <c r="BU24" s="27">
        <v>9.9997389999999999</v>
      </c>
      <c r="BV24" s="27">
        <v>0.19362860000000001</v>
      </c>
      <c r="BW24" s="27">
        <v>2.41E-4</v>
      </c>
      <c r="BX24" s="27">
        <v>4.5600000000000004E-6</v>
      </c>
      <c r="BY24" s="27">
        <v>1.5499999999999999E-3</v>
      </c>
      <c r="BZ24" s="27">
        <v>3.28E-4</v>
      </c>
      <c r="CA24" s="27">
        <v>5.3400000000000001E-3</v>
      </c>
      <c r="CB24" s="27">
        <v>1.5100000000000001E-4</v>
      </c>
      <c r="CC24" s="27">
        <v>4.8999999999999998E-3</v>
      </c>
      <c r="CD24" s="27">
        <v>1.5699999999999999E-4</v>
      </c>
      <c r="CE24" s="27">
        <v>1.66E-6</v>
      </c>
      <c r="CF24" s="27">
        <v>2.8500000000000002E-7</v>
      </c>
      <c r="CG24" s="27">
        <v>1.8499999999999999E-5</v>
      </c>
      <c r="CH24" s="27">
        <v>3.7599999999999998E-7</v>
      </c>
      <c r="CI24" s="27">
        <v>1.8499999999999999E-5</v>
      </c>
      <c r="CJ24" s="27">
        <v>3.7599999999999998E-7</v>
      </c>
      <c r="CK24" s="27">
        <v>437.50560000000002</v>
      </c>
      <c r="CL24" s="27">
        <v>8.2818649999999998</v>
      </c>
      <c r="CM24" s="27">
        <v>7.4799999999999997E-3</v>
      </c>
      <c r="CN24" s="27">
        <v>1.4200000000000001E-4</v>
      </c>
      <c r="CO24" s="3"/>
      <c r="CP24" s="57">
        <v>5.1501089999999996</v>
      </c>
      <c r="CQ24" s="57">
        <v>0.37481500000000001</v>
      </c>
      <c r="CR24" s="54">
        <v>13.740399999999999</v>
      </c>
      <c r="CS24" s="61">
        <v>0</v>
      </c>
      <c r="CT24" s="61">
        <v>0</v>
      </c>
      <c r="CU24" s="61">
        <v>0</v>
      </c>
      <c r="CV24" s="61">
        <v>0</v>
      </c>
      <c r="CW24" s="61">
        <v>0</v>
      </c>
      <c r="CX24" s="61">
        <v>0</v>
      </c>
      <c r="CY24" s="54">
        <v>0</v>
      </c>
      <c r="CZ24" s="54">
        <v>0</v>
      </c>
      <c r="DA24" s="54">
        <v>0</v>
      </c>
      <c r="DB24" s="54">
        <v>0</v>
      </c>
      <c r="DC24" s="54">
        <v>0</v>
      </c>
      <c r="DD24" s="54">
        <v>0</v>
      </c>
      <c r="DE24" s="54">
        <v>0</v>
      </c>
      <c r="DF24" s="54">
        <v>0</v>
      </c>
      <c r="DG24" s="54">
        <v>0</v>
      </c>
      <c r="DH24" s="54">
        <v>0</v>
      </c>
      <c r="DI24" s="54">
        <v>0</v>
      </c>
      <c r="DJ24" s="54">
        <v>0</v>
      </c>
      <c r="DK24" s="54">
        <v>0</v>
      </c>
      <c r="DL24" s="27" t="s">
        <v>151</v>
      </c>
      <c r="DM24" s="57">
        <v>0</v>
      </c>
      <c r="DN24" s="57">
        <v>35</v>
      </c>
      <c r="DO24" s="3"/>
      <c r="DP24" s="62">
        <v>63.544939999999997</v>
      </c>
      <c r="DQ24" s="62">
        <v>4.8297499999999998</v>
      </c>
      <c r="DR24" s="62">
        <v>0.50122370000000005</v>
      </c>
      <c r="DS24" s="62">
        <v>2.71711E-2</v>
      </c>
      <c r="DT24" s="62">
        <v>0.22730620000000001</v>
      </c>
      <c r="DU24" s="62">
        <v>1.9951171502863889</v>
      </c>
      <c r="DV24" s="62">
        <v>6.6201949999999996E-2</v>
      </c>
      <c r="DW24" s="62">
        <v>0.91949239999999999</v>
      </c>
      <c r="DX24" s="62">
        <v>7.6059160000000001E-2</v>
      </c>
      <c r="DY24" s="62">
        <v>7.0320340000000004E-3</v>
      </c>
      <c r="DZ24" s="62">
        <v>2619.0528639755912</v>
      </c>
      <c r="EA24" s="62">
        <v>141.97761852116568</v>
      </c>
      <c r="EB24" s="62">
        <v>4231.4684727361828</v>
      </c>
      <c r="EC24" s="62">
        <v>321.61388233583318</v>
      </c>
      <c r="ED24" s="62">
        <v>5119.1455239954103</v>
      </c>
      <c r="EE24" s="62">
        <v>423.44875115101632</v>
      </c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</row>
    <row r="25" spans="1:405" s="63" customFormat="1" ht="15" customHeight="1" x14ac:dyDescent="0.3">
      <c r="A25" s="27" t="s">
        <v>1</v>
      </c>
      <c r="B25" s="27">
        <v>9</v>
      </c>
      <c r="C25" s="53">
        <v>9.5</v>
      </c>
      <c r="D25" s="54">
        <v>7.19</v>
      </c>
      <c r="E25" s="54">
        <v>29.53</v>
      </c>
      <c r="F25" s="53">
        <v>10.745446710118664</v>
      </c>
      <c r="G25" s="55">
        <f t="shared" si="0"/>
        <v>1.1310996536967015</v>
      </c>
      <c r="H25" s="54">
        <v>21.490893420237327</v>
      </c>
      <c r="I25" s="54"/>
      <c r="J25" s="64">
        <v>35.281825102906673</v>
      </c>
      <c r="K25" s="64">
        <v>11.501212488888413</v>
      </c>
      <c r="L25" s="54">
        <v>38.729999999999997</v>
      </c>
      <c r="M25" s="54">
        <v>43.65</v>
      </c>
      <c r="N25" s="57">
        <v>2</v>
      </c>
      <c r="O25" s="58">
        <v>4.8535000000000002E-5</v>
      </c>
      <c r="P25" s="59">
        <v>5.3538000000000002E-2</v>
      </c>
      <c r="Q25" s="59">
        <v>9.3426000000000002E-4</v>
      </c>
      <c r="R25" s="59">
        <v>1.696</v>
      </c>
      <c r="S25" s="60">
        <v>1.0183</v>
      </c>
      <c r="T25" s="57">
        <v>3</v>
      </c>
      <c r="U25" s="54">
        <v>2.14</v>
      </c>
      <c r="V25" s="54">
        <v>0.45</v>
      </c>
      <c r="W25" s="57">
        <v>9</v>
      </c>
      <c r="X25" s="57">
        <v>17</v>
      </c>
      <c r="Y25" s="57">
        <v>23</v>
      </c>
      <c r="Z25" s="54">
        <v>1.01</v>
      </c>
      <c r="AA25" s="54">
        <v>1.31</v>
      </c>
      <c r="AB25" s="54">
        <v>0.7</v>
      </c>
      <c r="AC25" s="54">
        <v>0</v>
      </c>
      <c r="AD25" s="54">
        <v>1.28</v>
      </c>
      <c r="AE25" s="54">
        <v>1.08</v>
      </c>
      <c r="AF25" s="54">
        <v>0.96</v>
      </c>
      <c r="AG25" s="27">
        <v>0.13911999999999999</v>
      </c>
      <c r="AH25" s="27" t="s">
        <v>146</v>
      </c>
      <c r="AI25" s="54">
        <v>1</v>
      </c>
      <c r="AJ25" s="27" t="s">
        <v>147</v>
      </c>
      <c r="AK25" s="57">
        <v>1</v>
      </c>
      <c r="AL25" s="27" t="s">
        <v>147</v>
      </c>
      <c r="AM25" s="54">
        <v>3.14</v>
      </c>
      <c r="AN25" s="54">
        <v>16200000</v>
      </c>
      <c r="AO25" s="27">
        <v>53.454000000000001</v>
      </c>
      <c r="AP25" s="27">
        <v>0.82163269999999999</v>
      </c>
      <c r="AQ25" s="27">
        <v>2.82E-3</v>
      </c>
      <c r="AR25" s="27">
        <v>6.5199999999999999E-5</v>
      </c>
      <c r="AS25" s="27">
        <v>2.1800000000000001E-3</v>
      </c>
      <c r="AT25" s="27">
        <v>3.4299999999999999E-4</v>
      </c>
      <c r="AU25" s="27">
        <v>2.41E-4</v>
      </c>
      <c r="AV25" s="27">
        <v>4.7599999999999998E-5</v>
      </c>
      <c r="AW25" s="27">
        <v>1.2400000000000001E-4</v>
      </c>
      <c r="AX25" s="27">
        <v>4.9299999999999999E-5</v>
      </c>
      <c r="AY25" s="27">
        <v>1.0499999999999999E-3</v>
      </c>
      <c r="AZ25" s="27">
        <v>2.4199999999999999E-5</v>
      </c>
      <c r="BA25" s="27">
        <v>1.09E-3</v>
      </c>
      <c r="BB25" s="27">
        <v>1.9599999999999999E-5</v>
      </c>
      <c r="BC25" s="27">
        <v>1.09E-3</v>
      </c>
      <c r="BD25" s="27">
        <v>1.9599999999999999E-5</v>
      </c>
      <c r="BE25" s="27">
        <v>99.988669999999999</v>
      </c>
      <c r="BF25" s="27">
        <v>1.53691</v>
      </c>
      <c r="BG25" s="27">
        <v>5.28E-3</v>
      </c>
      <c r="BH25" s="27">
        <v>1.22E-4</v>
      </c>
      <c r="BI25" s="27">
        <v>2.1800000000000001E-3</v>
      </c>
      <c r="BJ25" s="27">
        <v>3.4299999999999999E-4</v>
      </c>
      <c r="BK25" s="27">
        <v>2.41E-4</v>
      </c>
      <c r="BL25" s="27">
        <v>4.7599999999999998E-5</v>
      </c>
      <c r="BM25" s="27">
        <v>1.2400000000000001E-4</v>
      </c>
      <c r="BN25" s="27">
        <v>4.9299999999999999E-5</v>
      </c>
      <c r="BO25" s="27">
        <v>1.97E-3</v>
      </c>
      <c r="BP25" s="27">
        <v>4.5200000000000001E-5</v>
      </c>
      <c r="BQ25" s="27">
        <v>2.0400000000000001E-3</v>
      </c>
      <c r="BR25" s="27">
        <v>3.6699999999999998E-5</v>
      </c>
      <c r="BS25" s="27">
        <v>2.0400000000000001E-3</v>
      </c>
      <c r="BT25" s="27">
        <v>3.6699999999999998E-5</v>
      </c>
      <c r="BU25" s="27">
        <v>9.9997439999999997</v>
      </c>
      <c r="BV25" s="27">
        <v>0.15370439999999999</v>
      </c>
      <c r="BW25" s="27">
        <v>1.7000000000000001E-4</v>
      </c>
      <c r="BX25" s="27">
        <v>3.9299999999999996E-6</v>
      </c>
      <c r="BY25" s="27">
        <v>2.1800000000000001E-3</v>
      </c>
      <c r="BZ25" s="27">
        <v>3.4299999999999999E-4</v>
      </c>
      <c r="CA25" s="27">
        <v>2.41E-4</v>
      </c>
      <c r="CB25" s="27">
        <v>4.7599999999999998E-5</v>
      </c>
      <c r="CC25" s="27">
        <v>1.2400000000000001E-4</v>
      </c>
      <c r="CD25" s="27">
        <v>4.9299999999999999E-5</v>
      </c>
      <c r="CE25" s="27">
        <v>4.18E-5</v>
      </c>
      <c r="CF25" s="27">
        <v>9.6099999999999999E-7</v>
      </c>
      <c r="CG25" s="27">
        <v>4.3699999999999998E-5</v>
      </c>
      <c r="CH25" s="27">
        <v>7.85E-7</v>
      </c>
      <c r="CI25" s="27">
        <v>4.3699999999999998E-5</v>
      </c>
      <c r="CJ25" s="27">
        <v>7.85E-7</v>
      </c>
      <c r="CK25" s="27">
        <v>308.5908</v>
      </c>
      <c r="CL25" s="27">
        <v>7.1370690000000003</v>
      </c>
      <c r="CM25" s="27">
        <v>5.28E-3</v>
      </c>
      <c r="CN25" s="27">
        <v>1.22E-4</v>
      </c>
      <c r="CO25" s="3"/>
      <c r="CP25" s="57">
        <v>11.106909999999999</v>
      </c>
      <c r="CQ25" s="57">
        <v>7.784402</v>
      </c>
      <c r="CR25" s="54">
        <v>1.426817</v>
      </c>
      <c r="CS25" s="61">
        <v>0.31791360000000002</v>
      </c>
      <c r="CT25" s="61">
        <v>0.49371979999999999</v>
      </c>
      <c r="CU25" s="61">
        <v>9.6933330000000002E-3</v>
      </c>
      <c r="CV25" s="61">
        <v>3.8688590000000001E-3</v>
      </c>
      <c r="CW25" s="61">
        <v>0.2378673</v>
      </c>
      <c r="CX25" s="61">
        <v>0.38084040000000002</v>
      </c>
      <c r="CY25" s="54">
        <v>3.0914850000000002E-3</v>
      </c>
      <c r="CZ25" s="54">
        <v>280.29629999999997</v>
      </c>
      <c r="DA25" s="54">
        <v>421.19510000000002</v>
      </c>
      <c r="DB25" s="54">
        <v>348.66489999999999</v>
      </c>
      <c r="DC25" s="54">
        <v>62.186660000000003</v>
      </c>
      <c r="DD25" s="54">
        <v>24.72579</v>
      </c>
      <c r="DE25" s="54">
        <v>24.676939999999998</v>
      </c>
      <c r="DF25" s="54">
        <v>3105.7559999999999</v>
      </c>
      <c r="DG25" s="54">
        <v>6067.9369999999999</v>
      </c>
      <c r="DH25" s="54">
        <v>1811.4639999999999</v>
      </c>
      <c r="DI25" s="54">
        <v>38.733429999999998</v>
      </c>
      <c r="DJ25" s="54">
        <v>38.733429999999998</v>
      </c>
      <c r="DK25" s="54">
        <v>48.557259999999999</v>
      </c>
      <c r="DL25" s="27" t="s">
        <v>148</v>
      </c>
      <c r="DM25" s="57">
        <v>4</v>
      </c>
      <c r="DN25" s="57">
        <v>35</v>
      </c>
      <c r="DO25" s="3"/>
      <c r="DP25" s="62">
        <v>0.71774459999999995</v>
      </c>
      <c r="DQ25" s="62">
        <v>0.1650789</v>
      </c>
      <c r="DR25" s="62">
        <v>1.139483E-2</v>
      </c>
      <c r="DS25" s="62">
        <v>1.3199310000000001E-3</v>
      </c>
      <c r="DT25" s="62">
        <v>2.883786E-2</v>
      </c>
      <c r="DU25" s="62">
        <v>87.759097766267686</v>
      </c>
      <c r="DV25" s="62">
        <v>9.4496749999999992</v>
      </c>
      <c r="DW25" s="62">
        <v>0.45683679999999999</v>
      </c>
      <c r="DX25" s="62">
        <v>0.1162736</v>
      </c>
      <c r="DY25" s="62">
        <v>-5.7938750000000004E-3</v>
      </c>
      <c r="DZ25" s="62">
        <v>73.040437868562137</v>
      </c>
      <c r="EA25" s="62">
        <v>8.4607087772515328</v>
      </c>
      <c r="EB25" s="62">
        <v>549.33457001258478</v>
      </c>
      <c r="EC25" s="62">
        <v>126.34514637887975</v>
      </c>
      <c r="ED25" s="62">
        <v>4107.6207668950556</v>
      </c>
      <c r="EE25" s="62">
        <v>1045.4671208660268</v>
      </c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</row>
    <row r="26" spans="1:405" s="63" customFormat="1" ht="15" customHeight="1" x14ac:dyDescent="0.3">
      <c r="A26" s="27" t="s">
        <v>1</v>
      </c>
      <c r="B26" s="27">
        <v>10</v>
      </c>
      <c r="C26" s="53">
        <v>4.8099999999999996</v>
      </c>
      <c r="D26" s="54">
        <v>3.64</v>
      </c>
      <c r="E26" s="54">
        <v>14.97</v>
      </c>
      <c r="F26" s="53">
        <v>5.4469085268618205</v>
      </c>
      <c r="G26" s="55">
        <f t="shared" si="0"/>
        <v>1.1324134151479877</v>
      </c>
      <c r="H26" s="54">
        <v>10.893817053723641</v>
      </c>
      <c r="I26" s="54"/>
      <c r="J26" s="56">
        <v>42.385968946658885</v>
      </c>
      <c r="K26" s="56">
        <v>37.795844010053521</v>
      </c>
      <c r="L26" s="54">
        <v>82.25</v>
      </c>
      <c r="M26" s="54">
        <v>69.95</v>
      </c>
      <c r="N26" s="57">
        <v>2</v>
      </c>
      <c r="O26" s="58">
        <v>3.8828000000000002E-5</v>
      </c>
      <c r="P26" s="59">
        <v>0.13225999999999999</v>
      </c>
      <c r="Q26" s="59">
        <v>2.0684000000000002E-3</v>
      </c>
      <c r="R26" s="59">
        <v>1.6960999999999999</v>
      </c>
      <c r="S26" s="60">
        <v>1.018</v>
      </c>
      <c r="T26" s="57">
        <v>1</v>
      </c>
      <c r="U26" s="54">
        <v>1.57</v>
      </c>
      <c r="V26" s="54">
        <v>0.31</v>
      </c>
      <c r="W26" s="57">
        <v>29</v>
      </c>
      <c r="X26" s="57">
        <v>15</v>
      </c>
      <c r="Y26" s="57">
        <v>378</v>
      </c>
      <c r="Z26" s="54">
        <v>0.99</v>
      </c>
      <c r="AA26" s="54">
        <v>1.06</v>
      </c>
      <c r="AB26" s="54">
        <v>1.18</v>
      </c>
      <c r="AC26" s="54">
        <v>0</v>
      </c>
      <c r="AD26" s="54">
        <v>0.92</v>
      </c>
      <c r="AE26" s="54">
        <v>0.92</v>
      </c>
      <c r="AF26" s="54">
        <v>0.93</v>
      </c>
      <c r="AG26" s="27">
        <v>7.1799999999999998E-3</v>
      </c>
      <c r="AH26" s="27" t="s">
        <v>146</v>
      </c>
      <c r="AI26" s="54">
        <v>1</v>
      </c>
      <c r="AJ26" s="27" t="s">
        <v>147</v>
      </c>
      <c r="AK26" s="57">
        <v>1</v>
      </c>
      <c r="AL26" s="27" t="s">
        <v>147</v>
      </c>
      <c r="AM26" s="54">
        <v>11.76</v>
      </c>
      <c r="AN26" s="54">
        <v>16700000</v>
      </c>
      <c r="AO26" s="27">
        <v>53.454000000000001</v>
      </c>
      <c r="AP26" s="27">
        <v>0.60171030000000003</v>
      </c>
      <c r="AQ26" s="27">
        <v>4.6899999999999997E-2</v>
      </c>
      <c r="AR26" s="27">
        <v>4.84E-4</v>
      </c>
      <c r="AS26" s="27">
        <v>2.5400000000000002E-3</v>
      </c>
      <c r="AT26" s="27">
        <v>3.2000000000000003E-4</v>
      </c>
      <c r="AU26" s="27">
        <v>6.2300000000000003E-3</v>
      </c>
      <c r="AV26" s="27">
        <v>1.3899999999999999E-4</v>
      </c>
      <c r="AW26" s="27">
        <v>4.96E-3</v>
      </c>
      <c r="AX26" s="27">
        <v>1.2899999999999999E-4</v>
      </c>
      <c r="AY26" s="27">
        <v>8.9599999999999999E-4</v>
      </c>
      <c r="AZ26" s="27">
        <v>1.7900000000000001E-5</v>
      </c>
      <c r="BA26" s="27">
        <v>3.4099999999999998E-3</v>
      </c>
      <c r="BB26" s="27">
        <v>3.6100000000000003E-5</v>
      </c>
      <c r="BC26" s="27">
        <v>3.4099999999999998E-3</v>
      </c>
      <c r="BD26" s="27">
        <v>3.6100000000000003E-5</v>
      </c>
      <c r="BE26" s="27">
        <v>99.897999999999996</v>
      </c>
      <c r="BF26" s="27">
        <v>1.124512</v>
      </c>
      <c r="BG26" s="27">
        <v>8.7599999999999997E-2</v>
      </c>
      <c r="BH26" s="27">
        <v>9.0399999999999996E-4</v>
      </c>
      <c r="BI26" s="27">
        <v>2.5400000000000002E-3</v>
      </c>
      <c r="BJ26" s="27">
        <v>3.2000000000000003E-4</v>
      </c>
      <c r="BK26" s="27">
        <v>6.2300000000000003E-3</v>
      </c>
      <c r="BL26" s="27">
        <v>1.3899999999999999E-4</v>
      </c>
      <c r="BM26" s="27">
        <v>4.96E-3</v>
      </c>
      <c r="BN26" s="27">
        <v>1.2899999999999999E-4</v>
      </c>
      <c r="BO26" s="27">
        <v>1.6800000000000001E-3</v>
      </c>
      <c r="BP26" s="27">
        <v>3.3399999999999999E-5</v>
      </c>
      <c r="BQ26" s="27">
        <v>6.3699999999999998E-3</v>
      </c>
      <c r="BR26" s="27">
        <v>6.7500000000000001E-5</v>
      </c>
      <c r="BS26" s="27">
        <v>6.3699999999999998E-3</v>
      </c>
      <c r="BT26" s="27">
        <v>6.7500000000000001E-5</v>
      </c>
      <c r="BU26" s="27">
        <v>9.9970090000000003</v>
      </c>
      <c r="BV26" s="27">
        <v>0.1125323</v>
      </c>
      <c r="BW26" s="27">
        <v>2.82E-3</v>
      </c>
      <c r="BX26" s="27">
        <v>2.9099999999999999E-5</v>
      </c>
      <c r="BY26" s="27">
        <v>2.5400000000000002E-3</v>
      </c>
      <c r="BZ26" s="27">
        <v>3.2000000000000003E-4</v>
      </c>
      <c r="CA26" s="27">
        <v>6.2300000000000003E-3</v>
      </c>
      <c r="CB26" s="27">
        <v>1.3899999999999999E-4</v>
      </c>
      <c r="CC26" s="27">
        <v>4.96E-3</v>
      </c>
      <c r="CD26" s="27">
        <v>1.2899999999999999E-4</v>
      </c>
      <c r="CE26" s="27">
        <v>3.5599999999999998E-5</v>
      </c>
      <c r="CF26" s="27">
        <v>7.0999999999999998E-7</v>
      </c>
      <c r="CG26" s="27">
        <v>1.36E-4</v>
      </c>
      <c r="CH26" s="27">
        <v>1.4500000000000001E-6</v>
      </c>
      <c r="CI26" s="27">
        <v>1.36E-4</v>
      </c>
      <c r="CJ26" s="27">
        <v>1.4500000000000001E-6</v>
      </c>
      <c r="CK26" s="27">
        <v>5121.777</v>
      </c>
      <c r="CL26" s="27">
        <v>52.841790000000003</v>
      </c>
      <c r="CM26" s="27">
        <v>8.7599999999999997E-2</v>
      </c>
      <c r="CN26" s="27">
        <v>9.0399999999999996E-4</v>
      </c>
      <c r="CO26" s="3"/>
      <c r="CP26" s="57">
        <v>39.226039999999998</v>
      </c>
      <c r="CQ26" s="57">
        <v>7.1864400000000002</v>
      </c>
      <c r="CR26" s="54">
        <v>5.4583409999999999</v>
      </c>
      <c r="CS26" s="61">
        <v>0</v>
      </c>
      <c r="CT26" s="61">
        <v>0</v>
      </c>
      <c r="CU26" s="61">
        <v>0</v>
      </c>
      <c r="CV26" s="61">
        <v>0</v>
      </c>
      <c r="CW26" s="61">
        <v>0</v>
      </c>
      <c r="CX26" s="61">
        <v>0</v>
      </c>
      <c r="CY26" s="54">
        <v>0</v>
      </c>
      <c r="CZ26" s="54">
        <v>0</v>
      </c>
      <c r="DA26" s="54">
        <v>0</v>
      </c>
      <c r="DB26" s="54">
        <v>0</v>
      </c>
      <c r="DC26" s="54">
        <v>0</v>
      </c>
      <c r="DD26" s="54">
        <v>0</v>
      </c>
      <c r="DE26" s="54">
        <v>0</v>
      </c>
      <c r="DF26" s="54">
        <v>0</v>
      </c>
      <c r="DG26" s="54">
        <v>0</v>
      </c>
      <c r="DH26" s="54">
        <v>0</v>
      </c>
      <c r="DI26" s="54">
        <v>82.248450000000005</v>
      </c>
      <c r="DJ26" s="54">
        <v>70.690749999999994</v>
      </c>
      <c r="DK26" s="54">
        <v>69.201319999999996</v>
      </c>
      <c r="DL26" s="27" t="s">
        <v>148</v>
      </c>
      <c r="DM26" s="57">
        <v>0</v>
      </c>
      <c r="DN26" s="57">
        <v>35</v>
      </c>
      <c r="DO26" s="3"/>
      <c r="DP26" s="62">
        <v>7.9951530000000002</v>
      </c>
      <c r="DQ26" s="62">
        <v>0.57445599999999997</v>
      </c>
      <c r="DR26" s="62">
        <v>7.5396130000000006E-2</v>
      </c>
      <c r="DS26" s="62">
        <v>3.702398E-3</v>
      </c>
      <c r="DT26" s="62">
        <v>0.17244280000000001</v>
      </c>
      <c r="DU26" s="62">
        <v>13.26328022406455</v>
      </c>
      <c r="DV26" s="62">
        <v>0.32530700000000001</v>
      </c>
      <c r="DW26" s="62">
        <v>0.76908869999999996</v>
      </c>
      <c r="DX26" s="62">
        <v>6.1320230000000003E-2</v>
      </c>
      <c r="DY26" s="62">
        <v>-0.16824020000000001</v>
      </c>
      <c r="DZ26" s="62">
        <v>468.58395955521166</v>
      </c>
      <c r="EA26" s="62">
        <v>23.010256822058324</v>
      </c>
      <c r="EB26" s="62">
        <v>2230.4776125374742</v>
      </c>
      <c r="EC26" s="62">
        <v>160.26100405931285</v>
      </c>
      <c r="ED26" s="62">
        <v>4865.542025910735</v>
      </c>
      <c r="EE26" s="62">
        <v>387.93465058518257</v>
      </c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</row>
    <row r="27" spans="1:405" s="63" customFormat="1" ht="15" customHeight="1" x14ac:dyDescent="0.3">
      <c r="A27" s="27" t="s">
        <v>1</v>
      </c>
      <c r="B27" s="27">
        <v>11</v>
      </c>
      <c r="C27" s="53">
        <v>2.84</v>
      </c>
      <c r="D27" s="54">
        <v>1.59</v>
      </c>
      <c r="E27" s="54">
        <v>3.6</v>
      </c>
      <c r="F27" s="53">
        <v>1.3914066623385126</v>
      </c>
      <c r="G27" s="55">
        <f t="shared" si="0"/>
        <v>0.48993192335863123</v>
      </c>
      <c r="H27" s="54">
        <v>2.7828133246770252</v>
      </c>
      <c r="I27" s="54"/>
      <c r="J27" s="64">
        <v>11.099887485817765</v>
      </c>
      <c r="K27" s="64">
        <v>2.9677487510172065</v>
      </c>
      <c r="L27" s="54">
        <v>13.22</v>
      </c>
      <c r="M27" s="54">
        <v>9.93</v>
      </c>
      <c r="N27" s="57">
        <v>6</v>
      </c>
      <c r="O27" s="58">
        <v>4.8535000000000002E-5</v>
      </c>
      <c r="P27" s="59">
        <v>0.53724000000000005</v>
      </c>
      <c r="Q27" s="59">
        <v>8.7259E-3</v>
      </c>
      <c r="R27" s="59">
        <v>1.6961999999999999</v>
      </c>
      <c r="S27" s="60">
        <v>1.0181</v>
      </c>
      <c r="T27" s="57">
        <v>4</v>
      </c>
      <c r="U27" s="54">
        <v>2.15</v>
      </c>
      <c r="V27" s="54">
        <v>0.38</v>
      </c>
      <c r="W27" s="57">
        <v>102</v>
      </c>
      <c r="X27" s="57">
        <v>75</v>
      </c>
      <c r="Y27" s="57">
        <v>219</v>
      </c>
      <c r="Z27" s="54">
        <v>0.92</v>
      </c>
      <c r="AA27" s="54">
        <v>0.9</v>
      </c>
      <c r="AB27" s="54">
        <v>0.69</v>
      </c>
      <c r="AC27" s="54">
        <v>0</v>
      </c>
      <c r="AD27" s="54">
        <v>1.26</v>
      </c>
      <c r="AE27" s="54">
        <v>1.1399999999999999</v>
      </c>
      <c r="AF27" s="54">
        <v>0.87</v>
      </c>
      <c r="AG27" s="27">
        <v>1.5599999999999999E-2</v>
      </c>
      <c r="AH27" s="27" t="s">
        <v>146</v>
      </c>
      <c r="AI27" s="54">
        <v>1</v>
      </c>
      <c r="AJ27" s="27" t="s">
        <v>147</v>
      </c>
      <c r="AK27" s="57">
        <v>1</v>
      </c>
      <c r="AL27" s="27" t="s">
        <v>147</v>
      </c>
      <c r="AM27" s="54">
        <v>1.1100000000000001</v>
      </c>
      <c r="AN27" s="54">
        <v>16100000</v>
      </c>
      <c r="AO27" s="27">
        <v>53.454000000000001</v>
      </c>
      <c r="AP27" s="27">
        <v>0.72752810000000001</v>
      </c>
      <c r="AQ27" s="27">
        <v>2.7199999999999998E-2</v>
      </c>
      <c r="AR27" s="27">
        <v>3.59E-4</v>
      </c>
      <c r="AS27" s="27">
        <v>9.9200000000000004E-4</v>
      </c>
      <c r="AT27" s="27">
        <v>2.7099999999999997E-4</v>
      </c>
      <c r="AU27" s="27">
        <v>1.56E-3</v>
      </c>
      <c r="AV27" s="27">
        <v>7.5900000000000002E-5</v>
      </c>
      <c r="AW27" s="27">
        <v>8.1499999999999997E-4</v>
      </c>
      <c r="AX27" s="27">
        <v>8.2700000000000004E-5</v>
      </c>
      <c r="AY27" s="27">
        <v>4.5799999999999999E-3</v>
      </c>
      <c r="AZ27" s="27">
        <v>8.8399999999999994E-5</v>
      </c>
      <c r="BA27" s="27">
        <v>1.2E-2</v>
      </c>
      <c r="BB27" s="27">
        <v>1.5799999999999999E-4</v>
      </c>
      <c r="BC27" s="27">
        <v>1.2E-2</v>
      </c>
      <c r="BD27" s="27">
        <v>1.5799999999999999E-4</v>
      </c>
      <c r="BE27" s="27">
        <v>99.895870000000002</v>
      </c>
      <c r="BF27" s="27">
        <v>1.3596189999999999</v>
      </c>
      <c r="BG27" s="27">
        <v>5.0799999999999998E-2</v>
      </c>
      <c r="BH27" s="27">
        <v>6.7000000000000002E-4</v>
      </c>
      <c r="BI27" s="27">
        <v>9.9200000000000004E-4</v>
      </c>
      <c r="BJ27" s="27">
        <v>2.7099999999999997E-4</v>
      </c>
      <c r="BK27" s="27">
        <v>1.56E-3</v>
      </c>
      <c r="BL27" s="27">
        <v>7.5900000000000002E-5</v>
      </c>
      <c r="BM27" s="27">
        <v>8.1499999999999997E-4</v>
      </c>
      <c r="BN27" s="27">
        <v>8.2700000000000004E-5</v>
      </c>
      <c r="BO27" s="27">
        <v>8.5699999999999995E-3</v>
      </c>
      <c r="BP27" s="27">
        <v>1.65E-4</v>
      </c>
      <c r="BQ27" s="27">
        <v>2.24E-2</v>
      </c>
      <c r="BR27" s="27">
        <v>2.9599999999999998E-4</v>
      </c>
      <c r="BS27" s="27">
        <v>2.24E-2</v>
      </c>
      <c r="BT27" s="27">
        <v>2.9599999999999998E-4</v>
      </c>
      <c r="BU27" s="27">
        <v>9.9977049999999998</v>
      </c>
      <c r="BV27" s="27">
        <v>0.13607230000000001</v>
      </c>
      <c r="BW27" s="27">
        <v>1.6299999999999999E-3</v>
      </c>
      <c r="BX27" s="27">
        <v>2.16E-5</v>
      </c>
      <c r="BY27" s="27">
        <v>9.9200000000000004E-4</v>
      </c>
      <c r="BZ27" s="27">
        <v>2.7099999999999997E-4</v>
      </c>
      <c r="CA27" s="27">
        <v>1.56E-3</v>
      </c>
      <c r="CB27" s="27">
        <v>7.5900000000000002E-5</v>
      </c>
      <c r="CC27" s="27">
        <v>8.1499999999999997E-4</v>
      </c>
      <c r="CD27" s="27">
        <v>8.2700000000000004E-5</v>
      </c>
      <c r="CE27" s="27">
        <v>1.8200000000000001E-4</v>
      </c>
      <c r="CF27" s="27">
        <v>3.5099999999999999E-6</v>
      </c>
      <c r="CG27" s="27">
        <v>4.8000000000000001E-4</v>
      </c>
      <c r="CH27" s="27">
        <v>6.3300000000000004E-6</v>
      </c>
      <c r="CI27" s="27">
        <v>4.8000000000000001E-4</v>
      </c>
      <c r="CJ27" s="27">
        <v>6.3300000000000004E-6</v>
      </c>
      <c r="CK27" s="27">
        <v>2968.6010000000001</v>
      </c>
      <c r="CL27" s="27">
        <v>39.200589999999998</v>
      </c>
      <c r="CM27" s="27">
        <v>5.0799999999999998E-2</v>
      </c>
      <c r="CN27" s="27">
        <v>6.7000000000000002E-4</v>
      </c>
      <c r="CO27" s="3"/>
      <c r="CP27" s="57">
        <v>135.44900000000001</v>
      </c>
      <c r="CQ27" s="57">
        <v>36.680929999999996</v>
      </c>
      <c r="CR27" s="54">
        <v>3.692628</v>
      </c>
      <c r="CS27" s="61">
        <v>0</v>
      </c>
      <c r="CT27" s="61">
        <v>0</v>
      </c>
      <c r="CU27" s="61">
        <v>0</v>
      </c>
      <c r="CV27" s="61">
        <v>0</v>
      </c>
      <c r="CW27" s="61">
        <v>0</v>
      </c>
      <c r="CX27" s="61">
        <v>0</v>
      </c>
      <c r="CY27" s="54">
        <v>0</v>
      </c>
      <c r="CZ27" s="54">
        <v>0</v>
      </c>
      <c r="DA27" s="54">
        <v>0</v>
      </c>
      <c r="DB27" s="54">
        <v>0</v>
      </c>
      <c r="DC27" s="54">
        <v>0</v>
      </c>
      <c r="DD27" s="54">
        <v>0</v>
      </c>
      <c r="DE27" s="54">
        <v>0</v>
      </c>
      <c r="DF27" s="54">
        <v>0</v>
      </c>
      <c r="DG27" s="54">
        <v>0</v>
      </c>
      <c r="DH27" s="54">
        <v>0</v>
      </c>
      <c r="DI27" s="54">
        <v>13.21927</v>
      </c>
      <c r="DJ27" s="54">
        <v>10.86408</v>
      </c>
      <c r="DK27" s="54">
        <v>9.003304</v>
      </c>
      <c r="DL27" s="27" t="s">
        <v>148</v>
      </c>
      <c r="DM27" s="57">
        <v>0</v>
      </c>
      <c r="DN27" s="57">
        <v>35</v>
      </c>
      <c r="DO27" s="3"/>
      <c r="DP27" s="62">
        <v>0.42013899999999998</v>
      </c>
      <c r="DQ27" s="62">
        <v>4.4012460000000003E-2</v>
      </c>
      <c r="DR27" s="62">
        <v>5.2714989999999998E-3</v>
      </c>
      <c r="DS27" s="62">
        <v>3.2011140000000001E-4</v>
      </c>
      <c r="DT27" s="62">
        <v>9.4538759999999999E-2</v>
      </c>
      <c r="DU27" s="62">
        <v>189.69936255323202</v>
      </c>
      <c r="DV27" s="62">
        <v>8.2614719999999995</v>
      </c>
      <c r="DW27" s="62">
        <v>0.57803959999999999</v>
      </c>
      <c r="DX27" s="62">
        <v>6.705941E-2</v>
      </c>
      <c r="DY27" s="62">
        <v>-6.4453150000000001E-2</v>
      </c>
      <c r="DZ27" s="62">
        <v>33.893010709267983</v>
      </c>
      <c r="EA27" s="62">
        <v>2.0581506528520195</v>
      </c>
      <c r="EB27" s="62">
        <v>356.15043320958682</v>
      </c>
      <c r="EC27" s="62">
        <v>37.309215987136668</v>
      </c>
      <c r="ED27" s="62">
        <v>4453.7452305206234</v>
      </c>
      <c r="EE27" s="62">
        <v>516.68696651410562</v>
      </c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</row>
    <row r="28" spans="1:405" s="63" customFormat="1" ht="15" customHeight="1" x14ac:dyDescent="0.3">
      <c r="A28" s="27" t="s">
        <v>1</v>
      </c>
      <c r="B28" s="27">
        <v>12</v>
      </c>
      <c r="C28" s="53">
        <v>58.23</v>
      </c>
      <c r="D28" s="54">
        <v>34.4</v>
      </c>
      <c r="E28" s="54">
        <v>83.54</v>
      </c>
      <c r="F28" s="53">
        <v>31.941923079238677</v>
      </c>
      <c r="G28" s="55">
        <f t="shared" si="0"/>
        <v>0.54854753699534053</v>
      </c>
      <c r="H28" s="54">
        <v>63.883846158477354</v>
      </c>
      <c r="I28" s="54"/>
      <c r="J28" s="56">
        <v>154.15816411060223</v>
      </c>
      <c r="K28" s="56">
        <v>80.150551994643408</v>
      </c>
      <c r="L28" s="54">
        <v>202.32</v>
      </c>
      <c r="M28" s="54">
        <v>207.12</v>
      </c>
      <c r="N28" s="57">
        <v>5</v>
      </c>
      <c r="O28" s="58">
        <v>4.8535000000000002E-5</v>
      </c>
      <c r="P28" s="59">
        <v>2.1763000000000001E-2</v>
      </c>
      <c r="Q28" s="59">
        <v>4.8537999999999999E-4</v>
      </c>
      <c r="R28" s="59">
        <v>1.6961999999999999</v>
      </c>
      <c r="S28" s="60">
        <v>1.0183</v>
      </c>
      <c r="T28" s="57">
        <v>3</v>
      </c>
      <c r="U28" s="54">
        <v>1.46</v>
      </c>
      <c r="V28" s="54">
        <v>0.25</v>
      </c>
      <c r="W28" s="57">
        <v>4</v>
      </c>
      <c r="X28" s="57">
        <v>0</v>
      </c>
      <c r="Y28" s="57">
        <v>64</v>
      </c>
      <c r="Z28" s="54">
        <v>0.76</v>
      </c>
      <c r="AA28" s="54">
        <v>0.61</v>
      </c>
      <c r="AB28" s="54">
        <v>0.73</v>
      </c>
      <c r="AC28" s="54">
        <v>0</v>
      </c>
      <c r="AD28" s="54">
        <v>1.58</v>
      </c>
      <c r="AE28" s="54">
        <v>1.62</v>
      </c>
      <c r="AF28" s="54">
        <v>1.39</v>
      </c>
      <c r="AG28" s="27">
        <v>3.5200000000000001E-3</v>
      </c>
      <c r="AH28" s="27" t="s">
        <v>152</v>
      </c>
      <c r="AI28" s="54">
        <v>1</v>
      </c>
      <c r="AJ28" s="27" t="s">
        <v>147</v>
      </c>
      <c r="AK28" s="57">
        <v>1</v>
      </c>
      <c r="AL28" s="27" t="s">
        <v>147</v>
      </c>
      <c r="AM28" s="54">
        <v>0.51</v>
      </c>
      <c r="AN28" s="54">
        <v>16400000</v>
      </c>
      <c r="AO28" s="27">
        <v>53.454000000000001</v>
      </c>
      <c r="AP28" s="27">
        <v>1.106517</v>
      </c>
      <c r="AQ28" s="27">
        <v>7.9000000000000008E-3</v>
      </c>
      <c r="AR28" s="27">
        <v>1.45E-4</v>
      </c>
      <c r="AS28" s="27">
        <v>6.9700000000000003E-4</v>
      </c>
      <c r="AT28" s="27">
        <v>2.61E-4</v>
      </c>
      <c r="AU28" s="27">
        <v>1.2800000000000001E-3</v>
      </c>
      <c r="AV28" s="27">
        <v>6.5099999999999997E-5</v>
      </c>
      <c r="AW28" s="27">
        <v>8.6499999999999999E-4</v>
      </c>
      <c r="AX28" s="27">
        <v>8.2299999999999995E-5</v>
      </c>
      <c r="AY28" s="27">
        <v>1.42E-5</v>
      </c>
      <c r="AZ28" s="27">
        <v>5.3600000000000004E-6</v>
      </c>
      <c r="BA28" s="27">
        <v>4.4700000000000002E-4</v>
      </c>
      <c r="BB28" s="27">
        <v>1.0200000000000001E-5</v>
      </c>
      <c r="BC28" s="27">
        <v>4.4700000000000002E-4</v>
      </c>
      <c r="BD28" s="27">
        <v>1.0200000000000001E-5</v>
      </c>
      <c r="BE28" s="27">
        <v>99.983530000000002</v>
      </c>
      <c r="BF28" s="27">
        <v>2.0696949999999998</v>
      </c>
      <c r="BG28" s="27">
        <v>1.4800000000000001E-2</v>
      </c>
      <c r="BH28" s="27">
        <v>2.72E-4</v>
      </c>
      <c r="BI28" s="27">
        <v>6.9700000000000003E-4</v>
      </c>
      <c r="BJ28" s="27">
        <v>2.61E-4</v>
      </c>
      <c r="BK28" s="27">
        <v>1.2800000000000001E-3</v>
      </c>
      <c r="BL28" s="27">
        <v>6.5099999999999997E-5</v>
      </c>
      <c r="BM28" s="27">
        <v>8.6499999999999999E-4</v>
      </c>
      <c r="BN28" s="27">
        <v>8.2299999999999995E-5</v>
      </c>
      <c r="BO28" s="27">
        <v>2.65E-5</v>
      </c>
      <c r="BP28" s="27">
        <v>1.0000000000000001E-5</v>
      </c>
      <c r="BQ28" s="27">
        <v>8.3699999999999996E-4</v>
      </c>
      <c r="BR28" s="27">
        <v>1.91E-5</v>
      </c>
      <c r="BS28" s="27">
        <v>8.3699999999999996E-4</v>
      </c>
      <c r="BT28" s="27">
        <v>1.91E-5</v>
      </c>
      <c r="BU28" s="27">
        <v>9.9995060000000002</v>
      </c>
      <c r="BV28" s="27">
        <v>0.20699339999999999</v>
      </c>
      <c r="BW28" s="27">
        <v>4.75E-4</v>
      </c>
      <c r="BX28" s="27">
        <v>8.7499999999999992E-6</v>
      </c>
      <c r="BY28" s="27">
        <v>6.9700000000000003E-4</v>
      </c>
      <c r="BZ28" s="27">
        <v>2.61E-4</v>
      </c>
      <c r="CA28" s="27">
        <v>1.2800000000000001E-3</v>
      </c>
      <c r="CB28" s="27">
        <v>6.5099999999999997E-5</v>
      </c>
      <c r="CC28" s="27">
        <v>8.6499999999999999E-4</v>
      </c>
      <c r="CD28" s="27">
        <v>8.2299999999999995E-5</v>
      </c>
      <c r="CE28" s="27">
        <v>5.6400000000000002E-7</v>
      </c>
      <c r="CF28" s="27">
        <v>2.1299999999999999E-7</v>
      </c>
      <c r="CG28" s="27">
        <v>1.7900000000000001E-5</v>
      </c>
      <c r="CH28" s="27">
        <v>4.0999999999999999E-7</v>
      </c>
      <c r="CI28" s="27">
        <v>1.7900000000000001E-5</v>
      </c>
      <c r="CJ28" s="27">
        <v>4.0999999999999999E-7</v>
      </c>
      <c r="CK28" s="27">
        <v>863.75879999999995</v>
      </c>
      <c r="CL28" s="27">
        <v>15.910500000000001</v>
      </c>
      <c r="CM28" s="27">
        <v>1.4800000000000001E-2</v>
      </c>
      <c r="CN28" s="27">
        <v>2.72E-4</v>
      </c>
      <c r="CO28" s="3"/>
      <c r="CP28" s="57">
        <v>5.0960539999999996</v>
      </c>
      <c r="CQ28" s="57">
        <v>8.3898059999999997E-2</v>
      </c>
      <c r="CR28" s="54">
        <v>60.741019999999999</v>
      </c>
      <c r="CS28" s="61">
        <v>0</v>
      </c>
      <c r="CT28" s="61">
        <v>0</v>
      </c>
      <c r="CU28" s="61">
        <v>0</v>
      </c>
      <c r="CV28" s="61">
        <v>0</v>
      </c>
      <c r="CW28" s="61">
        <v>0</v>
      </c>
      <c r="CX28" s="61">
        <v>0</v>
      </c>
      <c r="CY28" s="54">
        <v>0</v>
      </c>
      <c r="CZ28" s="54">
        <v>0</v>
      </c>
      <c r="DA28" s="54">
        <v>0</v>
      </c>
      <c r="DB28" s="54">
        <v>0</v>
      </c>
      <c r="DC28" s="54">
        <v>0</v>
      </c>
      <c r="DD28" s="54">
        <v>0</v>
      </c>
      <c r="DE28" s="54">
        <v>0</v>
      </c>
      <c r="DF28" s="54">
        <v>0</v>
      </c>
      <c r="DG28" s="54">
        <v>0</v>
      </c>
      <c r="DH28" s="54">
        <v>0</v>
      </c>
      <c r="DI28" s="54">
        <v>202.32079999999999</v>
      </c>
      <c r="DJ28" s="54">
        <v>202.32079999999999</v>
      </c>
      <c r="DK28" s="54">
        <v>211.9272</v>
      </c>
      <c r="DL28" s="27" t="s">
        <v>148</v>
      </c>
      <c r="DM28" s="57">
        <v>0</v>
      </c>
      <c r="DN28" s="57">
        <v>32</v>
      </c>
      <c r="DO28" s="3"/>
      <c r="DP28" s="62">
        <v>10.980980000000001</v>
      </c>
      <c r="DQ28" s="62">
        <v>1.2614829999999999</v>
      </c>
      <c r="DR28" s="62">
        <v>0.1169728</v>
      </c>
      <c r="DS28" s="62">
        <v>7.6703350000000003E-3</v>
      </c>
      <c r="DT28" s="62">
        <v>0.1165054</v>
      </c>
      <c r="DU28" s="62">
        <v>8.5489960059090659</v>
      </c>
      <c r="DV28" s="62">
        <v>0.43011729999999998</v>
      </c>
      <c r="DW28" s="62">
        <v>0.68085519999999999</v>
      </c>
      <c r="DX28" s="62">
        <v>8.5424410000000006E-2</v>
      </c>
      <c r="DY28" s="62">
        <v>-1.1525509999999999E-3</v>
      </c>
      <c r="DZ28" s="62">
        <v>713.11631813412987</v>
      </c>
      <c r="EA28" s="62">
        <v>46.761649324076629</v>
      </c>
      <c r="EB28" s="62">
        <v>2521.5214421958963</v>
      </c>
      <c r="EC28" s="62">
        <v>289.66963180568632</v>
      </c>
      <c r="ED28" s="62">
        <v>4690.832896915329</v>
      </c>
      <c r="EE28" s="62">
        <v>588.54163503132952</v>
      </c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</row>
    <row r="29" spans="1:405" s="63" customFormat="1" ht="15" customHeight="1" x14ac:dyDescent="0.3">
      <c r="A29" s="27" t="s">
        <v>1</v>
      </c>
      <c r="B29" s="27">
        <v>13</v>
      </c>
      <c r="C29" s="53">
        <v>34.31</v>
      </c>
      <c r="D29" s="54">
        <v>29.67</v>
      </c>
      <c r="E29" s="54">
        <v>215.35</v>
      </c>
      <c r="F29" s="53">
        <v>76.856954304734202</v>
      </c>
      <c r="G29" s="55">
        <f t="shared" si="0"/>
        <v>2.2400744478208745</v>
      </c>
      <c r="H29" s="54">
        <v>153.7139086094684</v>
      </c>
      <c r="I29" s="54"/>
      <c r="J29" s="56">
        <v>-1015.0826709047647</v>
      </c>
      <c r="K29" s="56">
        <v>1049.2980648991977</v>
      </c>
      <c r="L29" s="54">
        <v>0</v>
      </c>
      <c r="M29" s="54">
        <v>0</v>
      </c>
      <c r="N29" s="57">
        <v>1</v>
      </c>
      <c r="O29" s="58">
        <v>4.3682E-5</v>
      </c>
      <c r="P29" s="59">
        <v>8.2220999999999995E-3</v>
      </c>
      <c r="Q29" s="59">
        <v>2.5708000000000003E-4</v>
      </c>
      <c r="R29" s="59">
        <v>1.6962999999999999</v>
      </c>
      <c r="S29" s="60">
        <v>1.0183</v>
      </c>
      <c r="T29" s="57">
        <v>1</v>
      </c>
      <c r="U29" s="54">
        <v>1.63</v>
      </c>
      <c r="V29" s="54">
        <v>0.19</v>
      </c>
      <c r="W29" s="57">
        <v>1</v>
      </c>
      <c r="X29" s="57">
        <v>1</v>
      </c>
      <c r="Y29" s="57">
        <v>74</v>
      </c>
      <c r="Z29" s="54">
        <v>0.88</v>
      </c>
      <c r="AA29" s="54">
        <v>0.28999999999999998</v>
      </c>
      <c r="AB29" s="54">
        <v>0.32</v>
      </c>
      <c r="AC29" s="54">
        <v>0</v>
      </c>
      <c r="AD29" s="54">
        <v>3.67</v>
      </c>
      <c r="AE29" s="54">
        <v>5.33</v>
      </c>
      <c r="AF29" s="54">
        <v>2.16</v>
      </c>
      <c r="AG29" s="27">
        <v>0.10446</v>
      </c>
      <c r="AH29" s="27" t="s">
        <v>150</v>
      </c>
      <c r="AI29" s="54">
        <v>1</v>
      </c>
      <c r="AJ29" s="27" t="s">
        <v>147</v>
      </c>
      <c r="AK29" s="57">
        <v>1</v>
      </c>
      <c r="AL29" s="27" t="s">
        <v>147</v>
      </c>
      <c r="AM29" s="54">
        <v>0.36</v>
      </c>
      <c r="AN29" s="54">
        <v>16200000</v>
      </c>
      <c r="AO29" s="27">
        <v>53.454000000000001</v>
      </c>
      <c r="AP29" s="27">
        <v>1.0367919999999999</v>
      </c>
      <c r="AQ29" s="27">
        <v>9.1999999999999998E-3</v>
      </c>
      <c r="AR29" s="27">
        <v>1.9900000000000001E-4</v>
      </c>
      <c r="AS29" s="27">
        <v>3.0899999999999998E-4</v>
      </c>
      <c r="AT29" s="27">
        <v>2.8699999999999998E-4</v>
      </c>
      <c r="AU29" s="27">
        <v>3.0799999999999998E-3</v>
      </c>
      <c r="AV29" s="27">
        <v>1.6000000000000001E-4</v>
      </c>
      <c r="AW29" s="27">
        <v>3.0699999999999998E-3</v>
      </c>
      <c r="AX29" s="27">
        <v>1.22E-4</v>
      </c>
      <c r="AY29" s="27">
        <v>5.3600000000000002E-5</v>
      </c>
      <c r="AZ29" s="27">
        <v>6.9E-6</v>
      </c>
      <c r="BA29" s="27">
        <v>7.6100000000000007E-5</v>
      </c>
      <c r="BB29" s="27">
        <v>5.4600000000000002E-6</v>
      </c>
      <c r="BC29" s="27">
        <v>7.6100000000000007E-5</v>
      </c>
      <c r="BD29" s="27">
        <v>5.4600000000000002E-6</v>
      </c>
      <c r="BE29" s="27">
        <v>99.982410000000002</v>
      </c>
      <c r="BF29" s="27">
        <v>1.9392560000000001</v>
      </c>
      <c r="BG29" s="27">
        <v>1.72E-2</v>
      </c>
      <c r="BH29" s="27">
        <v>3.7300000000000001E-4</v>
      </c>
      <c r="BI29" s="27">
        <v>3.0899999999999998E-4</v>
      </c>
      <c r="BJ29" s="27">
        <v>2.8699999999999998E-4</v>
      </c>
      <c r="BK29" s="27">
        <v>3.0799999999999998E-3</v>
      </c>
      <c r="BL29" s="27">
        <v>1.6000000000000001E-4</v>
      </c>
      <c r="BM29" s="27">
        <v>3.0699999999999998E-3</v>
      </c>
      <c r="BN29" s="27">
        <v>1.22E-4</v>
      </c>
      <c r="BO29" s="27">
        <v>1E-4</v>
      </c>
      <c r="BP29" s="27">
        <v>1.29E-5</v>
      </c>
      <c r="BQ29" s="27">
        <v>1.4200000000000001E-4</v>
      </c>
      <c r="BR29" s="27">
        <v>1.0200000000000001E-5</v>
      </c>
      <c r="BS29" s="27">
        <v>1.4200000000000001E-4</v>
      </c>
      <c r="BT29" s="27">
        <v>1.0200000000000001E-5</v>
      </c>
      <c r="BU29" s="27">
        <v>9.9994409999999991</v>
      </c>
      <c r="BV29" s="27">
        <v>0.19394890000000001</v>
      </c>
      <c r="BW29" s="27">
        <v>5.53E-4</v>
      </c>
      <c r="BX29" s="27">
        <v>1.2E-5</v>
      </c>
      <c r="BY29" s="27">
        <v>3.0899999999999998E-4</v>
      </c>
      <c r="BZ29" s="27">
        <v>2.8699999999999998E-4</v>
      </c>
      <c r="CA29" s="27">
        <v>3.0799999999999998E-3</v>
      </c>
      <c r="CB29" s="27">
        <v>1.6000000000000001E-4</v>
      </c>
      <c r="CC29" s="27">
        <v>3.0699999999999998E-3</v>
      </c>
      <c r="CD29" s="27">
        <v>1.22E-4</v>
      </c>
      <c r="CE29" s="27">
        <v>2.1299999999999999E-6</v>
      </c>
      <c r="CF29" s="27">
        <v>2.7399999999999999E-7</v>
      </c>
      <c r="CG29" s="27">
        <v>3.05E-6</v>
      </c>
      <c r="CH29" s="27">
        <v>2.1899999999999999E-7</v>
      </c>
      <c r="CI29" s="27">
        <v>3.05E-6</v>
      </c>
      <c r="CJ29" s="27">
        <v>2.1899999999999999E-7</v>
      </c>
      <c r="CK29" s="27">
        <v>1006.248</v>
      </c>
      <c r="CL29" s="27">
        <v>21.797799999999999</v>
      </c>
      <c r="CM29" s="27">
        <v>1.72E-2</v>
      </c>
      <c r="CN29" s="27">
        <v>3.7300000000000001E-4</v>
      </c>
      <c r="CO29" s="3"/>
      <c r="CP29" s="57">
        <v>1.1933750000000001</v>
      </c>
      <c r="CQ29" s="57">
        <v>0.50779870000000005</v>
      </c>
      <c r="CR29" s="54">
        <v>2.3500939999999999</v>
      </c>
      <c r="CS29" s="61">
        <v>0</v>
      </c>
      <c r="CT29" s="61">
        <v>0</v>
      </c>
      <c r="CU29" s="61">
        <v>0</v>
      </c>
      <c r="CV29" s="61">
        <v>0</v>
      </c>
      <c r="CW29" s="61">
        <v>0</v>
      </c>
      <c r="CX29" s="61">
        <v>0</v>
      </c>
      <c r="CY29" s="54">
        <v>0</v>
      </c>
      <c r="CZ29" s="54">
        <v>0</v>
      </c>
      <c r="DA29" s="54">
        <v>0</v>
      </c>
      <c r="DB29" s="54">
        <v>0</v>
      </c>
      <c r="DC29" s="54">
        <v>0</v>
      </c>
      <c r="DD29" s="54">
        <v>0</v>
      </c>
      <c r="DE29" s="54">
        <v>0</v>
      </c>
      <c r="DF29" s="54">
        <v>0</v>
      </c>
      <c r="DG29" s="54">
        <v>0</v>
      </c>
      <c r="DH29" s="54">
        <v>0</v>
      </c>
      <c r="DI29" s="54">
        <v>0</v>
      </c>
      <c r="DJ29" s="54">
        <v>0</v>
      </c>
      <c r="DK29" s="54">
        <v>0</v>
      </c>
      <c r="DL29" s="27" t="s">
        <v>151</v>
      </c>
      <c r="DM29" s="57">
        <v>0</v>
      </c>
      <c r="DN29" s="57">
        <v>35</v>
      </c>
      <c r="DO29" s="3"/>
      <c r="DP29" s="62">
        <v>163.49289999999999</v>
      </c>
      <c r="DQ29" s="62">
        <v>14.543139999999999</v>
      </c>
      <c r="DR29" s="62">
        <v>1.365005</v>
      </c>
      <c r="DS29" s="62">
        <v>0.1059459</v>
      </c>
      <c r="DT29" s="62">
        <v>0.4327473</v>
      </c>
      <c r="DU29" s="62">
        <v>0.73259804909139525</v>
      </c>
      <c r="DV29" s="62">
        <v>4.7913270000000001E-2</v>
      </c>
      <c r="DW29" s="62">
        <v>0.86868699999999999</v>
      </c>
      <c r="DX29" s="62">
        <v>7.750957E-2</v>
      </c>
      <c r="DY29" s="62">
        <v>0.3634347</v>
      </c>
      <c r="DZ29" s="62">
        <v>5548.9452770769794</v>
      </c>
      <c r="EA29" s="62">
        <v>430.68560293234822</v>
      </c>
      <c r="EB29" s="62">
        <v>5181.3650892823625</v>
      </c>
      <c r="EC29" s="62">
        <v>460.89657645405941</v>
      </c>
      <c r="ED29" s="62">
        <v>5038.7488037689945</v>
      </c>
      <c r="EE29" s="62">
        <v>449.58800248898524</v>
      </c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</row>
    <row r="30" spans="1:405" s="63" customFormat="1" ht="15" customHeight="1" x14ac:dyDescent="0.3">
      <c r="A30" s="27" t="s">
        <v>1</v>
      </c>
      <c r="B30" s="27">
        <v>14</v>
      </c>
      <c r="C30" s="65">
        <v>0</v>
      </c>
      <c r="D30" s="65">
        <v>0</v>
      </c>
      <c r="E30" s="65">
        <v>151.74</v>
      </c>
      <c r="F30" s="54"/>
      <c r="G30" s="55"/>
      <c r="H30" s="54"/>
      <c r="I30" s="54"/>
      <c r="J30" s="56">
        <v>608.54608368169784</v>
      </c>
      <c r="K30" s="56">
        <v>306.0059174459459</v>
      </c>
      <c r="L30" s="54">
        <v>664.72</v>
      </c>
      <c r="M30" s="54">
        <v>836.07</v>
      </c>
      <c r="N30" s="57">
        <v>0</v>
      </c>
      <c r="O30" s="58">
        <v>4.3682E-5</v>
      </c>
      <c r="P30" s="59">
        <v>5.5272000000000003E-3</v>
      </c>
      <c r="Q30" s="59">
        <v>4.2895999999999999E-4</v>
      </c>
      <c r="R30" s="59">
        <v>1.6963999999999999</v>
      </c>
      <c r="S30" s="60">
        <v>1.0182</v>
      </c>
      <c r="T30" s="57">
        <v>1</v>
      </c>
      <c r="U30" s="54">
        <v>1.98</v>
      </c>
      <c r="V30" s="54">
        <v>0.19</v>
      </c>
      <c r="W30" s="57">
        <v>1</v>
      </c>
      <c r="X30" s="57">
        <v>8</v>
      </c>
      <c r="Y30" s="57">
        <v>208</v>
      </c>
      <c r="Z30" s="54">
        <v>1.29</v>
      </c>
      <c r="AA30" s="54">
        <v>1.08</v>
      </c>
      <c r="AB30" s="54">
        <v>0.86</v>
      </c>
      <c r="AC30" s="54">
        <v>0</v>
      </c>
      <c r="AD30" s="54">
        <v>1.88</v>
      </c>
      <c r="AE30" s="54">
        <v>1.42</v>
      </c>
      <c r="AF30" s="54">
        <v>1.18</v>
      </c>
      <c r="AG30" s="27">
        <v>0.11831</v>
      </c>
      <c r="AH30" s="27" t="s">
        <v>152</v>
      </c>
      <c r="AI30" s="54">
        <v>1</v>
      </c>
      <c r="AJ30" s="27" t="s">
        <v>147</v>
      </c>
      <c r="AK30" s="57">
        <v>1</v>
      </c>
      <c r="AL30" s="27" t="s">
        <v>147</v>
      </c>
      <c r="AM30" s="54">
        <v>0.41</v>
      </c>
      <c r="AN30" s="54">
        <v>16500000</v>
      </c>
      <c r="AO30" s="27">
        <v>53.454000000000001</v>
      </c>
      <c r="AP30" s="27">
        <v>3.5828570000000002</v>
      </c>
      <c r="AQ30" s="27">
        <v>2.58E-2</v>
      </c>
      <c r="AR30" s="27">
        <v>1.6299999999999999E-3</v>
      </c>
      <c r="AS30" s="27">
        <v>3.5399999999999999E-4</v>
      </c>
      <c r="AT30" s="27">
        <v>2.43E-4</v>
      </c>
      <c r="AU30" s="27">
        <v>7.2400000000000003E-4</v>
      </c>
      <c r="AV30" s="27">
        <v>6.7700000000000006E-5</v>
      </c>
      <c r="AW30" s="27">
        <v>4.1199999999999999E-4</v>
      </c>
      <c r="AX30" s="27">
        <v>7.2799999999999994E-5</v>
      </c>
      <c r="AY30" s="27">
        <v>4.8299999999999998E-4</v>
      </c>
      <c r="AZ30" s="27">
        <v>3.7200000000000003E-5</v>
      </c>
      <c r="BA30" s="27">
        <v>9.5099999999999994E-5</v>
      </c>
      <c r="BB30" s="27">
        <v>7.5100000000000001E-6</v>
      </c>
      <c r="BC30" s="27">
        <v>9.5099999999999994E-5</v>
      </c>
      <c r="BD30" s="27">
        <v>7.5100000000000001E-6</v>
      </c>
      <c r="BE30" s="27">
        <v>99.950569999999999</v>
      </c>
      <c r="BF30" s="27">
        <v>6.6993780000000003</v>
      </c>
      <c r="BG30" s="27">
        <v>4.82E-2</v>
      </c>
      <c r="BH30" s="27">
        <v>3.0400000000000002E-3</v>
      </c>
      <c r="BI30" s="27">
        <v>3.5399999999999999E-4</v>
      </c>
      <c r="BJ30" s="27">
        <v>2.43E-4</v>
      </c>
      <c r="BK30" s="27">
        <v>7.2400000000000003E-4</v>
      </c>
      <c r="BL30" s="27">
        <v>6.7700000000000006E-5</v>
      </c>
      <c r="BM30" s="27">
        <v>4.1199999999999999E-4</v>
      </c>
      <c r="BN30" s="27">
        <v>7.2799999999999994E-5</v>
      </c>
      <c r="BO30" s="27">
        <v>9.0300000000000005E-4</v>
      </c>
      <c r="BP30" s="27">
        <v>6.9499999999999995E-5</v>
      </c>
      <c r="BQ30" s="27">
        <v>1.7799999999999999E-4</v>
      </c>
      <c r="BR30" s="27">
        <v>1.4E-5</v>
      </c>
      <c r="BS30" s="27">
        <v>1.7799999999999999E-4</v>
      </c>
      <c r="BT30" s="27">
        <v>1.4E-5</v>
      </c>
      <c r="BU30" s="27">
        <v>9.9984269999999995</v>
      </c>
      <c r="BV30" s="27">
        <v>0.67016379999999998</v>
      </c>
      <c r="BW30" s="27">
        <v>1.5499999999999999E-3</v>
      </c>
      <c r="BX30" s="27">
        <v>9.7899999999999994E-5</v>
      </c>
      <c r="BY30" s="27">
        <v>3.5399999999999999E-4</v>
      </c>
      <c r="BZ30" s="27">
        <v>2.43E-4</v>
      </c>
      <c r="CA30" s="27">
        <v>7.2400000000000003E-4</v>
      </c>
      <c r="CB30" s="27">
        <v>6.7700000000000006E-5</v>
      </c>
      <c r="CC30" s="27">
        <v>4.1199999999999999E-4</v>
      </c>
      <c r="CD30" s="27">
        <v>7.2799999999999994E-5</v>
      </c>
      <c r="CE30" s="27">
        <v>1.9199999999999999E-5</v>
      </c>
      <c r="CF30" s="27">
        <v>1.48E-6</v>
      </c>
      <c r="CG30" s="27">
        <v>3.8099999999999999E-6</v>
      </c>
      <c r="CH30" s="27">
        <v>3.0100000000000001E-7</v>
      </c>
      <c r="CI30" s="27">
        <v>3.8099999999999999E-6</v>
      </c>
      <c r="CJ30" s="27">
        <v>3.0100000000000001E-7</v>
      </c>
      <c r="CK30" s="27">
        <v>2817.2130000000002</v>
      </c>
      <c r="CL30" s="27">
        <v>177.97290000000001</v>
      </c>
      <c r="CM30" s="27">
        <v>4.82E-2</v>
      </c>
      <c r="CN30" s="27">
        <v>3.0400000000000002E-3</v>
      </c>
      <c r="CO30" s="27"/>
      <c r="CP30" s="57">
        <v>1.3209040000000001</v>
      </c>
      <c r="CQ30" s="57">
        <v>3.938879</v>
      </c>
      <c r="CR30" s="54">
        <v>0.33535019999999999</v>
      </c>
      <c r="CS30" s="61">
        <v>14.74469</v>
      </c>
      <c r="CT30" s="61">
        <v>15.082369999999999</v>
      </c>
      <c r="CU30" s="61">
        <v>0.32684570000000002</v>
      </c>
      <c r="CV30" s="61">
        <v>0.12448090000000001</v>
      </c>
      <c r="CW30" s="61">
        <v>0.32718370000000002</v>
      </c>
      <c r="CX30" s="61">
        <v>0.33281149999999998</v>
      </c>
      <c r="CY30" s="54">
        <v>0.1985015</v>
      </c>
      <c r="CZ30" s="54">
        <v>2798.9070000000002</v>
      </c>
      <c r="DA30" s="54">
        <v>1323.941</v>
      </c>
      <c r="DB30" s="54">
        <v>794.72760000000005</v>
      </c>
      <c r="DC30" s="54">
        <v>1823.075</v>
      </c>
      <c r="DD30" s="54">
        <v>619.42809999999997</v>
      </c>
      <c r="DE30" s="54">
        <v>591.02829999999994</v>
      </c>
      <c r="DF30" s="54">
        <v>3603.9369999999999</v>
      </c>
      <c r="DG30" s="54">
        <v>2280.1579999999999</v>
      </c>
      <c r="DH30" s="54">
        <v>1236.482</v>
      </c>
      <c r="DI30" s="54">
        <v>664.72310000000004</v>
      </c>
      <c r="DJ30" s="54">
        <v>664.72310000000004</v>
      </c>
      <c r="DK30" s="54">
        <v>1007.417</v>
      </c>
      <c r="DL30" s="27" t="s">
        <v>148</v>
      </c>
      <c r="DM30" s="57">
        <v>3</v>
      </c>
      <c r="DN30" s="57">
        <v>35</v>
      </c>
      <c r="DO30" s="3"/>
      <c r="DP30" s="62">
        <v>25.613630000000001</v>
      </c>
      <c r="DQ30" s="62">
        <v>5.5094269999999996</v>
      </c>
      <c r="DR30" s="62">
        <v>0.30385230000000002</v>
      </c>
      <c r="DS30" s="62">
        <v>4.0216200000000001E-2</v>
      </c>
      <c r="DT30" s="62">
        <v>0.29056270000000001</v>
      </c>
      <c r="DU30" s="62">
        <v>3.2910726691882863</v>
      </c>
      <c r="DV30" s="62">
        <v>0.41357949999999999</v>
      </c>
      <c r="DW30" s="62">
        <v>0.61137459999999999</v>
      </c>
      <c r="DX30" s="62">
        <v>0.13288150000000001</v>
      </c>
      <c r="DY30" s="62">
        <v>0.27410800000000002</v>
      </c>
      <c r="DZ30" s="62">
        <v>1710.3831762650707</v>
      </c>
      <c r="EA30" s="62">
        <v>226.37680179913508</v>
      </c>
      <c r="EB30" s="62">
        <v>3331.9018028812079</v>
      </c>
      <c r="EC30" s="62">
        <v>716.68364672021903</v>
      </c>
      <c r="ED30" s="62">
        <v>4535.2660656993985</v>
      </c>
      <c r="EE30" s="62">
        <v>985.7343725258371</v>
      </c>
      <c r="EF30" s="27"/>
      <c r="EG30" s="27"/>
      <c r="EH30" s="27"/>
      <c r="EI30" s="27"/>
      <c r="EJ30" s="27"/>
      <c r="EK30" s="27"/>
      <c r="EL30" s="27"/>
      <c r="EM30" s="27"/>
      <c r="EN30" s="27"/>
      <c r="EO30" s="27"/>
      <c r="EP30" s="5"/>
      <c r="EQ30" s="5"/>
      <c r="ER30" s="5"/>
      <c r="ES30" s="5"/>
      <c r="ET30" s="5"/>
      <c r="EU30" s="5"/>
      <c r="EV30" s="5"/>
      <c r="EW30" s="5"/>
      <c r="EX30" s="5"/>
      <c r="EY30" s="5"/>
      <c r="EZ30" s="5"/>
      <c r="FA30" s="66"/>
      <c r="FB30" s="66"/>
      <c r="FC30" s="66"/>
      <c r="FD30" s="66"/>
      <c r="FE30" s="66"/>
      <c r="FF30" s="66"/>
      <c r="FG30" s="66"/>
      <c r="FH30" s="66"/>
      <c r="FI30" s="66"/>
      <c r="FJ30" s="66"/>
      <c r="FK30" s="66"/>
      <c r="FL30" s="66"/>
      <c r="FM30" s="66"/>
      <c r="FN30" s="66"/>
      <c r="FO30" s="66"/>
      <c r="FP30" s="66"/>
      <c r="FQ30" s="66"/>
      <c r="FR30" s="66"/>
      <c r="FS30" s="66"/>
      <c r="FT30" s="66"/>
      <c r="FU30" s="66"/>
      <c r="FV30" s="66"/>
      <c r="FW30" s="66"/>
      <c r="FX30" s="66"/>
      <c r="FY30" s="66"/>
      <c r="FZ30" s="66"/>
      <c r="GA30" s="66"/>
      <c r="GB30" s="66"/>
      <c r="GC30" s="66"/>
      <c r="GD30" s="66"/>
      <c r="GE30" s="66"/>
      <c r="GF30" s="66"/>
      <c r="GG30" s="66"/>
      <c r="GH30" s="66"/>
      <c r="GI30" s="66"/>
      <c r="GJ30" s="66"/>
      <c r="GK30" s="66"/>
      <c r="GL30" s="66"/>
      <c r="GM30" s="66"/>
      <c r="GN30" s="66"/>
      <c r="GO30" s="66"/>
      <c r="GP30" s="66"/>
      <c r="GQ30" s="66"/>
      <c r="GR30" s="66"/>
      <c r="GS30" s="66"/>
      <c r="GT30" s="66"/>
      <c r="GU30" s="66"/>
      <c r="GV30" s="66"/>
      <c r="GW30" s="66"/>
      <c r="GX30" s="66"/>
      <c r="GY30" s="66"/>
      <c r="GZ30" s="66"/>
      <c r="HA30" s="66"/>
      <c r="HB30" s="66"/>
      <c r="HC30" s="66"/>
      <c r="HD30" s="66"/>
      <c r="HE30" s="66"/>
      <c r="HF30" s="66"/>
      <c r="HG30" s="66"/>
      <c r="HH30" s="66"/>
      <c r="HI30" s="66"/>
      <c r="HJ30" s="66"/>
      <c r="HK30" s="66"/>
      <c r="HL30" s="66"/>
      <c r="HM30" s="66"/>
      <c r="HN30" s="66"/>
      <c r="HO30" s="66"/>
      <c r="HP30" s="66"/>
      <c r="HQ30" s="66"/>
      <c r="HR30" s="66"/>
      <c r="HS30" s="66"/>
      <c r="HT30" s="66"/>
      <c r="HU30" s="66"/>
      <c r="HV30" s="66"/>
      <c r="HW30" s="66"/>
      <c r="HX30" s="66"/>
      <c r="HY30" s="66"/>
      <c r="HZ30" s="66"/>
      <c r="IA30" s="66"/>
      <c r="IB30" s="66"/>
      <c r="IC30" s="66"/>
      <c r="ID30" s="66"/>
      <c r="IE30" s="66"/>
      <c r="IF30" s="66"/>
      <c r="IG30" s="66"/>
      <c r="IH30" s="66"/>
      <c r="II30" s="66"/>
      <c r="IJ30" s="66"/>
      <c r="IK30" s="66"/>
      <c r="IL30" s="66"/>
      <c r="IM30" s="66"/>
      <c r="IN30" s="66"/>
      <c r="IO30" s="66"/>
      <c r="IP30" s="66"/>
      <c r="IQ30" s="66"/>
      <c r="IR30" s="66"/>
      <c r="IS30" s="66"/>
      <c r="IT30" s="66"/>
      <c r="IU30" s="66"/>
      <c r="IV30" s="66"/>
      <c r="IW30" s="66"/>
      <c r="IX30" s="66"/>
      <c r="IY30" s="66"/>
      <c r="IZ30" s="66"/>
      <c r="JA30" s="66"/>
      <c r="JB30" s="66"/>
      <c r="JC30" s="66"/>
      <c r="JD30" s="66"/>
      <c r="JE30" s="66"/>
      <c r="JF30" s="66"/>
      <c r="JG30" s="66"/>
      <c r="JH30" s="66"/>
      <c r="JI30" s="66"/>
      <c r="JJ30" s="66"/>
      <c r="JK30" s="66"/>
      <c r="JL30" s="66"/>
      <c r="JM30" s="66"/>
      <c r="JN30" s="66"/>
      <c r="JO30" s="66"/>
      <c r="JP30" s="66"/>
      <c r="JQ30" s="66"/>
      <c r="JR30" s="66"/>
      <c r="JS30" s="66"/>
      <c r="JT30" s="66"/>
      <c r="JU30" s="66"/>
      <c r="JV30" s="66"/>
      <c r="JW30" s="66"/>
      <c r="JX30" s="66"/>
      <c r="JY30" s="66"/>
      <c r="JZ30" s="66"/>
      <c r="KA30" s="66"/>
      <c r="KB30" s="66"/>
      <c r="KC30" s="66"/>
      <c r="KD30" s="66"/>
      <c r="KE30" s="66"/>
      <c r="KF30" s="66"/>
      <c r="KG30" s="66"/>
      <c r="KH30" s="66"/>
      <c r="KI30" s="66"/>
      <c r="KJ30" s="66"/>
      <c r="KK30" s="66"/>
      <c r="KL30" s="66"/>
      <c r="KM30" s="66"/>
      <c r="KN30" s="66"/>
      <c r="KO30" s="66"/>
      <c r="KP30" s="66"/>
      <c r="KQ30" s="66"/>
      <c r="KR30" s="66"/>
      <c r="KS30" s="66"/>
      <c r="KT30" s="66"/>
      <c r="KU30" s="66"/>
      <c r="KV30" s="66"/>
      <c r="KW30" s="66"/>
      <c r="KX30" s="66"/>
      <c r="KY30" s="66"/>
      <c r="KZ30" s="66"/>
      <c r="LA30" s="66"/>
      <c r="LB30" s="66"/>
      <c r="LC30" s="66"/>
      <c r="LD30" s="66"/>
      <c r="LE30" s="66"/>
      <c r="LF30" s="66"/>
      <c r="LG30" s="66"/>
      <c r="LH30" s="66"/>
      <c r="LI30" s="66"/>
      <c r="LJ30" s="66"/>
      <c r="LK30" s="66"/>
      <c r="LL30" s="66"/>
      <c r="LM30" s="66"/>
      <c r="LN30" s="66"/>
      <c r="LO30" s="66"/>
      <c r="LP30" s="66"/>
      <c r="LQ30" s="66"/>
      <c r="LR30" s="66"/>
      <c r="LS30" s="66"/>
      <c r="LT30" s="66"/>
      <c r="LU30" s="66"/>
      <c r="LV30" s="66"/>
      <c r="LW30" s="66"/>
      <c r="LX30" s="66"/>
      <c r="LY30" s="66"/>
      <c r="LZ30" s="66"/>
      <c r="MA30" s="66"/>
      <c r="MB30" s="66"/>
      <c r="MC30" s="66"/>
      <c r="MD30" s="66"/>
      <c r="ME30" s="66"/>
      <c r="MF30" s="66"/>
      <c r="MG30" s="66"/>
      <c r="MH30" s="66"/>
      <c r="MI30" s="66"/>
      <c r="MJ30" s="66"/>
      <c r="MK30" s="66"/>
      <c r="ML30" s="66"/>
      <c r="MM30" s="66"/>
      <c r="MN30" s="66"/>
      <c r="MO30" s="66"/>
      <c r="MP30" s="66"/>
      <c r="MQ30" s="66"/>
      <c r="MR30" s="66"/>
      <c r="MS30" s="66"/>
      <c r="MT30" s="66"/>
      <c r="MU30" s="66"/>
      <c r="MV30" s="66"/>
      <c r="MW30" s="66"/>
      <c r="MX30" s="66"/>
      <c r="MY30" s="66"/>
      <c r="MZ30" s="66"/>
      <c r="NA30" s="66"/>
      <c r="NB30" s="66"/>
      <c r="NC30" s="66"/>
      <c r="ND30" s="66"/>
      <c r="NE30" s="66"/>
      <c r="NF30" s="66"/>
      <c r="NG30" s="66"/>
      <c r="NH30" s="66"/>
      <c r="NI30" s="66"/>
      <c r="NJ30" s="66"/>
      <c r="NK30" s="66"/>
      <c r="NL30" s="66"/>
      <c r="NM30" s="66"/>
      <c r="NN30" s="66"/>
      <c r="NO30" s="66"/>
      <c r="NP30" s="66"/>
      <c r="NQ30" s="66"/>
      <c r="NR30" s="66"/>
      <c r="NS30" s="66"/>
      <c r="NT30" s="66"/>
      <c r="NU30" s="66"/>
      <c r="NV30" s="66"/>
      <c r="NW30" s="66"/>
      <c r="NX30" s="66"/>
      <c r="NY30" s="66"/>
      <c r="NZ30" s="66"/>
      <c r="OA30" s="66"/>
      <c r="OB30" s="66"/>
      <c r="OC30" s="66"/>
      <c r="OD30" s="66"/>
      <c r="OE30" s="66"/>
      <c r="OF30" s="66"/>
      <c r="OG30" s="66"/>
      <c r="OH30" s="66"/>
      <c r="OI30" s="66"/>
      <c r="OJ30" s="66"/>
      <c r="OK30" s="66"/>
      <c r="OL30" s="66"/>
      <c r="OM30" s="66"/>
      <c r="ON30" s="66"/>
      <c r="OO30" s="66"/>
    </row>
    <row r="31" spans="1:405" s="63" customFormat="1" ht="15" customHeight="1" x14ac:dyDescent="0.3">
      <c r="A31" s="27" t="s">
        <v>1</v>
      </c>
      <c r="B31" s="27">
        <v>15</v>
      </c>
      <c r="C31" s="65">
        <v>0</v>
      </c>
      <c r="D31" s="65">
        <v>0</v>
      </c>
      <c r="E31" s="65">
        <v>119.87</v>
      </c>
      <c r="F31" s="54"/>
      <c r="G31" s="55"/>
      <c r="H31" s="54"/>
      <c r="I31" s="54"/>
      <c r="J31" s="56">
        <v>1523.8095583892632</v>
      </c>
      <c r="K31" s="56">
        <v>745.26141703108442</v>
      </c>
      <c r="L31" s="54">
        <v>1537.61</v>
      </c>
      <c r="M31" s="54">
        <v>2280</v>
      </c>
      <c r="N31" s="57">
        <v>0</v>
      </c>
      <c r="O31" s="58">
        <v>4.3682E-5</v>
      </c>
      <c r="P31" s="59">
        <v>7.0140000000000003E-3</v>
      </c>
      <c r="Q31" s="59">
        <v>5.9409000000000003E-4</v>
      </c>
      <c r="R31" s="59">
        <v>1.6964999999999999</v>
      </c>
      <c r="S31" s="60">
        <v>1.0183</v>
      </c>
      <c r="T31" s="57">
        <v>1</v>
      </c>
      <c r="U31" s="54">
        <v>1.58</v>
      </c>
      <c r="V31" s="54">
        <v>0.23</v>
      </c>
      <c r="W31" s="57">
        <v>1</v>
      </c>
      <c r="X31" s="57">
        <v>1</v>
      </c>
      <c r="Y31" s="57">
        <v>16</v>
      </c>
      <c r="Z31" s="54">
        <v>1.18</v>
      </c>
      <c r="AA31" s="54">
        <v>1.18</v>
      </c>
      <c r="AB31" s="54">
        <v>1.1000000000000001</v>
      </c>
      <c r="AC31" s="54">
        <v>0</v>
      </c>
      <c r="AD31" s="54">
        <v>1.23</v>
      </c>
      <c r="AE31" s="54">
        <v>1.66</v>
      </c>
      <c r="AF31" s="54">
        <v>1.34</v>
      </c>
      <c r="AG31" s="27">
        <v>3.0300000000000001E-2</v>
      </c>
      <c r="AH31" s="27" t="s">
        <v>150</v>
      </c>
      <c r="AI31" s="54">
        <v>1</v>
      </c>
      <c r="AJ31" s="27" t="s">
        <v>147</v>
      </c>
      <c r="AK31" s="57">
        <v>1</v>
      </c>
      <c r="AL31" s="27" t="s">
        <v>147</v>
      </c>
      <c r="AM31" s="54">
        <v>1.05</v>
      </c>
      <c r="AN31" s="54">
        <v>17400000</v>
      </c>
      <c r="AO31" s="27">
        <v>53.454000000000001</v>
      </c>
      <c r="AP31" s="27">
        <v>3.8538679999999998</v>
      </c>
      <c r="AQ31" s="27">
        <v>1.97E-3</v>
      </c>
      <c r="AR31" s="27">
        <v>1.34E-4</v>
      </c>
      <c r="AS31" s="27">
        <v>1.0200000000000001E-3</v>
      </c>
      <c r="AT31" s="27">
        <v>2.2800000000000001E-4</v>
      </c>
      <c r="AU31" s="27">
        <v>3.8600000000000001E-3</v>
      </c>
      <c r="AV31" s="27">
        <v>2.99E-4</v>
      </c>
      <c r="AW31" s="27">
        <v>2.7100000000000002E-3</v>
      </c>
      <c r="AX31" s="27">
        <v>2.0799999999999999E-4</v>
      </c>
      <c r="AY31" s="27">
        <v>7.64E-5</v>
      </c>
      <c r="AZ31" s="27">
        <v>7.8099999999999998E-6</v>
      </c>
      <c r="BA31" s="27">
        <v>1.5300000000000001E-4</v>
      </c>
      <c r="BB31" s="27">
        <v>1.08E-5</v>
      </c>
      <c r="BC31" s="27">
        <v>1.5300000000000001E-4</v>
      </c>
      <c r="BD31" s="27">
        <v>1.08E-5</v>
      </c>
      <c r="BE31" s="27">
        <v>99.995599999999996</v>
      </c>
      <c r="BF31" s="27">
        <v>7.2093740000000004</v>
      </c>
      <c r="BG31" s="27">
        <v>3.6900000000000001E-3</v>
      </c>
      <c r="BH31" s="27">
        <v>2.52E-4</v>
      </c>
      <c r="BI31" s="27">
        <v>1.0200000000000001E-3</v>
      </c>
      <c r="BJ31" s="27">
        <v>2.2800000000000001E-4</v>
      </c>
      <c r="BK31" s="27">
        <v>3.8600000000000001E-3</v>
      </c>
      <c r="BL31" s="27">
        <v>2.99E-4</v>
      </c>
      <c r="BM31" s="27">
        <v>2.7100000000000002E-3</v>
      </c>
      <c r="BN31" s="27">
        <v>2.0799999999999999E-4</v>
      </c>
      <c r="BO31" s="27">
        <v>1.4300000000000001E-4</v>
      </c>
      <c r="BP31" s="27">
        <v>1.4600000000000001E-5</v>
      </c>
      <c r="BQ31" s="27">
        <v>2.8600000000000001E-4</v>
      </c>
      <c r="BR31" s="27">
        <v>2.02E-5</v>
      </c>
      <c r="BS31" s="27">
        <v>2.8600000000000001E-4</v>
      </c>
      <c r="BT31" s="27">
        <v>2.02E-5</v>
      </c>
      <c r="BU31" s="27">
        <v>9.9998719999999999</v>
      </c>
      <c r="BV31" s="27">
        <v>0.72096000000000005</v>
      </c>
      <c r="BW31" s="27">
        <v>1.1900000000000001E-4</v>
      </c>
      <c r="BX31" s="27">
        <v>8.0900000000000005E-6</v>
      </c>
      <c r="BY31" s="27">
        <v>1.0200000000000001E-3</v>
      </c>
      <c r="BZ31" s="27">
        <v>2.2800000000000001E-4</v>
      </c>
      <c r="CA31" s="27">
        <v>3.8600000000000001E-3</v>
      </c>
      <c r="CB31" s="27">
        <v>2.99E-4</v>
      </c>
      <c r="CC31" s="27">
        <v>2.7100000000000002E-3</v>
      </c>
      <c r="CD31" s="27">
        <v>2.0799999999999999E-4</v>
      </c>
      <c r="CE31" s="27">
        <v>3.0400000000000001E-6</v>
      </c>
      <c r="CF31" s="27">
        <v>3.1E-7</v>
      </c>
      <c r="CG31" s="27">
        <v>6.1299999999999998E-6</v>
      </c>
      <c r="CH31" s="27">
        <v>4.3099999999999998E-7</v>
      </c>
      <c r="CI31" s="27">
        <v>6.1299999999999998E-6</v>
      </c>
      <c r="CJ31" s="27">
        <v>4.3099999999999998E-7</v>
      </c>
      <c r="CK31" s="27">
        <v>215.607</v>
      </c>
      <c r="CL31" s="27">
        <v>14.70852</v>
      </c>
      <c r="CM31" s="27">
        <v>3.6900000000000001E-3</v>
      </c>
      <c r="CN31" s="27">
        <v>2.52E-4</v>
      </c>
      <c r="CO31" s="27"/>
      <c r="CP31" s="57">
        <v>1.869896</v>
      </c>
      <c r="CQ31" s="57">
        <v>0.64316300000000004</v>
      </c>
      <c r="CR31" s="54">
        <v>2.9073449999999998</v>
      </c>
      <c r="CS31" s="61">
        <v>89.270200000000003</v>
      </c>
      <c r="CT31" s="61">
        <v>14.25582</v>
      </c>
      <c r="CU31" s="61">
        <v>0.94957320000000001</v>
      </c>
      <c r="CV31" s="61">
        <v>0.14368890000000001</v>
      </c>
      <c r="CW31" s="61">
        <v>0.68183110000000002</v>
      </c>
      <c r="CX31" s="61">
        <v>0.1202405</v>
      </c>
      <c r="CY31" s="54">
        <v>0.33445520000000001</v>
      </c>
      <c r="CZ31" s="54">
        <v>4572.0739999999996</v>
      </c>
      <c r="DA31" s="54">
        <v>167.03809999999999</v>
      </c>
      <c r="DB31" s="54">
        <v>154.33760000000001</v>
      </c>
      <c r="DC31" s="54">
        <v>4303.6940000000004</v>
      </c>
      <c r="DD31" s="54">
        <v>484.09449999999998</v>
      </c>
      <c r="DE31" s="54">
        <v>466.57299999999998</v>
      </c>
      <c r="DF31" s="54">
        <v>4560</v>
      </c>
      <c r="DG31" s="54">
        <v>0.84833340000000002</v>
      </c>
      <c r="DH31" s="54">
        <v>0</v>
      </c>
      <c r="DI31" s="54">
        <v>1537.6089999999999</v>
      </c>
      <c r="DJ31" s="54">
        <v>1537.6089999999999</v>
      </c>
      <c r="DK31" s="54">
        <v>3022.3910000000001</v>
      </c>
      <c r="DL31" s="27" t="s">
        <v>148</v>
      </c>
      <c r="DM31" s="57">
        <v>29</v>
      </c>
      <c r="DN31" s="57">
        <v>35</v>
      </c>
      <c r="DO31" s="3"/>
      <c r="DP31" s="62">
        <v>96.415800000000004</v>
      </c>
      <c r="DQ31" s="62">
        <v>13.85524</v>
      </c>
      <c r="DR31" s="62">
        <v>0.97352910000000004</v>
      </c>
      <c r="DS31" s="62">
        <v>0.1346706</v>
      </c>
      <c r="DT31" s="62">
        <v>0.36547679999999999</v>
      </c>
      <c r="DU31" s="62">
        <v>1.0271906612755592</v>
      </c>
      <c r="DV31" s="62">
        <v>0.1356173</v>
      </c>
      <c r="DW31" s="62">
        <v>0.71828709999999996</v>
      </c>
      <c r="DX31" s="62">
        <v>0.114151</v>
      </c>
      <c r="DY31" s="62">
        <v>0.33800750000000002</v>
      </c>
      <c r="DZ31" s="62">
        <v>4382.4229581839672</v>
      </c>
      <c r="EA31" s="62">
        <v>606.23100966618233</v>
      </c>
      <c r="EB31" s="62">
        <v>4649.4272378045034</v>
      </c>
      <c r="EC31" s="62">
        <v>668.1366564641736</v>
      </c>
      <c r="ED31" s="62">
        <v>4767.7431832187485</v>
      </c>
      <c r="EE31" s="62">
        <v>757.69515018103959</v>
      </c>
      <c r="EF31" s="27"/>
      <c r="EG31" s="27"/>
      <c r="EH31" s="27"/>
      <c r="EI31" s="27"/>
      <c r="EJ31" s="27"/>
      <c r="EK31" s="27"/>
      <c r="EL31" s="27"/>
      <c r="EM31" s="27"/>
      <c r="EN31" s="27"/>
      <c r="EO31" s="27"/>
      <c r="EP31" s="5"/>
      <c r="EQ31" s="5"/>
      <c r="ER31" s="5"/>
      <c r="ES31" s="5"/>
      <c r="ET31" s="5"/>
      <c r="EU31" s="5"/>
      <c r="EV31" s="5"/>
      <c r="EW31" s="5"/>
      <c r="EX31" s="5"/>
      <c r="EY31" s="5"/>
      <c r="EZ31" s="5"/>
      <c r="FA31" s="66"/>
      <c r="FB31" s="66"/>
      <c r="FC31" s="66"/>
      <c r="FD31" s="66"/>
      <c r="FE31" s="66"/>
      <c r="FF31" s="66"/>
      <c r="FG31" s="66"/>
      <c r="FH31" s="66"/>
      <c r="FI31" s="66"/>
      <c r="FJ31" s="66"/>
      <c r="FK31" s="66"/>
      <c r="FL31" s="66"/>
      <c r="FM31" s="66"/>
      <c r="FN31" s="66"/>
      <c r="FO31" s="66"/>
      <c r="FP31" s="66"/>
      <c r="FQ31" s="66"/>
      <c r="FR31" s="66"/>
      <c r="FS31" s="66"/>
      <c r="FT31" s="66"/>
      <c r="FU31" s="66"/>
      <c r="FV31" s="66"/>
      <c r="FW31" s="66"/>
      <c r="FX31" s="66"/>
      <c r="FY31" s="66"/>
      <c r="FZ31" s="66"/>
      <c r="GA31" s="66"/>
      <c r="GB31" s="66"/>
      <c r="GC31" s="66"/>
      <c r="GD31" s="66"/>
      <c r="GE31" s="66"/>
      <c r="GF31" s="66"/>
      <c r="GG31" s="66"/>
      <c r="GH31" s="66"/>
      <c r="GI31" s="66"/>
      <c r="GJ31" s="66"/>
      <c r="GK31" s="66"/>
      <c r="GL31" s="66"/>
      <c r="GM31" s="66"/>
      <c r="GN31" s="66"/>
      <c r="GO31" s="66"/>
      <c r="GP31" s="66"/>
      <c r="GQ31" s="66"/>
      <c r="GR31" s="66"/>
      <c r="GS31" s="66"/>
      <c r="GT31" s="66"/>
      <c r="GU31" s="66"/>
      <c r="GV31" s="66"/>
      <c r="GW31" s="66"/>
      <c r="GX31" s="66"/>
      <c r="GY31" s="66"/>
      <c r="GZ31" s="66"/>
      <c r="HA31" s="66"/>
      <c r="HB31" s="66"/>
      <c r="HC31" s="66"/>
      <c r="HD31" s="66"/>
      <c r="HE31" s="66"/>
      <c r="HF31" s="66"/>
      <c r="HG31" s="66"/>
      <c r="HH31" s="66"/>
      <c r="HI31" s="66"/>
      <c r="HJ31" s="66"/>
      <c r="HK31" s="66"/>
      <c r="HL31" s="66"/>
      <c r="HM31" s="66"/>
      <c r="HN31" s="66"/>
      <c r="HO31" s="66"/>
      <c r="HP31" s="66"/>
      <c r="HQ31" s="66"/>
      <c r="HR31" s="66"/>
      <c r="HS31" s="66"/>
      <c r="HT31" s="66"/>
      <c r="HU31" s="66"/>
      <c r="HV31" s="66"/>
      <c r="HW31" s="66"/>
      <c r="HX31" s="66"/>
      <c r="HY31" s="66"/>
      <c r="HZ31" s="66"/>
      <c r="IA31" s="66"/>
      <c r="IB31" s="66"/>
      <c r="IC31" s="66"/>
      <c r="ID31" s="66"/>
      <c r="IE31" s="66"/>
      <c r="IF31" s="66"/>
      <c r="IG31" s="66"/>
      <c r="IH31" s="66"/>
      <c r="II31" s="66"/>
      <c r="IJ31" s="66"/>
      <c r="IK31" s="66"/>
      <c r="IL31" s="66"/>
      <c r="IM31" s="66"/>
      <c r="IN31" s="66"/>
      <c r="IO31" s="66"/>
      <c r="IP31" s="66"/>
      <c r="IQ31" s="66"/>
      <c r="IR31" s="66"/>
      <c r="IS31" s="66"/>
      <c r="IT31" s="66"/>
      <c r="IU31" s="66"/>
      <c r="IV31" s="66"/>
      <c r="IW31" s="66"/>
      <c r="IX31" s="66"/>
      <c r="IY31" s="66"/>
      <c r="IZ31" s="66"/>
      <c r="JA31" s="66"/>
      <c r="JB31" s="66"/>
      <c r="JC31" s="66"/>
      <c r="JD31" s="66"/>
      <c r="JE31" s="66"/>
      <c r="JF31" s="66"/>
      <c r="JG31" s="66"/>
      <c r="JH31" s="66"/>
      <c r="JI31" s="66"/>
      <c r="JJ31" s="66"/>
      <c r="JK31" s="66"/>
      <c r="JL31" s="66"/>
      <c r="JM31" s="66"/>
      <c r="JN31" s="66"/>
      <c r="JO31" s="66"/>
      <c r="JP31" s="66"/>
      <c r="JQ31" s="66"/>
      <c r="JR31" s="66"/>
      <c r="JS31" s="66"/>
      <c r="JT31" s="66"/>
      <c r="JU31" s="66"/>
      <c r="JV31" s="66"/>
      <c r="JW31" s="66"/>
      <c r="JX31" s="66"/>
      <c r="JY31" s="66"/>
      <c r="JZ31" s="66"/>
      <c r="KA31" s="66"/>
      <c r="KB31" s="66"/>
      <c r="KC31" s="66"/>
      <c r="KD31" s="66"/>
      <c r="KE31" s="66"/>
      <c r="KF31" s="66"/>
      <c r="KG31" s="66"/>
      <c r="KH31" s="66"/>
      <c r="KI31" s="66"/>
      <c r="KJ31" s="66"/>
      <c r="KK31" s="66"/>
      <c r="KL31" s="66"/>
      <c r="KM31" s="66"/>
      <c r="KN31" s="66"/>
      <c r="KO31" s="66"/>
      <c r="KP31" s="66"/>
      <c r="KQ31" s="66"/>
      <c r="KR31" s="66"/>
      <c r="KS31" s="66"/>
      <c r="KT31" s="66"/>
      <c r="KU31" s="66"/>
      <c r="KV31" s="66"/>
      <c r="KW31" s="66"/>
      <c r="KX31" s="66"/>
      <c r="KY31" s="66"/>
      <c r="KZ31" s="66"/>
      <c r="LA31" s="66"/>
      <c r="LB31" s="66"/>
      <c r="LC31" s="66"/>
      <c r="LD31" s="66"/>
      <c r="LE31" s="66"/>
      <c r="LF31" s="66"/>
      <c r="LG31" s="66"/>
      <c r="LH31" s="66"/>
      <c r="LI31" s="66"/>
      <c r="LJ31" s="66"/>
      <c r="LK31" s="66"/>
      <c r="LL31" s="66"/>
      <c r="LM31" s="66"/>
      <c r="LN31" s="66"/>
      <c r="LO31" s="66"/>
      <c r="LP31" s="66"/>
      <c r="LQ31" s="66"/>
      <c r="LR31" s="66"/>
      <c r="LS31" s="66"/>
      <c r="LT31" s="66"/>
      <c r="LU31" s="66"/>
      <c r="LV31" s="66"/>
      <c r="LW31" s="66"/>
      <c r="LX31" s="66"/>
      <c r="LY31" s="66"/>
      <c r="LZ31" s="66"/>
      <c r="MA31" s="66"/>
      <c r="MB31" s="66"/>
      <c r="MC31" s="66"/>
      <c r="MD31" s="66"/>
      <c r="ME31" s="66"/>
      <c r="MF31" s="66"/>
      <c r="MG31" s="66"/>
      <c r="MH31" s="66"/>
      <c r="MI31" s="66"/>
      <c r="MJ31" s="66"/>
      <c r="MK31" s="66"/>
      <c r="ML31" s="66"/>
      <c r="MM31" s="66"/>
      <c r="MN31" s="66"/>
      <c r="MO31" s="66"/>
      <c r="MP31" s="66"/>
      <c r="MQ31" s="66"/>
      <c r="MR31" s="66"/>
      <c r="MS31" s="66"/>
      <c r="MT31" s="66"/>
      <c r="MU31" s="66"/>
      <c r="MV31" s="66"/>
      <c r="MW31" s="66"/>
      <c r="MX31" s="66"/>
      <c r="MY31" s="66"/>
      <c r="MZ31" s="66"/>
      <c r="NA31" s="66"/>
      <c r="NB31" s="66"/>
      <c r="NC31" s="66"/>
      <c r="ND31" s="66"/>
      <c r="NE31" s="66"/>
      <c r="NF31" s="66"/>
      <c r="NG31" s="66"/>
      <c r="NH31" s="66"/>
      <c r="NI31" s="66"/>
      <c r="NJ31" s="66"/>
      <c r="NK31" s="66"/>
      <c r="NL31" s="66"/>
      <c r="NM31" s="66"/>
      <c r="NN31" s="66"/>
      <c r="NO31" s="66"/>
      <c r="NP31" s="66"/>
      <c r="NQ31" s="66"/>
      <c r="NR31" s="66"/>
      <c r="NS31" s="66"/>
      <c r="NT31" s="66"/>
      <c r="NU31" s="66"/>
      <c r="NV31" s="66"/>
      <c r="NW31" s="66"/>
      <c r="NX31" s="66"/>
      <c r="NY31" s="66"/>
      <c r="NZ31" s="66"/>
      <c r="OA31" s="66"/>
      <c r="OB31" s="66"/>
      <c r="OC31" s="66"/>
      <c r="OD31" s="66"/>
      <c r="OE31" s="66"/>
      <c r="OF31" s="66"/>
      <c r="OG31" s="66"/>
      <c r="OH31" s="66"/>
      <c r="OI31" s="66"/>
      <c r="OJ31" s="66"/>
      <c r="OK31" s="66"/>
      <c r="OL31" s="66"/>
      <c r="OM31" s="66"/>
      <c r="ON31" s="66"/>
      <c r="OO31" s="66"/>
    </row>
    <row r="32" spans="1:405" s="63" customFormat="1" ht="15" customHeight="1" x14ac:dyDescent="0.3">
      <c r="A32" s="27" t="s">
        <v>1</v>
      </c>
      <c r="B32" s="27">
        <v>16</v>
      </c>
      <c r="C32" s="53">
        <v>16.57</v>
      </c>
      <c r="D32" s="54">
        <v>11.38</v>
      </c>
      <c r="E32" s="54">
        <v>36.22</v>
      </c>
      <c r="F32" s="53">
        <v>13.422894620758965</v>
      </c>
      <c r="G32" s="55">
        <f t="shared" ref="G32:G39" si="1">F32/C32</f>
        <v>0.81007209539885128</v>
      </c>
      <c r="H32" s="54">
        <v>26.845789241517931</v>
      </c>
      <c r="I32" s="54"/>
      <c r="J32" s="64">
        <v>52.512687158936473</v>
      </c>
      <c r="K32" s="64">
        <v>13.7747417477713</v>
      </c>
      <c r="L32" s="54">
        <v>56.17</v>
      </c>
      <c r="M32" s="54">
        <v>64.84</v>
      </c>
      <c r="N32" s="57">
        <v>3</v>
      </c>
      <c r="O32" s="58">
        <v>3.8828000000000002E-5</v>
      </c>
      <c r="P32" s="59">
        <v>5.7530999999999999E-2</v>
      </c>
      <c r="Q32" s="59">
        <v>3.4134999999999999E-3</v>
      </c>
      <c r="R32" s="59">
        <v>1.6966000000000001</v>
      </c>
      <c r="S32" s="60">
        <v>1.0183</v>
      </c>
      <c r="T32" s="57">
        <v>2</v>
      </c>
      <c r="U32" s="54">
        <v>1.81</v>
      </c>
      <c r="V32" s="54">
        <v>0.28999999999999998</v>
      </c>
      <c r="W32" s="57">
        <v>11</v>
      </c>
      <c r="X32" s="57">
        <v>39</v>
      </c>
      <c r="Y32" s="57">
        <v>10</v>
      </c>
      <c r="Z32" s="54">
        <v>1.67</v>
      </c>
      <c r="AA32" s="54">
        <v>0.6</v>
      </c>
      <c r="AB32" s="54">
        <v>0.72</v>
      </c>
      <c r="AC32" s="54">
        <v>0</v>
      </c>
      <c r="AD32" s="54">
        <v>1.64</v>
      </c>
      <c r="AE32" s="54">
        <v>1.19</v>
      </c>
      <c r="AF32" s="54">
        <v>1.1299999999999999</v>
      </c>
      <c r="AG32" s="27">
        <v>9.3499999999999996E-4</v>
      </c>
      <c r="AH32" s="27" t="s">
        <v>149</v>
      </c>
      <c r="AI32" s="54">
        <v>1</v>
      </c>
      <c r="AJ32" s="27" t="s">
        <v>147</v>
      </c>
      <c r="AK32" s="57">
        <v>1</v>
      </c>
      <c r="AL32" s="27" t="s">
        <v>147</v>
      </c>
      <c r="AM32" s="54">
        <v>5.18</v>
      </c>
      <c r="AN32" s="54">
        <v>16500000</v>
      </c>
      <c r="AO32" s="27">
        <v>53.454000000000001</v>
      </c>
      <c r="AP32" s="27">
        <v>2.7771050000000002</v>
      </c>
      <c r="AQ32" s="27">
        <v>1.2099999999999999E-3</v>
      </c>
      <c r="AR32" s="27">
        <v>7.1600000000000006E-5</v>
      </c>
      <c r="AS32" s="27">
        <v>1.6900000000000001E-3</v>
      </c>
      <c r="AT32" s="27">
        <v>2.14E-4</v>
      </c>
      <c r="AU32" s="27">
        <v>4.64E-4</v>
      </c>
      <c r="AV32" s="27">
        <v>5.4200000000000003E-5</v>
      </c>
      <c r="AW32" s="27">
        <v>1.4799999999999999E-4</v>
      </c>
      <c r="AX32" s="27">
        <v>2.7800000000000001E-5</v>
      </c>
      <c r="AY32" s="27">
        <v>2.3900000000000002E-3</v>
      </c>
      <c r="AZ32" s="27">
        <v>1.34E-4</v>
      </c>
      <c r="BA32" s="27">
        <v>1.3500000000000001E-3</v>
      </c>
      <c r="BB32" s="27">
        <v>8.0699999999999996E-5</v>
      </c>
      <c r="BC32" s="27">
        <v>1.3500000000000001E-3</v>
      </c>
      <c r="BD32" s="27">
        <v>8.0699999999999996E-5</v>
      </c>
      <c r="BE32" s="27">
        <v>99.988209999999995</v>
      </c>
      <c r="BF32" s="27">
        <v>5.1947049999999999</v>
      </c>
      <c r="BG32" s="27">
        <v>2.2699999999999999E-3</v>
      </c>
      <c r="BH32" s="27">
        <v>1.34E-4</v>
      </c>
      <c r="BI32" s="27">
        <v>1.6900000000000001E-3</v>
      </c>
      <c r="BJ32" s="27">
        <v>2.14E-4</v>
      </c>
      <c r="BK32" s="27">
        <v>4.64E-4</v>
      </c>
      <c r="BL32" s="27">
        <v>5.4200000000000003E-5</v>
      </c>
      <c r="BM32" s="27">
        <v>1.4799999999999999E-4</v>
      </c>
      <c r="BN32" s="27">
        <v>2.7800000000000001E-5</v>
      </c>
      <c r="BO32" s="27">
        <v>4.4799999999999996E-3</v>
      </c>
      <c r="BP32" s="27">
        <v>2.5099999999999998E-4</v>
      </c>
      <c r="BQ32" s="27">
        <v>2.5200000000000001E-3</v>
      </c>
      <c r="BR32" s="27">
        <v>1.5100000000000001E-4</v>
      </c>
      <c r="BS32" s="27">
        <v>2.5200000000000001E-3</v>
      </c>
      <c r="BT32" s="27">
        <v>1.5100000000000001E-4</v>
      </c>
      <c r="BU32" s="27">
        <v>9.9997779999999992</v>
      </c>
      <c r="BV32" s="27">
        <v>0.51952019999999999</v>
      </c>
      <c r="BW32" s="27">
        <v>7.3100000000000001E-5</v>
      </c>
      <c r="BX32" s="27">
        <v>4.3100000000000002E-6</v>
      </c>
      <c r="BY32" s="27">
        <v>1.6900000000000001E-3</v>
      </c>
      <c r="BZ32" s="27">
        <v>2.14E-4</v>
      </c>
      <c r="CA32" s="27">
        <v>4.64E-4</v>
      </c>
      <c r="CB32" s="27">
        <v>5.4200000000000003E-5</v>
      </c>
      <c r="CC32" s="27">
        <v>1.4799999999999999E-4</v>
      </c>
      <c r="CD32" s="27">
        <v>2.7800000000000001E-5</v>
      </c>
      <c r="CE32" s="27">
        <v>9.5099999999999994E-5</v>
      </c>
      <c r="CF32" s="27">
        <v>5.3399999999999997E-6</v>
      </c>
      <c r="CG32" s="27">
        <v>5.3900000000000002E-5</v>
      </c>
      <c r="CH32" s="27">
        <v>3.23E-6</v>
      </c>
      <c r="CI32" s="27">
        <v>5.3900000000000002E-5</v>
      </c>
      <c r="CJ32" s="27">
        <v>3.23E-6</v>
      </c>
      <c r="CK32" s="27">
        <v>132.84299999999999</v>
      </c>
      <c r="CL32" s="27">
        <v>7.8296679999999999</v>
      </c>
      <c r="CM32" s="27">
        <v>2.2699999999999999E-3</v>
      </c>
      <c r="CN32" s="27">
        <v>1.34E-4</v>
      </c>
      <c r="CO32" s="3"/>
      <c r="CP32" s="57">
        <v>12.30808</v>
      </c>
      <c r="CQ32" s="57">
        <v>16.498729999999998</v>
      </c>
      <c r="CR32" s="54">
        <v>0.74600149999999998</v>
      </c>
      <c r="CS32" s="61">
        <v>0.17731520000000001</v>
      </c>
      <c r="CT32" s="61">
        <v>0.27811229999999998</v>
      </c>
      <c r="CU32" s="61">
        <v>1.6184859999999999E-2</v>
      </c>
      <c r="CV32" s="61">
        <v>7.1250130000000004E-3</v>
      </c>
      <c r="CW32" s="61">
        <v>7.9457659999999999E-2</v>
      </c>
      <c r="CX32" s="61">
        <v>0.12703999999999999</v>
      </c>
      <c r="CY32" s="54">
        <v>6.9390010000000002E-2</v>
      </c>
      <c r="CZ32" s="54">
        <v>165.74760000000001</v>
      </c>
      <c r="DA32" s="54">
        <v>255.24950000000001</v>
      </c>
      <c r="DB32" s="54">
        <v>226.71969999999999</v>
      </c>
      <c r="DC32" s="54">
        <v>103.4987</v>
      </c>
      <c r="DD32" s="54">
        <v>45.277940000000001</v>
      </c>
      <c r="DE32" s="54">
        <v>45.121000000000002</v>
      </c>
      <c r="DF32" s="54">
        <v>1183.559</v>
      </c>
      <c r="DG32" s="54">
        <v>2367.1179999999999</v>
      </c>
      <c r="DH32" s="54">
        <v>2160.0459999999998</v>
      </c>
      <c r="DI32" s="54">
        <v>56.16563</v>
      </c>
      <c r="DJ32" s="54">
        <v>39.234549999999999</v>
      </c>
      <c r="DK32" s="54">
        <v>90.446839999999995</v>
      </c>
      <c r="DL32" s="27" t="s">
        <v>148</v>
      </c>
      <c r="DM32" s="57">
        <v>6</v>
      </c>
      <c r="DN32" s="57">
        <v>35</v>
      </c>
      <c r="DO32" s="3"/>
      <c r="DP32" s="62">
        <v>0.78791429999999996</v>
      </c>
      <c r="DQ32" s="62">
        <v>0.1317448</v>
      </c>
      <c r="DR32" s="62">
        <v>1.45316E-2</v>
      </c>
      <c r="DS32" s="62">
        <v>2.650824E-3</v>
      </c>
      <c r="DT32" s="62">
        <v>0.2488136</v>
      </c>
      <c r="DU32" s="62">
        <v>68.815546808334943</v>
      </c>
      <c r="DV32" s="62">
        <v>12.23138</v>
      </c>
      <c r="DW32" s="62">
        <v>0.39324579999999998</v>
      </c>
      <c r="DX32" s="62">
        <v>8.4393200000000002E-2</v>
      </c>
      <c r="DY32" s="62">
        <v>0.22702459999999999</v>
      </c>
      <c r="DZ32" s="62">
        <v>93.002598856231927</v>
      </c>
      <c r="EA32" s="62">
        <v>16.965339061801323</v>
      </c>
      <c r="EB32" s="62">
        <v>589.98806412534145</v>
      </c>
      <c r="EC32" s="62">
        <v>98.650144451725637</v>
      </c>
      <c r="ED32" s="62">
        <v>3883.4528844759566</v>
      </c>
      <c r="EE32" s="62">
        <v>833.41517180897108</v>
      </c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</row>
    <row r="33" spans="1:405" s="63" customFormat="1" ht="15" customHeight="1" x14ac:dyDescent="0.3">
      <c r="A33" s="27" t="s">
        <v>1</v>
      </c>
      <c r="B33" s="27">
        <v>17</v>
      </c>
      <c r="C33" s="53">
        <v>6.47</v>
      </c>
      <c r="D33" s="54">
        <v>4.91</v>
      </c>
      <c r="E33" s="54">
        <v>20.27</v>
      </c>
      <c r="F33" s="53">
        <v>7.3737795600356808</v>
      </c>
      <c r="G33" s="55">
        <f t="shared" si="1"/>
        <v>1.1396877217984052</v>
      </c>
      <c r="H33" s="54">
        <v>14.747559120071362</v>
      </c>
      <c r="I33" s="54"/>
      <c r="J33" s="56">
        <v>80.776297775984048</v>
      </c>
      <c r="K33" s="56">
        <v>50.748792566294675</v>
      </c>
      <c r="L33" s="54">
        <v>119.13</v>
      </c>
      <c r="M33" s="54">
        <v>155.51</v>
      </c>
      <c r="N33" s="57">
        <v>2</v>
      </c>
      <c r="O33" s="58">
        <v>3.8828000000000002E-5</v>
      </c>
      <c r="P33" s="59">
        <v>9.8298999999999997E-2</v>
      </c>
      <c r="Q33" s="59">
        <v>6.1402000000000002E-3</v>
      </c>
      <c r="R33" s="59">
        <v>1.6967000000000001</v>
      </c>
      <c r="S33" s="60">
        <v>1.0182</v>
      </c>
      <c r="T33" s="57">
        <v>3</v>
      </c>
      <c r="U33" s="54">
        <v>1.98</v>
      </c>
      <c r="V33" s="54">
        <v>0.28000000000000003</v>
      </c>
      <c r="W33" s="57">
        <v>19</v>
      </c>
      <c r="X33" s="57">
        <v>25</v>
      </c>
      <c r="Y33" s="57">
        <v>135</v>
      </c>
      <c r="Z33" s="54">
        <v>1.29</v>
      </c>
      <c r="AA33" s="54">
        <v>0.64</v>
      </c>
      <c r="AB33" s="54">
        <v>0.56000000000000005</v>
      </c>
      <c r="AC33" s="54">
        <v>0</v>
      </c>
      <c r="AD33" s="54">
        <v>1.22</v>
      </c>
      <c r="AE33" s="54">
        <v>0.61</v>
      </c>
      <c r="AF33" s="54">
        <v>0.89</v>
      </c>
      <c r="AG33" s="27">
        <v>1.5699999999999999E-2</v>
      </c>
      <c r="AH33" s="27" t="s">
        <v>152</v>
      </c>
      <c r="AI33" s="54">
        <v>1</v>
      </c>
      <c r="AJ33" s="27" t="s">
        <v>147</v>
      </c>
      <c r="AK33" s="57">
        <v>1</v>
      </c>
      <c r="AL33" s="27" t="s">
        <v>146</v>
      </c>
      <c r="AM33" s="54">
        <v>1.0900000000000001</v>
      </c>
      <c r="AN33" s="54">
        <v>16100000</v>
      </c>
      <c r="AO33" s="27">
        <v>53.454000000000001</v>
      </c>
      <c r="AP33" s="27">
        <v>3.4276239999999998</v>
      </c>
      <c r="AQ33" s="27">
        <v>1.6799999999999999E-2</v>
      </c>
      <c r="AR33" s="27">
        <v>1.0300000000000001E-3</v>
      </c>
      <c r="AS33" s="27">
        <v>8.5499999999999997E-4</v>
      </c>
      <c r="AT33" s="27">
        <v>2.42E-4</v>
      </c>
      <c r="AU33" s="27">
        <v>4.2599999999999999E-3</v>
      </c>
      <c r="AV33" s="27">
        <v>2.6499999999999999E-4</v>
      </c>
      <c r="AW33" s="27">
        <v>3.0300000000000001E-3</v>
      </c>
      <c r="AX33" s="27">
        <v>1.8100000000000001E-4</v>
      </c>
      <c r="AY33" s="27">
        <v>1.5E-3</v>
      </c>
      <c r="AZ33" s="27">
        <v>9.4900000000000003E-5</v>
      </c>
      <c r="BA33" s="27">
        <v>2.2899999999999999E-3</v>
      </c>
      <c r="BB33" s="27">
        <v>1.46E-4</v>
      </c>
      <c r="BC33" s="27">
        <v>2.2899999999999999E-3</v>
      </c>
      <c r="BD33" s="27">
        <v>1.46E-4</v>
      </c>
      <c r="BE33" s="27">
        <v>99.957179999999994</v>
      </c>
      <c r="BF33" s="27">
        <v>6.4095409999999999</v>
      </c>
      <c r="BG33" s="27">
        <v>3.1399999999999997E-2</v>
      </c>
      <c r="BH33" s="27">
        <v>1.9257E-3</v>
      </c>
      <c r="BI33" s="27">
        <v>8.5499999999999997E-4</v>
      </c>
      <c r="BJ33" s="27">
        <v>2.42E-4</v>
      </c>
      <c r="BK33" s="27">
        <v>4.2599999999999999E-3</v>
      </c>
      <c r="BL33" s="27">
        <v>2.6499999999999999E-4</v>
      </c>
      <c r="BM33" s="27">
        <v>3.0300000000000001E-3</v>
      </c>
      <c r="BN33" s="27">
        <v>1.8100000000000001E-4</v>
      </c>
      <c r="BO33" s="27">
        <v>2.81E-3</v>
      </c>
      <c r="BP33" s="27">
        <v>1.7699999999999999E-4</v>
      </c>
      <c r="BQ33" s="27">
        <v>4.28E-3</v>
      </c>
      <c r="BR33" s="27">
        <v>2.7300000000000002E-4</v>
      </c>
      <c r="BS33" s="27">
        <v>4.28E-3</v>
      </c>
      <c r="BT33" s="27">
        <v>2.7300000000000002E-4</v>
      </c>
      <c r="BU33" s="27">
        <v>9.998837</v>
      </c>
      <c r="BV33" s="27">
        <v>0.64115409999999995</v>
      </c>
      <c r="BW33" s="27">
        <v>1.01E-3</v>
      </c>
      <c r="BX33" s="27">
        <v>6.2000000000000003E-5</v>
      </c>
      <c r="BY33" s="27">
        <v>8.5499999999999997E-4</v>
      </c>
      <c r="BZ33" s="27">
        <v>2.42E-4</v>
      </c>
      <c r="CA33" s="27">
        <v>4.2599999999999999E-3</v>
      </c>
      <c r="CB33" s="27">
        <v>2.6499999999999999E-4</v>
      </c>
      <c r="CC33" s="27">
        <v>3.0300000000000001E-3</v>
      </c>
      <c r="CD33" s="27">
        <v>1.8100000000000001E-4</v>
      </c>
      <c r="CE33" s="27">
        <v>5.9700000000000001E-5</v>
      </c>
      <c r="CF33" s="27">
        <v>3.7699999999999999E-6</v>
      </c>
      <c r="CG33" s="27">
        <v>9.1700000000000006E-5</v>
      </c>
      <c r="CH33" s="27">
        <v>5.84E-6</v>
      </c>
      <c r="CI33" s="27">
        <v>9.1700000000000006E-5</v>
      </c>
      <c r="CJ33" s="27">
        <v>5.84E-6</v>
      </c>
      <c r="CK33" s="27">
        <v>1838.827</v>
      </c>
      <c r="CL33" s="27">
        <v>112.614</v>
      </c>
      <c r="CM33" s="27">
        <v>3.1399999999999997E-2</v>
      </c>
      <c r="CN33" s="27">
        <v>1.9257E-3</v>
      </c>
      <c r="CO33" s="3"/>
      <c r="CP33" s="57">
        <v>23.103960000000001</v>
      </c>
      <c r="CQ33" s="57">
        <v>13.30471</v>
      </c>
      <c r="CR33" s="54">
        <v>1.7365250000000001</v>
      </c>
      <c r="CS33" s="61">
        <v>0</v>
      </c>
      <c r="CT33" s="61">
        <v>0</v>
      </c>
      <c r="CU33" s="61">
        <v>0</v>
      </c>
      <c r="CV33" s="61">
        <v>0</v>
      </c>
      <c r="CW33" s="61">
        <v>0</v>
      </c>
      <c r="CX33" s="61">
        <v>0</v>
      </c>
      <c r="CY33" s="54">
        <v>0</v>
      </c>
      <c r="CZ33" s="54">
        <v>0</v>
      </c>
      <c r="DA33" s="54">
        <v>0</v>
      </c>
      <c r="DB33" s="54">
        <v>0</v>
      </c>
      <c r="DC33" s="54">
        <v>0</v>
      </c>
      <c r="DD33" s="54">
        <v>0</v>
      </c>
      <c r="DE33" s="54">
        <v>0</v>
      </c>
      <c r="DF33" s="54">
        <v>0</v>
      </c>
      <c r="DG33" s="54">
        <v>0</v>
      </c>
      <c r="DH33" s="54">
        <v>0</v>
      </c>
      <c r="DI33" s="54">
        <v>119.1332</v>
      </c>
      <c r="DJ33" s="54">
        <v>119.1332</v>
      </c>
      <c r="DK33" s="54">
        <v>191.8869</v>
      </c>
      <c r="DL33" s="27" t="s">
        <v>148</v>
      </c>
      <c r="DM33" s="57">
        <v>0</v>
      </c>
      <c r="DN33" s="57">
        <v>35</v>
      </c>
      <c r="DO33" s="3"/>
      <c r="DP33" s="62">
        <v>8.0402830000000005</v>
      </c>
      <c r="DQ33" s="62">
        <v>0.86848780000000003</v>
      </c>
      <c r="DR33" s="62">
        <v>8.1247639999999996E-2</v>
      </c>
      <c r="DS33" s="62">
        <v>8.121652E-3</v>
      </c>
      <c r="DT33" s="62">
        <v>0.4788965</v>
      </c>
      <c r="DU33" s="62">
        <v>12.308049809200613</v>
      </c>
      <c r="DV33" s="62">
        <v>1.12321</v>
      </c>
      <c r="DW33" s="62">
        <v>0.717727</v>
      </c>
      <c r="DX33" s="62">
        <v>7.6356809999999997E-2</v>
      </c>
      <c r="DY33" s="62">
        <v>0.44015219999999999</v>
      </c>
      <c r="DZ33" s="62">
        <v>503.56548978314549</v>
      </c>
      <c r="EA33" s="62">
        <v>50.337261085100607</v>
      </c>
      <c r="EB33" s="62">
        <v>2235.5592011207987</v>
      </c>
      <c r="EC33" s="62">
        <v>241.47855148272268</v>
      </c>
      <c r="ED33" s="62">
        <v>4766.624204631551</v>
      </c>
      <c r="EE33" s="62">
        <v>507.10676724500047</v>
      </c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</row>
    <row r="34" spans="1:405" s="63" customFormat="1" ht="15" customHeight="1" x14ac:dyDescent="0.3">
      <c r="A34" s="27" t="s">
        <v>1</v>
      </c>
      <c r="B34" s="27">
        <v>18</v>
      </c>
      <c r="C34" s="53">
        <v>5.62</v>
      </c>
      <c r="D34" s="54">
        <v>4.26</v>
      </c>
      <c r="E34" s="54">
        <v>17.54</v>
      </c>
      <c r="F34" s="53">
        <v>6.3816063808417391</v>
      </c>
      <c r="G34" s="55">
        <f t="shared" si="1"/>
        <v>1.1355171496159677</v>
      </c>
      <c r="H34" s="54">
        <v>12.763212761683478</v>
      </c>
      <c r="I34" s="54"/>
      <c r="J34" s="56">
        <v>34.853163649774558</v>
      </c>
      <c r="K34" s="56">
        <v>43.780434767875519</v>
      </c>
      <c r="L34" s="54">
        <v>70.94</v>
      </c>
      <c r="M34" s="54">
        <v>84.98</v>
      </c>
      <c r="N34" s="57">
        <v>2</v>
      </c>
      <c r="O34" s="58">
        <v>4.8535000000000002E-5</v>
      </c>
      <c r="P34" s="59">
        <v>9.0531E-2</v>
      </c>
      <c r="Q34" s="59">
        <v>3.9214000000000002E-3</v>
      </c>
      <c r="R34" s="59">
        <v>1.6968000000000001</v>
      </c>
      <c r="S34" s="60">
        <v>1.0182</v>
      </c>
      <c r="T34" s="57">
        <v>2</v>
      </c>
      <c r="U34" s="54">
        <v>1.78</v>
      </c>
      <c r="V34" s="54">
        <v>0.4</v>
      </c>
      <c r="W34" s="57">
        <v>20</v>
      </c>
      <c r="X34" s="57">
        <v>36</v>
      </c>
      <c r="Y34" s="57">
        <v>105</v>
      </c>
      <c r="Z34" s="54">
        <v>1.33</v>
      </c>
      <c r="AA34" s="54">
        <v>1.35</v>
      </c>
      <c r="AB34" s="54">
        <v>0.82</v>
      </c>
      <c r="AC34" s="54">
        <v>0</v>
      </c>
      <c r="AD34" s="54">
        <v>0.86</v>
      </c>
      <c r="AE34" s="54">
        <v>0.75</v>
      </c>
      <c r="AF34" s="54">
        <v>0.85</v>
      </c>
      <c r="AG34" s="27">
        <v>2.41E-2</v>
      </c>
      <c r="AH34" s="27" t="s">
        <v>152</v>
      </c>
      <c r="AI34" s="54">
        <v>1</v>
      </c>
      <c r="AJ34" s="27" t="s">
        <v>147</v>
      </c>
      <c r="AK34" s="57">
        <v>1</v>
      </c>
      <c r="AL34" s="27" t="s">
        <v>147</v>
      </c>
      <c r="AM34" s="54">
        <v>0.65</v>
      </c>
      <c r="AN34" s="54">
        <v>14600000</v>
      </c>
      <c r="AO34" s="27">
        <v>53.454000000000001</v>
      </c>
      <c r="AP34" s="27">
        <v>2.0592199999999998</v>
      </c>
      <c r="AQ34" s="27">
        <v>1.2999999999999999E-2</v>
      </c>
      <c r="AR34" s="27">
        <v>4.9830000000000002E-4</v>
      </c>
      <c r="AS34" s="27">
        <v>5.2800000000000004E-4</v>
      </c>
      <c r="AT34" s="27">
        <v>2.7399999999999999E-4</v>
      </c>
      <c r="AU34" s="27">
        <v>3.8300000000000001E-3</v>
      </c>
      <c r="AV34" s="27">
        <v>1.4100000000000001E-4</v>
      </c>
      <c r="AW34" s="27">
        <v>2.9299999999999999E-3</v>
      </c>
      <c r="AX34" s="27">
        <v>1.47E-4</v>
      </c>
      <c r="AY34" s="27">
        <v>2.1800000000000001E-3</v>
      </c>
      <c r="AZ34" s="27">
        <v>9.1799999999999995E-5</v>
      </c>
      <c r="BA34" s="27">
        <v>2.3400000000000001E-3</v>
      </c>
      <c r="BB34" s="27">
        <v>7.64E-5</v>
      </c>
      <c r="BC34" s="27">
        <v>2.3400000000000001E-3</v>
      </c>
      <c r="BD34" s="27">
        <v>7.64E-5</v>
      </c>
      <c r="BE34" s="27">
        <v>99.962779999999995</v>
      </c>
      <c r="BF34" s="27">
        <v>3.8508879999999999</v>
      </c>
      <c r="BG34" s="27">
        <v>2.4400000000000002E-2</v>
      </c>
      <c r="BH34" s="27">
        <v>9.3199999999999999E-4</v>
      </c>
      <c r="BI34" s="27">
        <v>5.2800000000000004E-4</v>
      </c>
      <c r="BJ34" s="27">
        <v>2.7399999999999999E-4</v>
      </c>
      <c r="BK34" s="27">
        <v>3.8300000000000001E-3</v>
      </c>
      <c r="BL34" s="27">
        <v>1.4100000000000001E-4</v>
      </c>
      <c r="BM34" s="27">
        <v>2.9299999999999999E-3</v>
      </c>
      <c r="BN34" s="27">
        <v>1.47E-4</v>
      </c>
      <c r="BO34" s="27">
        <v>4.0899999999999999E-3</v>
      </c>
      <c r="BP34" s="27">
        <v>1.7200000000000001E-4</v>
      </c>
      <c r="BQ34" s="27">
        <v>4.3800000000000002E-3</v>
      </c>
      <c r="BR34" s="27">
        <v>1.4300000000000001E-4</v>
      </c>
      <c r="BS34" s="27">
        <v>4.3800000000000002E-3</v>
      </c>
      <c r="BT34" s="27">
        <v>1.4300000000000001E-4</v>
      </c>
      <c r="BU34" s="27">
        <v>9.9990360000000003</v>
      </c>
      <c r="BV34" s="27">
        <v>0.38519500000000001</v>
      </c>
      <c r="BW34" s="27">
        <v>7.8399999999999997E-4</v>
      </c>
      <c r="BX34" s="27">
        <v>3.0000000000000001E-5</v>
      </c>
      <c r="BY34" s="27">
        <v>5.2800000000000004E-4</v>
      </c>
      <c r="BZ34" s="27">
        <v>2.7399999999999999E-4</v>
      </c>
      <c r="CA34" s="27">
        <v>3.8300000000000001E-3</v>
      </c>
      <c r="CB34" s="27">
        <v>1.4100000000000001E-4</v>
      </c>
      <c r="CC34" s="27">
        <v>2.9299999999999999E-3</v>
      </c>
      <c r="CD34" s="27">
        <v>1.47E-4</v>
      </c>
      <c r="CE34" s="27">
        <v>8.6799999999999996E-5</v>
      </c>
      <c r="CF34" s="27">
        <v>3.6500000000000002E-6</v>
      </c>
      <c r="CG34" s="27">
        <v>9.3800000000000003E-5</v>
      </c>
      <c r="CH34" s="27">
        <v>3.0599999999999999E-6</v>
      </c>
      <c r="CI34" s="27">
        <v>9.3800000000000003E-5</v>
      </c>
      <c r="CJ34" s="27">
        <v>3.0599999999999999E-6</v>
      </c>
      <c r="CK34" s="27">
        <v>1424.587</v>
      </c>
      <c r="CL34" s="27">
        <v>54.494529999999997</v>
      </c>
      <c r="CM34" s="27">
        <v>2.4400000000000002E-2</v>
      </c>
      <c r="CN34" s="27">
        <v>9.3199999999999999E-4</v>
      </c>
      <c r="CO34" s="3"/>
      <c r="CP34" s="57">
        <v>23.026779999999999</v>
      </c>
      <c r="CQ34" s="57">
        <v>15.113989999999999</v>
      </c>
      <c r="CR34" s="54">
        <v>1.523541</v>
      </c>
      <c r="CS34" s="61">
        <v>0</v>
      </c>
      <c r="CT34" s="61">
        <v>0</v>
      </c>
      <c r="CU34" s="61">
        <v>0</v>
      </c>
      <c r="CV34" s="61">
        <v>0</v>
      </c>
      <c r="CW34" s="61">
        <v>0</v>
      </c>
      <c r="CX34" s="61">
        <v>0</v>
      </c>
      <c r="CY34" s="54">
        <v>0</v>
      </c>
      <c r="CZ34" s="54">
        <v>0</v>
      </c>
      <c r="DA34" s="54">
        <v>0</v>
      </c>
      <c r="DB34" s="54">
        <v>0</v>
      </c>
      <c r="DC34" s="54">
        <v>0</v>
      </c>
      <c r="DD34" s="54">
        <v>0</v>
      </c>
      <c r="DE34" s="54">
        <v>0</v>
      </c>
      <c r="DF34" s="54">
        <v>0</v>
      </c>
      <c r="DG34" s="54">
        <v>0</v>
      </c>
      <c r="DH34" s="54">
        <v>0</v>
      </c>
      <c r="DI34" s="54">
        <v>70.937020000000004</v>
      </c>
      <c r="DJ34" s="54">
        <v>70.937020000000004</v>
      </c>
      <c r="DK34" s="54">
        <v>99.016649999999998</v>
      </c>
      <c r="DL34" s="27" t="s">
        <v>148</v>
      </c>
      <c r="DM34" s="57">
        <v>0</v>
      </c>
      <c r="DN34" s="57">
        <v>35</v>
      </c>
      <c r="DO34" s="3"/>
      <c r="DP34" s="62">
        <v>7.1780730000000004</v>
      </c>
      <c r="DQ34" s="62">
        <v>0.69420340000000003</v>
      </c>
      <c r="DR34" s="62">
        <v>6.7254289999999994E-2</v>
      </c>
      <c r="DS34" s="62">
        <v>4.2179319999999998E-3</v>
      </c>
      <c r="DT34" s="62">
        <v>0.21955079999999999</v>
      </c>
      <c r="DU34" s="62">
        <v>14.868939959071756</v>
      </c>
      <c r="DV34" s="62">
        <v>0.71130559999999998</v>
      </c>
      <c r="DW34" s="62">
        <v>0.77408129999999997</v>
      </c>
      <c r="DX34" s="62">
        <v>7.9783510000000002E-2</v>
      </c>
      <c r="DY34" s="62">
        <v>0.1100727</v>
      </c>
      <c r="DZ34" s="62">
        <v>419.5923695380805</v>
      </c>
      <c r="EA34" s="62">
        <v>26.315229592498781</v>
      </c>
      <c r="EB34" s="62">
        <v>2133.7833662897706</v>
      </c>
      <c r="EC34" s="62">
        <v>206.36174468298165</v>
      </c>
      <c r="ED34" s="62">
        <v>4874.7793640132568</v>
      </c>
      <c r="EE34" s="62">
        <v>502.43689924630053</v>
      </c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</row>
    <row r="35" spans="1:405" s="63" customFormat="1" ht="15" customHeight="1" x14ac:dyDescent="0.3">
      <c r="A35" s="27" t="s">
        <v>1</v>
      </c>
      <c r="B35" s="27">
        <v>19</v>
      </c>
      <c r="C35" s="53">
        <v>4.3099999999999996</v>
      </c>
      <c r="D35" s="54">
        <v>2.2999999999999998</v>
      </c>
      <c r="E35" s="54">
        <v>4.93</v>
      </c>
      <c r="F35" s="53">
        <v>1.9233726887943476</v>
      </c>
      <c r="G35" s="55">
        <f t="shared" si="1"/>
        <v>0.44625816445344496</v>
      </c>
      <c r="H35" s="54">
        <v>3.8467453775886953</v>
      </c>
      <c r="I35" s="54"/>
      <c r="J35" s="56">
        <v>4.5516501201561421E-2</v>
      </c>
      <c r="K35" s="56">
        <v>9.0118665894338843</v>
      </c>
      <c r="L35" s="54">
        <v>7.91</v>
      </c>
      <c r="M35" s="54">
        <v>17.47</v>
      </c>
      <c r="N35" s="57">
        <v>7</v>
      </c>
      <c r="O35" s="58">
        <v>4.3682E-5</v>
      </c>
      <c r="P35" s="59">
        <v>0.45944000000000002</v>
      </c>
      <c r="Q35" s="59">
        <v>2.2367999999999999E-2</v>
      </c>
      <c r="R35" s="59">
        <v>1.6968000000000001</v>
      </c>
      <c r="S35" s="60">
        <v>1.0181</v>
      </c>
      <c r="T35" s="57">
        <v>3</v>
      </c>
      <c r="U35" s="54">
        <v>1.74</v>
      </c>
      <c r="V35" s="54">
        <v>0.27</v>
      </c>
      <c r="W35" s="57">
        <v>87</v>
      </c>
      <c r="X35" s="57">
        <v>250</v>
      </c>
      <c r="Y35" s="57">
        <v>199</v>
      </c>
      <c r="Z35" s="54">
        <v>1.22</v>
      </c>
      <c r="AA35" s="54">
        <v>0.69</v>
      </c>
      <c r="AB35" s="54">
        <v>0.87</v>
      </c>
      <c r="AC35" s="54">
        <v>0</v>
      </c>
      <c r="AD35" s="54">
        <v>1.1599999999999999</v>
      </c>
      <c r="AE35" s="54">
        <v>1.32</v>
      </c>
      <c r="AF35" s="54">
        <v>1.36</v>
      </c>
      <c r="AG35" s="27">
        <v>1.4999999999999999E-2</v>
      </c>
      <c r="AH35" s="27" t="s">
        <v>146</v>
      </c>
      <c r="AI35" s="54">
        <v>1</v>
      </c>
      <c r="AJ35" s="27" t="s">
        <v>147</v>
      </c>
      <c r="AK35" s="57">
        <v>1</v>
      </c>
      <c r="AL35" s="27" t="s">
        <v>147</v>
      </c>
      <c r="AM35" s="54">
        <v>0.55000000000000004</v>
      </c>
      <c r="AN35" s="54">
        <v>14200000</v>
      </c>
      <c r="AO35" s="27">
        <v>53.454000000000001</v>
      </c>
      <c r="AP35" s="27">
        <v>2.0594039999999998</v>
      </c>
      <c r="AQ35" s="27">
        <v>2.47E-2</v>
      </c>
      <c r="AR35" s="27">
        <v>9.2199999999999997E-4</v>
      </c>
      <c r="AS35" s="27">
        <v>6.3100000000000005E-4</v>
      </c>
      <c r="AT35" s="27">
        <v>2.8699999999999998E-4</v>
      </c>
      <c r="AU35" s="27">
        <v>3.2699999999999999E-3</v>
      </c>
      <c r="AV35" s="27">
        <v>1.36E-4</v>
      </c>
      <c r="AW35" s="27">
        <v>2.7699999999999999E-3</v>
      </c>
      <c r="AX35" s="27">
        <v>1.1400000000000001E-4</v>
      </c>
      <c r="AY35" s="27">
        <v>1.52E-2</v>
      </c>
      <c r="AZ35" s="27">
        <v>5.6400000000000005E-4</v>
      </c>
      <c r="BA35" s="27">
        <v>1.03E-2</v>
      </c>
      <c r="BB35" s="27">
        <v>3.5799999999999997E-4</v>
      </c>
      <c r="BC35" s="27">
        <v>1.03E-2</v>
      </c>
      <c r="BD35" s="27">
        <v>3.5799999999999997E-4</v>
      </c>
      <c r="BE35" s="27">
        <v>99.886889999999994</v>
      </c>
      <c r="BF35" s="27">
        <v>3.848309</v>
      </c>
      <c r="BG35" s="27">
        <v>4.6199999999999998E-2</v>
      </c>
      <c r="BH35" s="27">
        <v>1.72E-3</v>
      </c>
      <c r="BI35" s="27">
        <v>6.3100000000000005E-4</v>
      </c>
      <c r="BJ35" s="27">
        <v>2.8699999999999998E-4</v>
      </c>
      <c r="BK35" s="27">
        <v>3.2699999999999999E-3</v>
      </c>
      <c r="BL35" s="27">
        <v>1.36E-4</v>
      </c>
      <c r="BM35" s="27">
        <v>2.7699999999999999E-3</v>
      </c>
      <c r="BN35" s="27">
        <v>1.1400000000000001E-4</v>
      </c>
      <c r="BO35" s="27">
        <v>2.8500000000000001E-2</v>
      </c>
      <c r="BP35" s="27">
        <v>1.0499999999999999E-3</v>
      </c>
      <c r="BQ35" s="27">
        <v>1.9199999999999998E-2</v>
      </c>
      <c r="BR35" s="27">
        <v>6.69E-4</v>
      </c>
      <c r="BS35" s="27">
        <v>1.9199999999999998E-2</v>
      </c>
      <c r="BT35" s="27">
        <v>6.69E-4</v>
      </c>
      <c r="BU35" s="27">
        <v>9.9974959999999999</v>
      </c>
      <c r="BV35" s="27">
        <v>0.38517020000000002</v>
      </c>
      <c r="BW35" s="27">
        <v>1.49E-3</v>
      </c>
      <c r="BX35" s="27">
        <v>5.5399999999999998E-5</v>
      </c>
      <c r="BY35" s="27">
        <v>6.3100000000000005E-4</v>
      </c>
      <c r="BZ35" s="27">
        <v>2.8699999999999998E-4</v>
      </c>
      <c r="CA35" s="27">
        <v>3.2699999999999999E-3</v>
      </c>
      <c r="CB35" s="27">
        <v>1.36E-4</v>
      </c>
      <c r="CC35" s="27">
        <v>2.7699999999999999E-3</v>
      </c>
      <c r="CD35" s="27">
        <v>1.1400000000000001E-4</v>
      </c>
      <c r="CE35" s="27">
        <v>6.0499999999999996E-4</v>
      </c>
      <c r="CF35" s="27">
        <v>2.2399999999999999E-5</v>
      </c>
      <c r="CG35" s="27">
        <v>4.1199999999999999E-4</v>
      </c>
      <c r="CH35" s="27">
        <v>1.43E-5</v>
      </c>
      <c r="CI35" s="27">
        <v>4.1199999999999999E-4</v>
      </c>
      <c r="CJ35" s="27">
        <v>1.43E-5</v>
      </c>
      <c r="CK35" s="27">
        <v>2702.3719999999998</v>
      </c>
      <c r="CL35" s="27">
        <v>100.72450000000001</v>
      </c>
      <c r="CM35" s="27">
        <v>4.6199999999999998E-2</v>
      </c>
      <c r="CN35" s="27">
        <v>1.72E-3</v>
      </c>
      <c r="CO35" s="3"/>
      <c r="CP35" s="57">
        <v>96.650670000000005</v>
      </c>
      <c r="CQ35" s="57">
        <v>100.2098</v>
      </c>
      <c r="CR35" s="54">
        <v>0.96448299999999998</v>
      </c>
      <c r="CS35" s="61">
        <v>0</v>
      </c>
      <c r="CT35" s="61">
        <v>0</v>
      </c>
      <c r="CU35" s="61">
        <v>0</v>
      </c>
      <c r="CV35" s="61">
        <v>0</v>
      </c>
      <c r="CW35" s="61">
        <v>0</v>
      </c>
      <c r="CX35" s="61">
        <v>0</v>
      </c>
      <c r="CY35" s="54">
        <v>0</v>
      </c>
      <c r="CZ35" s="54">
        <v>0</v>
      </c>
      <c r="DA35" s="54">
        <v>0</v>
      </c>
      <c r="DB35" s="54">
        <v>0</v>
      </c>
      <c r="DC35" s="54">
        <v>0</v>
      </c>
      <c r="DD35" s="54">
        <v>0</v>
      </c>
      <c r="DE35" s="54">
        <v>0</v>
      </c>
      <c r="DF35" s="54">
        <v>0</v>
      </c>
      <c r="DG35" s="54">
        <v>0</v>
      </c>
      <c r="DH35" s="54">
        <v>0</v>
      </c>
      <c r="DI35" s="54">
        <v>7.9077630000000001</v>
      </c>
      <c r="DJ35" s="54">
        <v>7.9077630000000001</v>
      </c>
      <c r="DK35" s="54">
        <v>27.03069</v>
      </c>
      <c r="DL35" s="27" t="s">
        <v>148</v>
      </c>
      <c r="DM35" s="57">
        <v>0</v>
      </c>
      <c r="DN35" s="57">
        <v>35</v>
      </c>
      <c r="DO35" s="3"/>
      <c r="DP35" s="62">
        <v>1.5017590000000001</v>
      </c>
      <c r="DQ35" s="62">
        <v>0.13628419999999999</v>
      </c>
      <c r="DR35" s="62">
        <v>1.304101E-2</v>
      </c>
      <c r="DS35" s="62">
        <v>9.9815839999999999E-4</v>
      </c>
      <c r="DT35" s="62">
        <v>0.28242600000000001</v>
      </c>
      <c r="DU35" s="62">
        <v>76.681177301451342</v>
      </c>
      <c r="DV35" s="62">
        <v>4.9878439999999999</v>
      </c>
      <c r="DW35" s="62">
        <v>0.83519500000000002</v>
      </c>
      <c r="DX35" s="62">
        <v>8.4228170000000005E-2</v>
      </c>
      <c r="DY35" s="62">
        <v>0.19449050000000001</v>
      </c>
      <c r="DZ35" s="62">
        <v>83.524307228688428</v>
      </c>
      <c r="EA35" s="62">
        <v>6.3929472383270989</v>
      </c>
      <c r="EB35" s="62">
        <v>931.10025330123392</v>
      </c>
      <c r="EC35" s="62">
        <v>84.497081849322043</v>
      </c>
      <c r="ED35" s="62">
        <v>4982.9715327717659</v>
      </c>
      <c r="EE35" s="62">
        <v>502.52524663995933</v>
      </c>
      <c r="EF35" s="3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</row>
    <row r="36" spans="1:405" s="63" customFormat="1" ht="15" customHeight="1" x14ac:dyDescent="0.3">
      <c r="A36" s="27" t="s">
        <v>1</v>
      </c>
      <c r="B36" s="27">
        <v>20</v>
      </c>
      <c r="C36" s="53">
        <v>4.51</v>
      </c>
      <c r="D36" s="54">
        <v>3.9</v>
      </c>
      <c r="E36" s="54">
        <v>28.79</v>
      </c>
      <c r="F36" s="53">
        <v>10.27177017363609</v>
      </c>
      <c r="G36" s="55">
        <f t="shared" si="1"/>
        <v>2.2775543622252972</v>
      </c>
      <c r="H36" s="54">
        <v>20.543540347272181</v>
      </c>
      <c r="I36" s="54"/>
      <c r="J36" s="56">
        <v>-24.727496538051817</v>
      </c>
      <c r="K36" s="56">
        <v>70.912844946981991</v>
      </c>
      <c r="L36" s="54">
        <v>48.12</v>
      </c>
      <c r="M36" s="54">
        <v>98.95</v>
      </c>
      <c r="N36" s="57">
        <v>1</v>
      </c>
      <c r="O36" s="58">
        <v>4.8535000000000002E-5</v>
      </c>
      <c r="P36" s="59">
        <v>5.6387E-2</v>
      </c>
      <c r="Q36" s="59">
        <v>1.2473E-3</v>
      </c>
      <c r="R36" s="59">
        <v>1.6969000000000001</v>
      </c>
      <c r="S36" s="60">
        <v>1.0183</v>
      </c>
      <c r="T36" s="57">
        <v>1</v>
      </c>
      <c r="U36" s="54">
        <v>1.78</v>
      </c>
      <c r="V36" s="54">
        <v>0.35</v>
      </c>
      <c r="W36" s="57">
        <v>13</v>
      </c>
      <c r="X36" s="57">
        <v>32</v>
      </c>
      <c r="Y36" s="57">
        <v>35</v>
      </c>
      <c r="Z36" s="54">
        <v>0.95</v>
      </c>
      <c r="AA36" s="54">
        <v>1.01</v>
      </c>
      <c r="AB36" s="54">
        <v>1.05</v>
      </c>
      <c r="AC36" s="54">
        <v>0</v>
      </c>
      <c r="AD36" s="54">
        <v>0.86</v>
      </c>
      <c r="AE36" s="54">
        <v>0.62</v>
      </c>
      <c r="AF36" s="54">
        <v>1.05</v>
      </c>
      <c r="AG36" s="27">
        <v>5.2199999999999998E-3</v>
      </c>
      <c r="AH36" s="27" t="s">
        <v>146</v>
      </c>
      <c r="AI36" s="54">
        <v>1</v>
      </c>
      <c r="AJ36" s="27" t="s">
        <v>147</v>
      </c>
      <c r="AK36" s="57">
        <v>1</v>
      </c>
      <c r="AL36" s="27" t="s">
        <v>147</v>
      </c>
      <c r="AM36" s="54">
        <v>1.41</v>
      </c>
      <c r="AN36" s="54">
        <v>16100000</v>
      </c>
      <c r="AO36" s="27">
        <v>53.454000000000001</v>
      </c>
      <c r="AP36" s="27">
        <v>0.89716609999999997</v>
      </c>
      <c r="AQ36" s="27">
        <v>4.2900000000000004E-3</v>
      </c>
      <c r="AR36" s="27">
        <v>8.1799999999999996E-5</v>
      </c>
      <c r="AS36" s="27">
        <v>1.5900000000000001E-3</v>
      </c>
      <c r="AT36" s="27">
        <v>2.4600000000000002E-4</v>
      </c>
      <c r="AU36" s="27">
        <v>4.5300000000000002E-3</v>
      </c>
      <c r="AV36" s="27">
        <v>1.4999999999999999E-4</v>
      </c>
      <c r="AW36" s="27">
        <v>3.8E-3</v>
      </c>
      <c r="AX36" s="27">
        <v>1.5799999999999999E-4</v>
      </c>
      <c r="AY36" s="27">
        <v>1.92E-3</v>
      </c>
      <c r="AZ36" s="27">
        <v>3.8600000000000003E-5</v>
      </c>
      <c r="BA36" s="27">
        <v>1.5E-3</v>
      </c>
      <c r="BB36" s="27">
        <v>3.43E-5</v>
      </c>
      <c r="BC36" s="27">
        <v>1.5E-3</v>
      </c>
      <c r="BD36" s="27">
        <v>3.43E-5</v>
      </c>
      <c r="BE36" s="27">
        <v>99.982780000000005</v>
      </c>
      <c r="BF36" s="27">
        <v>1.6780999999999999</v>
      </c>
      <c r="BG36" s="27">
        <v>8.0199999999999994E-3</v>
      </c>
      <c r="BH36" s="27">
        <v>1.5300000000000001E-4</v>
      </c>
      <c r="BI36" s="27">
        <v>1.5900000000000001E-3</v>
      </c>
      <c r="BJ36" s="27">
        <v>2.4600000000000002E-4</v>
      </c>
      <c r="BK36" s="27">
        <v>4.5300000000000002E-3</v>
      </c>
      <c r="BL36" s="27">
        <v>1.4999999999999999E-4</v>
      </c>
      <c r="BM36" s="27">
        <v>3.8E-3</v>
      </c>
      <c r="BN36" s="27">
        <v>1.5799999999999999E-4</v>
      </c>
      <c r="BO36" s="27">
        <v>3.5869999999999999E-3</v>
      </c>
      <c r="BP36" s="27">
        <v>7.2200000000000007E-5</v>
      </c>
      <c r="BQ36" s="27">
        <v>2.81E-3</v>
      </c>
      <c r="BR36" s="27">
        <v>6.4200000000000002E-5</v>
      </c>
      <c r="BS36" s="27">
        <v>2.81E-3</v>
      </c>
      <c r="BT36" s="27">
        <v>6.4200000000000002E-5</v>
      </c>
      <c r="BU36" s="27">
        <v>9.999606</v>
      </c>
      <c r="BV36" s="27">
        <v>0.16783229999999999</v>
      </c>
      <c r="BW36" s="27">
        <v>2.5799999999999998E-4</v>
      </c>
      <c r="BX36" s="27">
        <v>4.9200000000000003E-6</v>
      </c>
      <c r="BY36" s="27">
        <v>1.5900000000000001E-3</v>
      </c>
      <c r="BZ36" s="27">
        <v>2.4600000000000002E-4</v>
      </c>
      <c r="CA36" s="27">
        <v>4.5300000000000002E-3</v>
      </c>
      <c r="CB36" s="27">
        <v>1.4999999999999999E-4</v>
      </c>
      <c r="CC36" s="27">
        <v>3.8E-3</v>
      </c>
      <c r="CD36" s="27">
        <v>1.5799999999999999E-4</v>
      </c>
      <c r="CE36" s="27">
        <v>7.6199999999999995E-5</v>
      </c>
      <c r="CF36" s="27">
        <v>1.53E-6</v>
      </c>
      <c r="CG36" s="27">
        <v>6.0099999999999997E-5</v>
      </c>
      <c r="CH36" s="27">
        <v>1.37E-6</v>
      </c>
      <c r="CI36" s="27">
        <v>6.0099999999999997E-5</v>
      </c>
      <c r="CJ36" s="27">
        <v>1.37E-6</v>
      </c>
      <c r="CK36" s="27">
        <v>468.95749999999998</v>
      </c>
      <c r="CL36" s="27">
        <v>8.9429429999999996</v>
      </c>
      <c r="CM36" s="27">
        <v>8.0199999999999994E-3</v>
      </c>
      <c r="CN36" s="27">
        <v>1.5300000000000001E-4</v>
      </c>
      <c r="CO36" s="3"/>
      <c r="CP36" s="57">
        <v>17.112400000000001</v>
      </c>
      <c r="CQ36" s="57">
        <v>15.89062</v>
      </c>
      <c r="CR36" s="54">
        <v>1.0768869999999999</v>
      </c>
      <c r="CS36" s="61">
        <v>0</v>
      </c>
      <c r="CT36" s="61">
        <v>0</v>
      </c>
      <c r="CU36" s="61">
        <v>0</v>
      </c>
      <c r="CV36" s="61">
        <v>0</v>
      </c>
      <c r="CW36" s="61">
        <v>0</v>
      </c>
      <c r="CX36" s="61">
        <v>0</v>
      </c>
      <c r="CY36" s="54">
        <v>0</v>
      </c>
      <c r="CZ36" s="54">
        <v>0</v>
      </c>
      <c r="DA36" s="54">
        <v>0</v>
      </c>
      <c r="DB36" s="54">
        <v>0</v>
      </c>
      <c r="DC36" s="54">
        <v>0</v>
      </c>
      <c r="DD36" s="54">
        <v>0</v>
      </c>
      <c r="DE36" s="54">
        <v>0</v>
      </c>
      <c r="DF36" s="54">
        <v>0</v>
      </c>
      <c r="DG36" s="54">
        <v>0</v>
      </c>
      <c r="DH36" s="54">
        <v>0</v>
      </c>
      <c r="DI36" s="54">
        <v>48.115169999999999</v>
      </c>
      <c r="DJ36" s="54">
        <v>48.115169999999999</v>
      </c>
      <c r="DK36" s="54">
        <v>149.78870000000001</v>
      </c>
      <c r="DL36" s="27" t="s">
        <v>148</v>
      </c>
      <c r="DM36" s="57">
        <v>0</v>
      </c>
      <c r="DN36" s="57">
        <v>35</v>
      </c>
      <c r="DO36" s="3"/>
      <c r="DP36" s="62">
        <v>13.611359999999999</v>
      </c>
      <c r="DQ36" s="62">
        <v>1.0597479999999999</v>
      </c>
      <c r="DR36" s="62">
        <v>0.11474189999999999</v>
      </c>
      <c r="DS36" s="62">
        <v>6.3814099999999997E-3</v>
      </c>
      <c r="DT36" s="62">
        <v>0.18344240000000001</v>
      </c>
      <c r="DU36" s="62">
        <v>8.7152121413363393</v>
      </c>
      <c r="DV36" s="62">
        <v>0.33456740000000001</v>
      </c>
      <c r="DW36" s="62">
        <v>0.86035649999999997</v>
      </c>
      <c r="DX36" s="62">
        <v>7.4837360000000006E-2</v>
      </c>
      <c r="DY36" s="62">
        <v>-5.1393439999999997E-3</v>
      </c>
      <c r="DZ36" s="62">
        <v>700.2281920764899</v>
      </c>
      <c r="EA36" s="62">
        <v>38.94343031794692</v>
      </c>
      <c r="EB36" s="62">
        <v>2723.0535699416673</v>
      </c>
      <c r="EC36" s="62">
        <v>212.0104511700919</v>
      </c>
      <c r="ED36" s="62">
        <v>5025.091364081165</v>
      </c>
      <c r="EE36" s="62">
        <v>437.10319088265533</v>
      </c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</row>
    <row r="37" spans="1:405" s="63" customFormat="1" ht="15" customHeight="1" x14ac:dyDescent="0.3">
      <c r="A37" s="27" t="s">
        <v>1</v>
      </c>
      <c r="B37" s="27">
        <v>21</v>
      </c>
      <c r="C37" s="53">
        <v>1.51</v>
      </c>
      <c r="D37" s="54">
        <v>1.1399999999999999</v>
      </c>
      <c r="E37" s="54">
        <v>4.72</v>
      </c>
      <c r="F37" s="53">
        <v>1.7167556611236205</v>
      </c>
      <c r="G37" s="55">
        <f t="shared" si="1"/>
        <v>1.1369242788898148</v>
      </c>
      <c r="H37" s="54">
        <v>3.4335113222472411</v>
      </c>
      <c r="I37" s="54"/>
      <c r="J37" s="64">
        <v>15.253250504071772</v>
      </c>
      <c r="K37" s="64">
        <v>2.8692314797605585</v>
      </c>
      <c r="L37" s="54">
        <v>17.13</v>
      </c>
      <c r="M37" s="54">
        <v>10.16</v>
      </c>
      <c r="N37" s="57">
        <v>2</v>
      </c>
      <c r="O37" s="58">
        <v>4.8535000000000002E-5</v>
      </c>
      <c r="P37" s="59">
        <v>0.33761999999999998</v>
      </c>
      <c r="Q37" s="59">
        <v>1.8976E-2</v>
      </c>
      <c r="R37" s="59">
        <v>1.6970000000000001</v>
      </c>
      <c r="S37" s="60">
        <v>1.018</v>
      </c>
      <c r="T37" s="57">
        <v>2</v>
      </c>
      <c r="U37" s="54">
        <v>1.53</v>
      </c>
      <c r="V37" s="54">
        <v>0.35</v>
      </c>
      <c r="W37" s="57">
        <v>71</v>
      </c>
      <c r="X37" s="57">
        <v>149</v>
      </c>
      <c r="Y37" s="57">
        <v>319</v>
      </c>
      <c r="Z37" s="54">
        <v>1.56</v>
      </c>
      <c r="AA37" s="54">
        <v>2.12</v>
      </c>
      <c r="AB37" s="54">
        <v>2.17</v>
      </c>
      <c r="AC37" s="54">
        <v>0</v>
      </c>
      <c r="AD37" s="54">
        <v>0.4</v>
      </c>
      <c r="AE37" s="54">
        <v>0.31</v>
      </c>
      <c r="AF37" s="54">
        <v>0.46</v>
      </c>
      <c r="AG37" s="27">
        <v>2.1499999999999998E-2</v>
      </c>
      <c r="AH37" s="27" t="s">
        <v>152</v>
      </c>
      <c r="AI37" s="54">
        <v>1</v>
      </c>
      <c r="AJ37" s="27" t="s">
        <v>147</v>
      </c>
      <c r="AK37" s="57">
        <v>1</v>
      </c>
      <c r="AL37" s="27" t="s">
        <v>146</v>
      </c>
      <c r="AM37" s="54">
        <v>1.82</v>
      </c>
      <c r="AN37" s="54">
        <v>17700000</v>
      </c>
      <c r="AO37" s="27">
        <v>53.454000000000001</v>
      </c>
      <c r="AP37" s="27">
        <v>2.2050239999999999</v>
      </c>
      <c r="AQ37" s="27">
        <v>3.9600000000000003E-2</v>
      </c>
      <c r="AR37" s="27">
        <v>1.64E-3</v>
      </c>
      <c r="AS37" s="27">
        <v>1.09E-3</v>
      </c>
      <c r="AT37" s="27">
        <v>1.9799999999999999E-4</v>
      </c>
      <c r="AU37" s="27">
        <v>1.64E-3</v>
      </c>
      <c r="AV37" s="27">
        <v>7.4800000000000002E-5</v>
      </c>
      <c r="AW37" s="27">
        <v>8.0099999999999995E-4</v>
      </c>
      <c r="AX37" s="27">
        <v>6.05E-5</v>
      </c>
      <c r="AY37" s="27">
        <v>9.0399999999999994E-3</v>
      </c>
      <c r="AZ37" s="27">
        <v>5.1900000000000004E-4</v>
      </c>
      <c r="BA37" s="27">
        <v>8.3400000000000002E-3</v>
      </c>
      <c r="BB37" s="27">
        <v>4.5199999999999998E-4</v>
      </c>
      <c r="BC37" s="27">
        <v>8.3400000000000002E-3</v>
      </c>
      <c r="BD37" s="27">
        <v>4.5199999999999998E-4</v>
      </c>
      <c r="BE37" s="27">
        <v>99.877949999999998</v>
      </c>
      <c r="BF37" s="27">
        <v>4.1200520000000003</v>
      </c>
      <c r="BG37" s="27">
        <v>7.3999999999999996E-2</v>
      </c>
      <c r="BH37" s="27">
        <v>3.0599999999999998E-3</v>
      </c>
      <c r="BI37" s="27">
        <v>1.09E-3</v>
      </c>
      <c r="BJ37" s="27">
        <v>1.9799999999999999E-4</v>
      </c>
      <c r="BK37" s="27">
        <v>1.64E-3</v>
      </c>
      <c r="BL37" s="27">
        <v>7.4800000000000002E-5</v>
      </c>
      <c r="BM37" s="27">
        <v>8.0099999999999995E-4</v>
      </c>
      <c r="BN37" s="27">
        <v>6.05E-5</v>
      </c>
      <c r="BO37" s="27">
        <v>1.6899999999999998E-2</v>
      </c>
      <c r="BP37" s="27">
        <v>9.7099999999999997E-4</v>
      </c>
      <c r="BQ37" s="27">
        <v>1.5599999999999999E-2</v>
      </c>
      <c r="BR37" s="27">
        <v>8.4500000000000005E-4</v>
      </c>
      <c r="BS37" s="27">
        <v>1.5599999999999999E-2</v>
      </c>
      <c r="BT37" s="27">
        <v>8.4500000000000005E-4</v>
      </c>
      <c r="BU37" s="27">
        <v>9.9969249999999992</v>
      </c>
      <c r="BV37" s="27">
        <v>0.41238180000000002</v>
      </c>
      <c r="BW37" s="27">
        <v>2.3800000000000002E-3</v>
      </c>
      <c r="BX37" s="27">
        <v>9.8599999999999998E-5</v>
      </c>
      <c r="BY37" s="27">
        <v>1.09E-3</v>
      </c>
      <c r="BZ37" s="27">
        <v>1.9799999999999999E-4</v>
      </c>
      <c r="CA37" s="27">
        <v>1.64E-3</v>
      </c>
      <c r="CB37" s="27">
        <v>7.4800000000000002E-5</v>
      </c>
      <c r="CC37" s="27">
        <v>8.0099999999999995E-4</v>
      </c>
      <c r="CD37" s="27">
        <v>6.05E-5</v>
      </c>
      <c r="CE37" s="27">
        <v>3.59E-4</v>
      </c>
      <c r="CF37" s="27">
        <v>2.0599999999999999E-5</v>
      </c>
      <c r="CG37" s="27">
        <v>3.3399999999999999E-4</v>
      </c>
      <c r="CH37" s="27">
        <v>1.8099999999999999E-5</v>
      </c>
      <c r="CI37" s="27">
        <v>3.3399999999999999E-4</v>
      </c>
      <c r="CJ37" s="27">
        <v>1.8099999999999999E-5</v>
      </c>
      <c r="CK37" s="27">
        <v>4326.6379999999999</v>
      </c>
      <c r="CL37" s="27">
        <v>179.1771</v>
      </c>
      <c r="CM37" s="27">
        <v>7.3999999999999996E-2</v>
      </c>
      <c r="CN37" s="27">
        <v>3.0599999999999998E-3</v>
      </c>
      <c r="CO37" s="3"/>
      <c r="CP37" s="57">
        <v>166.976</v>
      </c>
      <c r="CQ37" s="57">
        <v>140.82560000000001</v>
      </c>
      <c r="CR37" s="54">
        <v>1.185694</v>
      </c>
      <c r="CS37" s="61">
        <v>0</v>
      </c>
      <c r="CT37" s="61">
        <v>0</v>
      </c>
      <c r="CU37" s="61">
        <v>0</v>
      </c>
      <c r="CV37" s="61">
        <v>0</v>
      </c>
      <c r="CW37" s="61">
        <v>0</v>
      </c>
      <c r="CX37" s="61">
        <v>0</v>
      </c>
      <c r="CY37" s="54">
        <v>0</v>
      </c>
      <c r="CZ37" s="54">
        <v>0</v>
      </c>
      <c r="DA37" s="54">
        <v>0</v>
      </c>
      <c r="DB37" s="54">
        <v>0</v>
      </c>
      <c r="DC37" s="54">
        <v>0</v>
      </c>
      <c r="DD37" s="54">
        <v>0</v>
      </c>
      <c r="DE37" s="54">
        <v>0</v>
      </c>
      <c r="DF37" s="54">
        <v>0</v>
      </c>
      <c r="DG37" s="54">
        <v>0</v>
      </c>
      <c r="DH37" s="54">
        <v>0</v>
      </c>
      <c r="DI37" s="54">
        <v>17.126719999999999</v>
      </c>
      <c r="DJ37" s="54">
        <v>11.12177</v>
      </c>
      <c r="DK37" s="54">
        <v>9.1917480000000005</v>
      </c>
      <c r="DL37" s="27" t="s">
        <v>148</v>
      </c>
      <c r="DM37" s="57">
        <v>0</v>
      </c>
      <c r="DN37" s="57">
        <v>35</v>
      </c>
      <c r="DO37" s="3"/>
      <c r="DP37" s="62">
        <v>0.37818439999999998</v>
      </c>
      <c r="DQ37" s="62">
        <v>4.3611379999999998E-2</v>
      </c>
      <c r="DR37" s="62">
        <v>5.5163390000000003E-3</v>
      </c>
      <c r="DS37" s="62">
        <v>3.9767639999999999E-4</v>
      </c>
      <c r="DT37" s="62">
        <v>0.27053149999999998</v>
      </c>
      <c r="DU37" s="62">
        <v>181.27964941966039</v>
      </c>
      <c r="DV37" s="62">
        <v>10.85901</v>
      </c>
      <c r="DW37" s="62">
        <v>0.49722319999999998</v>
      </c>
      <c r="DX37" s="62">
        <v>5.8826389999999999E-2</v>
      </c>
      <c r="DY37" s="62">
        <v>0.20912890000000001</v>
      </c>
      <c r="DZ37" s="62">
        <v>35.462883001431557</v>
      </c>
      <c r="EA37" s="62">
        <v>2.5565418741724346</v>
      </c>
      <c r="EB37" s="62">
        <v>325.70135631316822</v>
      </c>
      <c r="EC37" s="62">
        <v>37.559152669144943</v>
      </c>
      <c r="ED37" s="62">
        <v>4232.9982832756141</v>
      </c>
      <c r="EE37" s="62">
        <v>500.80528801009638</v>
      </c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</row>
    <row r="38" spans="1:405" s="63" customFormat="1" ht="15" customHeight="1" x14ac:dyDescent="0.3">
      <c r="A38" s="27" t="s">
        <v>1</v>
      </c>
      <c r="B38" s="27">
        <v>22</v>
      </c>
      <c r="C38" s="53">
        <v>13.88</v>
      </c>
      <c r="D38" s="54">
        <v>12.01</v>
      </c>
      <c r="E38" s="54">
        <v>88.13</v>
      </c>
      <c r="F38" s="53">
        <v>31.446655227543673</v>
      </c>
      <c r="G38" s="55">
        <f t="shared" si="1"/>
        <v>2.2656091662495439</v>
      </c>
      <c r="H38" s="54">
        <v>62.893310455087345</v>
      </c>
      <c r="I38" s="54"/>
      <c r="J38" s="56">
        <v>10.467239837101197</v>
      </c>
      <c r="K38" s="56">
        <v>86.660133748195108</v>
      </c>
      <c r="L38" s="54">
        <v>95.99</v>
      </c>
      <c r="M38" s="54">
        <v>166.31</v>
      </c>
      <c r="N38" s="57">
        <v>1</v>
      </c>
      <c r="O38" s="58">
        <v>4.8535000000000002E-5</v>
      </c>
      <c r="P38" s="59">
        <v>1.8317E-2</v>
      </c>
      <c r="Q38" s="59">
        <v>5.1979999999999995E-4</v>
      </c>
      <c r="R38" s="59">
        <v>1.6971000000000001</v>
      </c>
      <c r="S38" s="60">
        <v>1.0182</v>
      </c>
      <c r="T38" s="57">
        <v>1</v>
      </c>
      <c r="U38" s="54">
        <v>2.72</v>
      </c>
      <c r="V38" s="54">
        <v>0.46</v>
      </c>
      <c r="W38" s="57">
        <v>4</v>
      </c>
      <c r="X38" s="57">
        <v>23</v>
      </c>
      <c r="Y38" s="57">
        <v>139</v>
      </c>
      <c r="Z38" s="54">
        <v>1.3</v>
      </c>
      <c r="AA38" s="54">
        <v>1.23</v>
      </c>
      <c r="AB38" s="54">
        <v>1.29</v>
      </c>
      <c r="AC38" s="54">
        <v>0</v>
      </c>
      <c r="AD38" s="54">
        <v>0.8</v>
      </c>
      <c r="AE38" s="54">
        <v>0.71</v>
      </c>
      <c r="AF38" s="54">
        <v>0.88</v>
      </c>
      <c r="AG38" s="27">
        <v>5.9899999999999997E-3</v>
      </c>
      <c r="AH38" s="27" t="s">
        <v>146</v>
      </c>
      <c r="AI38" s="54">
        <v>1</v>
      </c>
      <c r="AJ38" s="27" t="s">
        <v>147</v>
      </c>
      <c r="AK38" s="57">
        <v>1</v>
      </c>
      <c r="AL38" s="27" t="s">
        <v>146</v>
      </c>
      <c r="AM38" s="54">
        <v>0.67</v>
      </c>
      <c r="AN38" s="54">
        <v>19500000</v>
      </c>
      <c r="AO38" s="27">
        <v>53.454000000000001</v>
      </c>
      <c r="AP38" s="27">
        <v>1.280769</v>
      </c>
      <c r="AQ38" s="27">
        <v>1.72E-2</v>
      </c>
      <c r="AR38" s="27">
        <v>4.2499999999999998E-4</v>
      </c>
      <c r="AS38" s="27">
        <v>5.0299999999999997E-4</v>
      </c>
      <c r="AT38" s="27">
        <v>1.7799999999999999E-4</v>
      </c>
      <c r="AU38" s="27">
        <v>1.8500000000000001E-3</v>
      </c>
      <c r="AV38" s="27">
        <v>7.0599999999999995E-5</v>
      </c>
      <c r="AW38" s="27">
        <v>1.58E-3</v>
      </c>
      <c r="AX38" s="27">
        <v>5.3499999999999999E-5</v>
      </c>
      <c r="AY38" s="27">
        <v>1.4E-3</v>
      </c>
      <c r="AZ38" s="27">
        <v>3.15E-5</v>
      </c>
      <c r="BA38" s="27">
        <v>5.0199999999999995E-4</v>
      </c>
      <c r="BB38" s="27">
        <v>1.36E-5</v>
      </c>
      <c r="BC38" s="27">
        <v>5.0199999999999995E-4</v>
      </c>
      <c r="BD38" s="27">
        <v>1.36E-5</v>
      </c>
      <c r="BE38" s="27">
        <v>99.963269999999994</v>
      </c>
      <c r="BF38" s="27">
        <v>2.3951410000000002</v>
      </c>
      <c r="BG38" s="27">
        <v>3.2199999999999999E-2</v>
      </c>
      <c r="BH38" s="27">
        <v>7.9500000000000003E-4</v>
      </c>
      <c r="BI38" s="27">
        <v>5.0299999999999997E-4</v>
      </c>
      <c r="BJ38" s="27">
        <v>1.7799999999999999E-4</v>
      </c>
      <c r="BK38" s="27">
        <v>1.8500000000000001E-3</v>
      </c>
      <c r="BL38" s="27">
        <v>7.0599999999999995E-5</v>
      </c>
      <c r="BM38" s="27">
        <v>1.58E-3</v>
      </c>
      <c r="BN38" s="27">
        <v>5.3499999999999999E-5</v>
      </c>
      <c r="BO38" s="27">
        <v>2.6199999999999999E-3</v>
      </c>
      <c r="BP38" s="27">
        <v>5.8900000000000002E-5</v>
      </c>
      <c r="BQ38" s="27">
        <v>9.3800000000000003E-4</v>
      </c>
      <c r="BR38" s="27">
        <v>2.55E-5</v>
      </c>
      <c r="BS38" s="27">
        <v>9.3800000000000003E-4</v>
      </c>
      <c r="BT38" s="27">
        <v>2.55E-5</v>
      </c>
      <c r="BU38" s="27">
        <v>9.9988869999999999</v>
      </c>
      <c r="BV38" s="27">
        <v>0.23957539999999999</v>
      </c>
      <c r="BW38" s="27">
        <v>1.0399999999999999E-3</v>
      </c>
      <c r="BX38" s="27">
        <v>2.5599999999999999E-5</v>
      </c>
      <c r="BY38" s="27">
        <v>5.0299999999999997E-4</v>
      </c>
      <c r="BZ38" s="27">
        <v>1.7799999999999999E-4</v>
      </c>
      <c r="CA38" s="27">
        <v>1.8500000000000001E-3</v>
      </c>
      <c r="CB38" s="27">
        <v>7.0599999999999995E-5</v>
      </c>
      <c r="CC38" s="27">
        <v>1.58E-3</v>
      </c>
      <c r="CD38" s="27">
        <v>5.3499999999999999E-5</v>
      </c>
      <c r="CE38" s="27">
        <v>5.5699999999999999E-5</v>
      </c>
      <c r="CF38" s="27">
        <v>1.2500000000000001E-6</v>
      </c>
      <c r="CG38" s="27">
        <v>2.0100000000000001E-5</v>
      </c>
      <c r="CH38" s="27">
        <v>5.4499999999999997E-7</v>
      </c>
      <c r="CI38" s="27">
        <v>2.0100000000000001E-5</v>
      </c>
      <c r="CJ38" s="27">
        <v>5.4499999999999997E-7</v>
      </c>
      <c r="CK38" s="27">
        <v>1884.596</v>
      </c>
      <c r="CL38" s="27">
        <v>46.515309999999999</v>
      </c>
      <c r="CM38" s="27">
        <v>3.2199999999999999E-2</v>
      </c>
      <c r="CN38" s="27">
        <v>7.9500000000000003E-4</v>
      </c>
      <c r="CO38" s="3"/>
      <c r="CP38" s="57">
        <v>7.0150079999999999</v>
      </c>
      <c r="CQ38" s="57">
        <v>13.814920000000001</v>
      </c>
      <c r="CR38" s="54">
        <v>0.50778509999999999</v>
      </c>
      <c r="CS38" s="61">
        <v>0</v>
      </c>
      <c r="CT38" s="61">
        <v>0</v>
      </c>
      <c r="CU38" s="61">
        <v>0</v>
      </c>
      <c r="CV38" s="61">
        <v>0</v>
      </c>
      <c r="CW38" s="61">
        <v>0</v>
      </c>
      <c r="CX38" s="61">
        <v>0</v>
      </c>
      <c r="CY38" s="54">
        <v>0</v>
      </c>
      <c r="CZ38" s="54">
        <v>0</v>
      </c>
      <c r="DA38" s="54">
        <v>0</v>
      </c>
      <c r="DB38" s="54">
        <v>0</v>
      </c>
      <c r="DC38" s="54">
        <v>0</v>
      </c>
      <c r="DD38" s="54">
        <v>0</v>
      </c>
      <c r="DE38" s="54">
        <v>0</v>
      </c>
      <c r="DF38" s="54">
        <v>0</v>
      </c>
      <c r="DG38" s="54">
        <v>0</v>
      </c>
      <c r="DH38" s="54">
        <v>0</v>
      </c>
      <c r="DI38" s="54">
        <v>95.993440000000007</v>
      </c>
      <c r="DJ38" s="54">
        <v>95.993440000000007</v>
      </c>
      <c r="DK38" s="54">
        <v>236.63550000000001</v>
      </c>
      <c r="DL38" s="27" t="s">
        <v>148</v>
      </c>
      <c r="DM38" s="57">
        <v>0</v>
      </c>
      <c r="DN38" s="57">
        <v>35</v>
      </c>
      <c r="DO38" s="3"/>
      <c r="DP38" s="62">
        <v>16.583310000000001</v>
      </c>
      <c r="DQ38" s="62">
        <v>1.276815</v>
      </c>
      <c r="DR38" s="62">
        <v>0.14535319999999999</v>
      </c>
      <c r="DS38" s="62">
        <v>9.227262E-3</v>
      </c>
      <c r="DT38" s="62">
        <v>0.22907279999999999</v>
      </c>
      <c r="DU38" s="62">
        <v>6.8797934961184213</v>
      </c>
      <c r="DV38" s="62">
        <v>0.33986329999999998</v>
      </c>
      <c r="DW38" s="62">
        <v>0.82745670000000004</v>
      </c>
      <c r="DX38" s="62">
        <v>7.2697189999999995E-2</v>
      </c>
      <c r="DY38" s="62">
        <v>8.5413600000000006E-2</v>
      </c>
      <c r="DZ38" s="62">
        <v>874.86260147839835</v>
      </c>
      <c r="EA38" s="62">
        <v>55.537727671924458</v>
      </c>
      <c r="EB38" s="62">
        <v>2911.0526036177771</v>
      </c>
      <c r="EC38" s="62">
        <v>224.13351918816161</v>
      </c>
      <c r="ED38" s="62">
        <v>4969.74624783934</v>
      </c>
      <c r="EE38" s="62">
        <v>436.62295227165788</v>
      </c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</row>
    <row r="39" spans="1:405" s="63" customFormat="1" ht="15" customHeight="1" x14ac:dyDescent="0.3">
      <c r="A39" s="27" t="s">
        <v>1</v>
      </c>
      <c r="B39" s="27">
        <v>23</v>
      </c>
      <c r="C39" s="53">
        <v>13.17</v>
      </c>
      <c r="D39" s="54">
        <v>8.33</v>
      </c>
      <c r="E39" s="54">
        <v>22.63</v>
      </c>
      <c r="F39" s="53">
        <v>8.5257389709045146</v>
      </c>
      <c r="G39" s="55">
        <f t="shared" si="1"/>
        <v>0.64736059004590085</v>
      </c>
      <c r="H39" s="54">
        <v>17.051477941809029</v>
      </c>
      <c r="I39" s="54"/>
      <c r="J39" s="64">
        <v>26.687693816755885</v>
      </c>
      <c r="K39" s="64">
        <v>7.4291213490674375</v>
      </c>
      <c r="L39" s="54">
        <v>30.26</v>
      </c>
      <c r="M39" s="54">
        <v>29.78</v>
      </c>
      <c r="N39" s="57">
        <v>4</v>
      </c>
      <c r="O39" s="58">
        <v>4.8535000000000002E-5</v>
      </c>
      <c r="P39" s="59">
        <v>7.7252000000000001E-2</v>
      </c>
      <c r="Q39" s="59">
        <v>1.8389999999999999E-3</v>
      </c>
      <c r="R39" s="59">
        <v>1.6972</v>
      </c>
      <c r="S39" s="60">
        <v>1.0183</v>
      </c>
      <c r="T39" s="57">
        <v>2</v>
      </c>
      <c r="U39" s="54">
        <v>1.84</v>
      </c>
      <c r="V39" s="54">
        <v>0.33</v>
      </c>
      <c r="W39" s="57">
        <v>16</v>
      </c>
      <c r="X39" s="57">
        <v>13</v>
      </c>
      <c r="Y39" s="57">
        <v>34</v>
      </c>
      <c r="Z39" s="54">
        <v>1.1599999999999999</v>
      </c>
      <c r="AA39" s="54">
        <v>0.88</v>
      </c>
      <c r="AB39" s="54">
        <v>1.1299999999999999</v>
      </c>
      <c r="AC39" s="54">
        <v>0</v>
      </c>
      <c r="AD39" s="54">
        <v>1.22</v>
      </c>
      <c r="AE39" s="54">
        <v>1.1100000000000001</v>
      </c>
      <c r="AF39" s="54">
        <v>0.92</v>
      </c>
      <c r="AG39" s="27">
        <v>8.8800000000000007E-3</v>
      </c>
      <c r="AH39" s="27" t="s">
        <v>152</v>
      </c>
      <c r="AI39" s="54">
        <v>1</v>
      </c>
      <c r="AJ39" s="27" t="s">
        <v>147</v>
      </c>
      <c r="AK39" s="57">
        <v>1</v>
      </c>
      <c r="AL39" s="27" t="s">
        <v>147</v>
      </c>
      <c r="AM39" s="54">
        <v>0.57999999999999996</v>
      </c>
      <c r="AN39" s="54">
        <v>19800000</v>
      </c>
      <c r="AO39" s="27">
        <v>53.454000000000001</v>
      </c>
      <c r="AP39" s="27">
        <v>1.013139</v>
      </c>
      <c r="AQ39" s="27">
        <v>4.2399999999999998E-3</v>
      </c>
      <c r="AR39" s="27">
        <v>8.4400000000000005E-5</v>
      </c>
      <c r="AS39" s="27">
        <v>1.75E-4</v>
      </c>
      <c r="AT39" s="27">
        <v>1.66E-4</v>
      </c>
      <c r="AU39" s="27">
        <v>4.5100000000000001E-4</v>
      </c>
      <c r="AV39" s="27">
        <v>3.6600000000000002E-5</v>
      </c>
      <c r="AW39" s="27">
        <v>2.1000000000000001E-4</v>
      </c>
      <c r="AX39" s="27">
        <v>2.9E-5</v>
      </c>
      <c r="AY39" s="27">
        <v>7.8200000000000003E-4</v>
      </c>
      <c r="AZ39" s="27">
        <v>1.45E-5</v>
      </c>
      <c r="BA39" s="27">
        <v>1.9E-3</v>
      </c>
      <c r="BB39" s="27">
        <v>3.4100000000000002E-5</v>
      </c>
      <c r="BC39" s="27">
        <v>1.9E-3</v>
      </c>
      <c r="BD39" s="27">
        <v>3.4100000000000002E-5</v>
      </c>
      <c r="BE39" s="27">
        <v>99.983509999999995</v>
      </c>
      <c r="BF39" s="27">
        <v>1.895035</v>
      </c>
      <c r="BG39" s="27">
        <v>7.9399999999999991E-3</v>
      </c>
      <c r="BH39" s="27">
        <v>1.5799999999999999E-4</v>
      </c>
      <c r="BI39" s="27">
        <v>1.75E-4</v>
      </c>
      <c r="BJ39" s="27">
        <v>1.66E-4</v>
      </c>
      <c r="BK39" s="27">
        <v>4.5100000000000001E-4</v>
      </c>
      <c r="BL39" s="27">
        <v>3.6600000000000002E-5</v>
      </c>
      <c r="BM39" s="27">
        <v>2.1000000000000001E-4</v>
      </c>
      <c r="BN39" s="27">
        <v>2.9E-5</v>
      </c>
      <c r="BO39" s="27">
        <v>1.4599999999999999E-3</v>
      </c>
      <c r="BP39" s="27">
        <v>2.7100000000000001E-5</v>
      </c>
      <c r="BQ39" s="27">
        <v>3.5500000000000002E-3</v>
      </c>
      <c r="BR39" s="27">
        <v>6.3800000000000006E-5</v>
      </c>
      <c r="BS39" s="27">
        <v>3.5500000000000002E-3</v>
      </c>
      <c r="BT39" s="27">
        <v>6.3800000000000006E-5</v>
      </c>
      <c r="BU39" s="27">
        <v>9.9996379999999991</v>
      </c>
      <c r="BV39" s="27">
        <v>0.1895279</v>
      </c>
      <c r="BW39" s="27">
        <v>2.5500000000000002E-4</v>
      </c>
      <c r="BX39" s="27">
        <v>5.0799999999999996E-6</v>
      </c>
      <c r="BY39" s="27">
        <v>1.75E-4</v>
      </c>
      <c r="BZ39" s="27">
        <v>1.66E-4</v>
      </c>
      <c r="CA39" s="27">
        <v>4.5100000000000001E-4</v>
      </c>
      <c r="CB39" s="27">
        <v>3.6600000000000002E-5</v>
      </c>
      <c r="CC39" s="27">
        <v>2.1000000000000001E-4</v>
      </c>
      <c r="CD39" s="27">
        <v>2.9E-5</v>
      </c>
      <c r="CE39" s="27">
        <v>3.1099999999999997E-5</v>
      </c>
      <c r="CF39" s="27">
        <v>5.75E-7</v>
      </c>
      <c r="CG39" s="27">
        <v>7.5900000000000002E-5</v>
      </c>
      <c r="CH39" s="27">
        <v>1.3599999999999999E-6</v>
      </c>
      <c r="CI39" s="27">
        <v>7.5900000000000002E-5</v>
      </c>
      <c r="CJ39" s="27">
        <v>1.3599999999999999E-6</v>
      </c>
      <c r="CK39" s="27">
        <v>464.3211</v>
      </c>
      <c r="CL39" s="27">
        <v>9.2342049999999993</v>
      </c>
      <c r="CM39" s="27">
        <v>7.9399999999999991E-3</v>
      </c>
      <c r="CN39" s="27">
        <v>1.5799999999999999E-4</v>
      </c>
      <c r="CO39" s="3"/>
      <c r="CP39" s="57">
        <v>25.911429999999999</v>
      </c>
      <c r="CQ39" s="57">
        <v>7.4853290000000001</v>
      </c>
      <c r="CR39" s="54">
        <v>3.4616280000000001</v>
      </c>
      <c r="CS39" s="61">
        <v>0</v>
      </c>
      <c r="CT39" s="61">
        <v>0</v>
      </c>
      <c r="CU39" s="61">
        <v>0</v>
      </c>
      <c r="CV39" s="61">
        <v>0</v>
      </c>
      <c r="CW39" s="61">
        <v>0</v>
      </c>
      <c r="CX39" s="61">
        <v>0</v>
      </c>
      <c r="CY39" s="54">
        <v>0</v>
      </c>
      <c r="CZ39" s="54">
        <v>0</v>
      </c>
      <c r="DA39" s="54">
        <v>0</v>
      </c>
      <c r="DB39" s="54">
        <v>0</v>
      </c>
      <c r="DC39" s="54">
        <v>0</v>
      </c>
      <c r="DD39" s="54">
        <v>0</v>
      </c>
      <c r="DE39" s="54">
        <v>0</v>
      </c>
      <c r="DF39" s="54">
        <v>0</v>
      </c>
      <c r="DG39" s="54">
        <v>0</v>
      </c>
      <c r="DH39" s="54">
        <v>0</v>
      </c>
      <c r="DI39" s="54">
        <v>30.262309999999999</v>
      </c>
      <c r="DJ39" s="54">
        <v>30.262309999999999</v>
      </c>
      <c r="DK39" s="54">
        <v>29.303799999999999</v>
      </c>
      <c r="DL39" s="27" t="s">
        <v>148</v>
      </c>
      <c r="DM39" s="57">
        <v>0</v>
      </c>
      <c r="DN39" s="57">
        <v>35</v>
      </c>
      <c r="DO39" s="3"/>
      <c r="DP39" s="62">
        <v>0.72727019999999998</v>
      </c>
      <c r="DQ39" s="62">
        <v>0.1069025</v>
      </c>
      <c r="DR39" s="62">
        <v>1.0217230000000001E-2</v>
      </c>
      <c r="DS39" s="62">
        <v>8.5882700000000005E-4</v>
      </c>
      <c r="DT39" s="62">
        <v>5.8221790000000002E-2</v>
      </c>
      <c r="DU39" s="62">
        <v>97.873885583470269</v>
      </c>
      <c r="DV39" s="62">
        <v>7.2554249999999998</v>
      </c>
      <c r="DW39" s="62">
        <v>0.51625160000000003</v>
      </c>
      <c r="DX39" s="62">
        <v>8.5194480000000003E-2</v>
      </c>
      <c r="DY39" s="62">
        <v>-6.0338869999999999E-3</v>
      </c>
      <c r="DZ39" s="62">
        <v>65.530294503606967</v>
      </c>
      <c r="EA39" s="62">
        <v>5.5082626345544989</v>
      </c>
      <c r="EB39" s="62">
        <v>554.94973164350381</v>
      </c>
      <c r="EC39" s="62">
        <v>81.572864785357169</v>
      </c>
      <c r="ED39" s="62">
        <v>4288.2956440144017</v>
      </c>
      <c r="EE39" s="62">
        <v>707.67648464057459</v>
      </c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</row>
    <row r="40" spans="1:405" s="63" customFormat="1" ht="15" customHeight="1" x14ac:dyDescent="0.3">
      <c r="A40" s="27" t="s">
        <v>1</v>
      </c>
      <c r="B40" s="27">
        <v>24</v>
      </c>
      <c r="C40" s="65">
        <v>0</v>
      </c>
      <c r="D40" s="65">
        <v>0</v>
      </c>
      <c r="E40" s="65">
        <v>19.350000000000001</v>
      </c>
      <c r="F40" s="54"/>
      <c r="G40" s="55"/>
      <c r="H40" s="54"/>
      <c r="I40" s="54"/>
      <c r="J40" s="56">
        <v>30.107995779574388</v>
      </c>
      <c r="K40" s="56">
        <v>19.883775000733191</v>
      </c>
      <c r="L40" s="54">
        <v>45.36</v>
      </c>
      <c r="M40" s="54">
        <v>54.48</v>
      </c>
      <c r="N40" s="57">
        <v>0</v>
      </c>
      <c r="O40" s="58">
        <v>4.8535000000000002E-5</v>
      </c>
      <c r="P40" s="59">
        <v>3.9405999999999997E-2</v>
      </c>
      <c r="Q40" s="59">
        <v>7.6528999999999996E-4</v>
      </c>
      <c r="R40" s="59">
        <v>1.6973</v>
      </c>
      <c r="S40" s="60">
        <v>1.0183</v>
      </c>
      <c r="T40" s="57">
        <v>1</v>
      </c>
      <c r="U40" s="54">
        <v>1.94</v>
      </c>
      <c r="V40" s="54">
        <v>0.41</v>
      </c>
      <c r="W40" s="57">
        <v>8</v>
      </c>
      <c r="X40" s="57">
        <v>3</v>
      </c>
      <c r="Y40" s="57">
        <v>52</v>
      </c>
      <c r="Z40" s="54">
        <v>0.93</v>
      </c>
      <c r="AA40" s="54">
        <v>0.73</v>
      </c>
      <c r="AB40" s="54">
        <v>0.62</v>
      </c>
      <c r="AC40" s="54">
        <v>0</v>
      </c>
      <c r="AD40" s="54">
        <v>1.47</v>
      </c>
      <c r="AE40" s="54">
        <v>1.33</v>
      </c>
      <c r="AF40" s="54">
        <v>1.19</v>
      </c>
      <c r="AG40" s="27">
        <v>2.5600000000000001E-2</v>
      </c>
      <c r="AH40" s="27" t="s">
        <v>146</v>
      </c>
      <c r="AI40" s="54">
        <v>1</v>
      </c>
      <c r="AJ40" s="27" t="s">
        <v>147</v>
      </c>
      <c r="AK40" s="57">
        <v>1</v>
      </c>
      <c r="AL40" s="27" t="s">
        <v>147</v>
      </c>
      <c r="AM40" s="54">
        <v>0.49</v>
      </c>
      <c r="AN40" s="54">
        <v>18800000</v>
      </c>
      <c r="AO40" s="27">
        <v>53.454000000000001</v>
      </c>
      <c r="AP40" s="27">
        <v>1.0658669999999999</v>
      </c>
      <c r="AQ40" s="27">
        <v>6.45E-3</v>
      </c>
      <c r="AR40" s="27">
        <v>1.56E-4</v>
      </c>
      <c r="AS40" s="27">
        <v>4.84E-4</v>
      </c>
      <c r="AT40" s="27">
        <v>1.7799999999999999E-4</v>
      </c>
      <c r="AU40" s="27">
        <v>6.8300000000000001E-4</v>
      </c>
      <c r="AV40" s="27">
        <v>4.4400000000000002E-5</v>
      </c>
      <c r="AW40" s="27">
        <v>4.5300000000000001E-4</v>
      </c>
      <c r="AX40" s="27">
        <v>3.7700000000000002E-5</v>
      </c>
      <c r="AY40" s="27">
        <v>1.63E-4</v>
      </c>
      <c r="AZ40" s="27">
        <v>7.1500000000000002E-6</v>
      </c>
      <c r="BA40" s="27">
        <v>8.9300000000000002E-4</v>
      </c>
      <c r="BB40" s="27">
        <v>1.7600000000000001E-5</v>
      </c>
      <c r="BC40" s="27">
        <v>8.9300000000000002E-4</v>
      </c>
      <c r="BD40" s="27">
        <v>1.7600000000000001E-5</v>
      </c>
      <c r="BE40" s="27">
        <v>99.984290000000001</v>
      </c>
      <c r="BF40" s="27">
        <v>1.993676</v>
      </c>
      <c r="BG40" s="27">
        <v>1.21E-2</v>
      </c>
      <c r="BH40" s="27">
        <v>2.92E-4</v>
      </c>
      <c r="BI40" s="27">
        <v>4.84E-4</v>
      </c>
      <c r="BJ40" s="27">
        <v>1.7799999999999999E-4</v>
      </c>
      <c r="BK40" s="27">
        <v>6.8300000000000001E-4</v>
      </c>
      <c r="BL40" s="27">
        <v>4.4400000000000002E-5</v>
      </c>
      <c r="BM40" s="27">
        <v>4.5300000000000001E-4</v>
      </c>
      <c r="BN40" s="27">
        <v>3.7700000000000002E-5</v>
      </c>
      <c r="BO40" s="27">
        <v>3.0499999999999999E-4</v>
      </c>
      <c r="BP40" s="27">
        <v>1.34E-5</v>
      </c>
      <c r="BQ40" s="27">
        <v>1.67E-3</v>
      </c>
      <c r="BR40" s="27">
        <v>3.2799999999999998E-5</v>
      </c>
      <c r="BS40" s="27">
        <v>1.67E-3</v>
      </c>
      <c r="BT40" s="27">
        <v>3.2799999999999998E-5</v>
      </c>
      <c r="BU40" s="27">
        <v>9.9995700000000003</v>
      </c>
      <c r="BV40" s="27">
        <v>0.1993904</v>
      </c>
      <c r="BW40" s="27">
        <v>3.88E-4</v>
      </c>
      <c r="BX40" s="27">
        <v>9.3999999999999998E-6</v>
      </c>
      <c r="BY40" s="27">
        <v>4.84E-4</v>
      </c>
      <c r="BZ40" s="27">
        <v>1.7799999999999999E-4</v>
      </c>
      <c r="CA40" s="27">
        <v>6.8300000000000001E-4</v>
      </c>
      <c r="CB40" s="27">
        <v>4.4400000000000002E-5</v>
      </c>
      <c r="CC40" s="27">
        <v>4.5300000000000001E-4</v>
      </c>
      <c r="CD40" s="27">
        <v>3.7700000000000002E-5</v>
      </c>
      <c r="CE40" s="27">
        <v>6.4899999999999997E-6</v>
      </c>
      <c r="CF40" s="27">
        <v>2.84E-7</v>
      </c>
      <c r="CG40" s="27">
        <v>3.5800000000000003E-5</v>
      </c>
      <c r="CH40" s="27">
        <v>7.0299999999999998E-7</v>
      </c>
      <c r="CI40" s="27">
        <v>3.5800000000000003E-5</v>
      </c>
      <c r="CJ40" s="27">
        <v>7.0299999999999998E-7</v>
      </c>
      <c r="CK40" s="27">
        <v>705.57529999999997</v>
      </c>
      <c r="CL40" s="27">
        <v>17.08024</v>
      </c>
      <c r="CM40" s="27">
        <v>1.21E-2</v>
      </c>
      <c r="CN40" s="27">
        <v>2.92E-4</v>
      </c>
      <c r="CO40" s="27"/>
      <c r="CP40" s="57">
        <v>11.260020000000001</v>
      </c>
      <c r="CQ40" s="57">
        <v>1.4688589999999999</v>
      </c>
      <c r="CR40" s="54">
        <v>7.6658289999999996</v>
      </c>
      <c r="CS40" s="61">
        <v>0</v>
      </c>
      <c r="CT40" s="61">
        <v>0</v>
      </c>
      <c r="CU40" s="61">
        <v>0</v>
      </c>
      <c r="CV40" s="61">
        <v>0</v>
      </c>
      <c r="CW40" s="61">
        <v>0</v>
      </c>
      <c r="CX40" s="61">
        <v>0</v>
      </c>
      <c r="CY40" s="54">
        <v>0</v>
      </c>
      <c r="CZ40" s="54">
        <v>0</v>
      </c>
      <c r="DA40" s="54">
        <v>0</v>
      </c>
      <c r="DB40" s="54">
        <v>0</v>
      </c>
      <c r="DC40" s="54">
        <v>0</v>
      </c>
      <c r="DD40" s="54">
        <v>0</v>
      </c>
      <c r="DE40" s="54">
        <v>0</v>
      </c>
      <c r="DF40" s="54">
        <v>0</v>
      </c>
      <c r="DG40" s="54">
        <v>0</v>
      </c>
      <c r="DH40" s="54">
        <v>0</v>
      </c>
      <c r="DI40" s="54">
        <v>45.356819999999999</v>
      </c>
      <c r="DJ40" s="54">
        <v>45.356819999999999</v>
      </c>
      <c r="DK40" s="54">
        <v>63.603969999999997</v>
      </c>
      <c r="DL40" s="27" t="s">
        <v>148</v>
      </c>
      <c r="DM40" s="57">
        <v>0</v>
      </c>
      <c r="DN40" s="57">
        <v>35</v>
      </c>
      <c r="DO40" s="3"/>
      <c r="DP40" s="62">
        <v>3.0311509999999999</v>
      </c>
      <c r="DQ40" s="62">
        <v>0.28534809999999999</v>
      </c>
      <c r="DR40" s="62">
        <v>3.0668839999999999E-2</v>
      </c>
      <c r="DS40" s="62">
        <v>2.0501109999999999E-3</v>
      </c>
      <c r="DT40" s="62">
        <v>9.0868409999999997E-2</v>
      </c>
      <c r="DU40" s="62">
        <v>32.606384851856149</v>
      </c>
      <c r="DV40" s="62">
        <v>1.761064</v>
      </c>
      <c r="DW40" s="62">
        <v>0.71681799999999996</v>
      </c>
      <c r="DX40" s="62">
        <v>7.9132629999999995E-2</v>
      </c>
      <c r="DY40" s="62">
        <v>-4.010114E-2</v>
      </c>
      <c r="DZ40" s="62">
        <v>194.73296194921278</v>
      </c>
      <c r="EA40" s="62">
        <v>13.017257495055651</v>
      </c>
      <c r="EB40" s="62">
        <v>1415.4967184046855</v>
      </c>
      <c r="EC40" s="62">
        <v>133.25278059490009</v>
      </c>
      <c r="ED40" s="62">
        <v>4764.8062004982221</v>
      </c>
      <c r="EE40" s="62">
        <v>526.00750272137645</v>
      </c>
      <c r="EF40" s="27"/>
      <c r="EG40" s="27"/>
      <c r="EH40" s="27"/>
      <c r="EI40" s="27"/>
      <c r="EJ40" s="27"/>
      <c r="EK40" s="27"/>
      <c r="EL40" s="27"/>
      <c r="EM40" s="27"/>
      <c r="EN40" s="27"/>
      <c r="EO40" s="27"/>
      <c r="EP40" s="5"/>
      <c r="EQ40" s="5"/>
      <c r="ER40" s="5"/>
      <c r="ES40" s="5"/>
      <c r="ET40" s="5"/>
      <c r="EU40" s="5"/>
      <c r="EV40" s="5"/>
      <c r="EW40" s="5"/>
      <c r="EX40" s="5"/>
      <c r="EY40" s="5"/>
      <c r="EZ40" s="5"/>
      <c r="FA40" s="66"/>
      <c r="FB40" s="66"/>
      <c r="FC40" s="66"/>
      <c r="FD40" s="66"/>
      <c r="FE40" s="66"/>
      <c r="FF40" s="66"/>
      <c r="FG40" s="66"/>
      <c r="FH40" s="66"/>
      <c r="FI40" s="66"/>
      <c r="FJ40" s="66"/>
      <c r="FK40" s="66"/>
      <c r="FL40" s="66"/>
      <c r="FM40" s="66"/>
      <c r="FN40" s="66"/>
      <c r="FO40" s="66"/>
      <c r="FP40" s="66"/>
      <c r="FQ40" s="66"/>
      <c r="FR40" s="66"/>
      <c r="FS40" s="66"/>
      <c r="FT40" s="66"/>
      <c r="FU40" s="66"/>
      <c r="FV40" s="66"/>
      <c r="FW40" s="66"/>
      <c r="FX40" s="66"/>
      <c r="FY40" s="66"/>
      <c r="FZ40" s="66"/>
      <c r="GA40" s="66"/>
      <c r="GB40" s="66"/>
      <c r="GC40" s="66"/>
      <c r="GD40" s="66"/>
      <c r="GE40" s="66"/>
      <c r="GF40" s="66"/>
      <c r="GG40" s="66"/>
      <c r="GH40" s="66"/>
      <c r="GI40" s="66"/>
      <c r="GJ40" s="66"/>
      <c r="GK40" s="66"/>
      <c r="GL40" s="66"/>
      <c r="GM40" s="66"/>
      <c r="GN40" s="66"/>
      <c r="GO40" s="66"/>
      <c r="GP40" s="66"/>
      <c r="GQ40" s="66"/>
      <c r="GR40" s="66"/>
      <c r="GS40" s="66"/>
      <c r="GT40" s="66"/>
      <c r="GU40" s="66"/>
      <c r="GV40" s="66"/>
      <c r="GW40" s="66"/>
      <c r="GX40" s="66"/>
      <c r="GY40" s="66"/>
      <c r="GZ40" s="66"/>
      <c r="HA40" s="66"/>
      <c r="HB40" s="66"/>
      <c r="HC40" s="66"/>
      <c r="HD40" s="66"/>
      <c r="HE40" s="66"/>
      <c r="HF40" s="66"/>
      <c r="HG40" s="66"/>
      <c r="HH40" s="66"/>
      <c r="HI40" s="66"/>
      <c r="HJ40" s="66"/>
      <c r="HK40" s="66"/>
      <c r="HL40" s="66"/>
      <c r="HM40" s="66"/>
      <c r="HN40" s="66"/>
      <c r="HO40" s="66"/>
      <c r="HP40" s="66"/>
      <c r="HQ40" s="66"/>
      <c r="HR40" s="66"/>
      <c r="HS40" s="66"/>
      <c r="HT40" s="66"/>
      <c r="HU40" s="66"/>
      <c r="HV40" s="66"/>
      <c r="HW40" s="66"/>
      <c r="HX40" s="66"/>
      <c r="HY40" s="66"/>
      <c r="HZ40" s="66"/>
      <c r="IA40" s="66"/>
      <c r="IB40" s="66"/>
      <c r="IC40" s="66"/>
      <c r="ID40" s="66"/>
      <c r="IE40" s="66"/>
      <c r="IF40" s="66"/>
      <c r="IG40" s="66"/>
      <c r="IH40" s="66"/>
      <c r="II40" s="66"/>
      <c r="IJ40" s="66"/>
      <c r="IK40" s="66"/>
      <c r="IL40" s="66"/>
      <c r="IM40" s="66"/>
      <c r="IN40" s="66"/>
      <c r="IO40" s="66"/>
      <c r="IP40" s="66"/>
      <c r="IQ40" s="66"/>
      <c r="IR40" s="66"/>
      <c r="IS40" s="66"/>
      <c r="IT40" s="66"/>
      <c r="IU40" s="66"/>
      <c r="IV40" s="66"/>
      <c r="IW40" s="66"/>
      <c r="IX40" s="66"/>
      <c r="IY40" s="66"/>
      <c r="IZ40" s="66"/>
      <c r="JA40" s="66"/>
      <c r="JB40" s="66"/>
      <c r="JC40" s="66"/>
      <c r="JD40" s="66"/>
      <c r="JE40" s="66"/>
      <c r="JF40" s="66"/>
      <c r="JG40" s="66"/>
      <c r="JH40" s="66"/>
      <c r="JI40" s="66"/>
      <c r="JJ40" s="66"/>
      <c r="JK40" s="66"/>
      <c r="JL40" s="66"/>
      <c r="JM40" s="66"/>
      <c r="JN40" s="66"/>
      <c r="JO40" s="66"/>
      <c r="JP40" s="66"/>
      <c r="JQ40" s="66"/>
      <c r="JR40" s="66"/>
      <c r="JS40" s="66"/>
      <c r="JT40" s="66"/>
      <c r="JU40" s="66"/>
      <c r="JV40" s="66"/>
      <c r="JW40" s="66"/>
      <c r="JX40" s="66"/>
      <c r="JY40" s="66"/>
      <c r="JZ40" s="66"/>
      <c r="KA40" s="66"/>
      <c r="KB40" s="66"/>
      <c r="KC40" s="66"/>
      <c r="KD40" s="66"/>
      <c r="KE40" s="66"/>
      <c r="KF40" s="66"/>
      <c r="KG40" s="66"/>
      <c r="KH40" s="66"/>
      <c r="KI40" s="66"/>
      <c r="KJ40" s="66"/>
      <c r="KK40" s="66"/>
      <c r="KL40" s="66"/>
      <c r="KM40" s="66"/>
      <c r="KN40" s="66"/>
      <c r="KO40" s="66"/>
      <c r="KP40" s="66"/>
      <c r="KQ40" s="66"/>
      <c r="KR40" s="66"/>
      <c r="KS40" s="66"/>
      <c r="KT40" s="66"/>
      <c r="KU40" s="66"/>
      <c r="KV40" s="66"/>
      <c r="KW40" s="66"/>
      <c r="KX40" s="66"/>
      <c r="KY40" s="66"/>
      <c r="KZ40" s="66"/>
      <c r="LA40" s="66"/>
      <c r="LB40" s="66"/>
      <c r="LC40" s="66"/>
      <c r="LD40" s="66"/>
      <c r="LE40" s="66"/>
      <c r="LF40" s="66"/>
      <c r="LG40" s="66"/>
      <c r="LH40" s="66"/>
      <c r="LI40" s="66"/>
      <c r="LJ40" s="66"/>
      <c r="LK40" s="66"/>
      <c r="LL40" s="66"/>
      <c r="LM40" s="66"/>
      <c r="LN40" s="66"/>
      <c r="LO40" s="66"/>
      <c r="LP40" s="66"/>
      <c r="LQ40" s="66"/>
      <c r="LR40" s="66"/>
      <c r="LS40" s="66"/>
      <c r="LT40" s="66"/>
      <c r="LU40" s="66"/>
      <c r="LV40" s="66"/>
      <c r="LW40" s="66"/>
      <c r="LX40" s="66"/>
      <c r="LY40" s="66"/>
      <c r="LZ40" s="66"/>
      <c r="MA40" s="66"/>
      <c r="MB40" s="66"/>
      <c r="MC40" s="66"/>
      <c r="MD40" s="66"/>
      <c r="ME40" s="66"/>
      <c r="MF40" s="66"/>
      <c r="MG40" s="66"/>
      <c r="MH40" s="66"/>
      <c r="MI40" s="66"/>
      <c r="MJ40" s="66"/>
      <c r="MK40" s="66"/>
      <c r="ML40" s="66"/>
      <c r="MM40" s="66"/>
      <c r="MN40" s="66"/>
      <c r="MO40" s="66"/>
      <c r="MP40" s="66"/>
      <c r="MQ40" s="66"/>
      <c r="MR40" s="66"/>
      <c r="MS40" s="66"/>
      <c r="MT40" s="66"/>
      <c r="MU40" s="66"/>
      <c r="MV40" s="66"/>
      <c r="MW40" s="66"/>
      <c r="MX40" s="66"/>
      <c r="MY40" s="66"/>
      <c r="MZ40" s="66"/>
      <c r="NA40" s="66"/>
      <c r="NB40" s="66"/>
      <c r="NC40" s="66"/>
      <c r="ND40" s="66"/>
      <c r="NE40" s="66"/>
      <c r="NF40" s="66"/>
      <c r="NG40" s="66"/>
      <c r="NH40" s="66"/>
      <c r="NI40" s="66"/>
      <c r="NJ40" s="66"/>
      <c r="NK40" s="66"/>
      <c r="NL40" s="66"/>
      <c r="NM40" s="66"/>
      <c r="NN40" s="66"/>
      <c r="NO40" s="66"/>
      <c r="NP40" s="66"/>
      <c r="NQ40" s="66"/>
      <c r="NR40" s="66"/>
      <c r="NS40" s="66"/>
      <c r="NT40" s="66"/>
      <c r="NU40" s="66"/>
      <c r="NV40" s="66"/>
      <c r="NW40" s="66"/>
      <c r="NX40" s="66"/>
      <c r="NY40" s="66"/>
      <c r="NZ40" s="66"/>
      <c r="OA40" s="66"/>
      <c r="OB40" s="66"/>
      <c r="OC40" s="66"/>
      <c r="OD40" s="66"/>
      <c r="OE40" s="66"/>
      <c r="OF40" s="66"/>
      <c r="OG40" s="66"/>
      <c r="OH40" s="66"/>
      <c r="OI40" s="66"/>
      <c r="OJ40" s="66"/>
      <c r="OK40" s="66"/>
      <c r="OL40" s="66"/>
      <c r="OM40" s="66"/>
      <c r="ON40" s="66"/>
      <c r="OO40" s="66"/>
    </row>
    <row r="41" spans="1:405" s="63" customFormat="1" ht="15" customHeight="1" x14ac:dyDescent="0.3">
      <c r="A41" s="27" t="s">
        <v>1</v>
      </c>
      <c r="B41" s="27">
        <v>25</v>
      </c>
      <c r="C41" s="53">
        <v>7.36</v>
      </c>
      <c r="D41" s="54">
        <v>5.57</v>
      </c>
      <c r="E41" s="54">
        <v>22.89</v>
      </c>
      <c r="F41" s="53">
        <v>8.328993036376005</v>
      </c>
      <c r="G41" s="55">
        <f>F41/C41</f>
        <v>1.1316566625510875</v>
      </c>
      <c r="H41" s="54">
        <v>16.65798607275201</v>
      </c>
      <c r="I41" s="54"/>
      <c r="J41" s="56">
        <v>46.287791379035745</v>
      </c>
      <c r="K41" s="56">
        <v>40.243265775518218</v>
      </c>
      <c r="L41" s="54">
        <v>87.53</v>
      </c>
      <c r="M41" s="54">
        <v>92.68</v>
      </c>
      <c r="N41" s="57">
        <v>2</v>
      </c>
      <c r="O41" s="58">
        <v>3.8828000000000002E-5</v>
      </c>
      <c r="P41" s="59">
        <v>8.6415000000000006E-2</v>
      </c>
      <c r="Q41" s="59">
        <v>1.6773999999999999E-3</v>
      </c>
      <c r="R41" s="59">
        <v>1.6974</v>
      </c>
      <c r="S41" s="60">
        <v>1.0182</v>
      </c>
      <c r="T41" s="57">
        <v>2</v>
      </c>
      <c r="U41" s="54">
        <v>1.53</v>
      </c>
      <c r="V41" s="54">
        <v>0.36</v>
      </c>
      <c r="W41" s="57">
        <v>18</v>
      </c>
      <c r="X41" s="57">
        <v>3</v>
      </c>
      <c r="Y41" s="57">
        <v>131</v>
      </c>
      <c r="Z41" s="54">
        <v>1.0900000000000001</v>
      </c>
      <c r="AA41" s="54">
        <v>1.06</v>
      </c>
      <c r="AB41" s="54">
        <v>0.96</v>
      </c>
      <c r="AC41" s="54">
        <v>0</v>
      </c>
      <c r="AD41" s="54">
        <v>0.84</v>
      </c>
      <c r="AE41" s="54">
        <v>0.64</v>
      </c>
      <c r="AF41" s="54">
        <v>0.87</v>
      </c>
      <c r="AG41" s="27">
        <v>1.23E-2</v>
      </c>
      <c r="AH41" s="27" t="s">
        <v>152</v>
      </c>
      <c r="AI41" s="54">
        <v>1</v>
      </c>
      <c r="AJ41" s="27" t="s">
        <v>147</v>
      </c>
      <c r="AK41" s="57">
        <v>1</v>
      </c>
      <c r="AL41" s="27" t="s">
        <v>147</v>
      </c>
      <c r="AM41" s="54">
        <v>0.55000000000000004</v>
      </c>
      <c r="AN41" s="54">
        <v>19300000</v>
      </c>
      <c r="AO41" s="27">
        <v>53.454000000000001</v>
      </c>
      <c r="AP41" s="27">
        <v>1.0945039999999999</v>
      </c>
      <c r="AQ41" s="27">
        <v>1.6199999999999999E-2</v>
      </c>
      <c r="AR41" s="27">
        <v>3.3799999999999998E-4</v>
      </c>
      <c r="AS41" s="27">
        <v>7.0699999999999995E-4</v>
      </c>
      <c r="AT41" s="27">
        <v>1.73E-4</v>
      </c>
      <c r="AU41" s="27">
        <v>3.8414999999999999E-3</v>
      </c>
      <c r="AV41" s="27">
        <v>1.56E-4</v>
      </c>
      <c r="AW41" s="27">
        <v>3.2699999999999999E-3</v>
      </c>
      <c r="AX41" s="27">
        <v>1.2300000000000001E-4</v>
      </c>
      <c r="AY41" s="27">
        <v>1.8599999999999999E-4</v>
      </c>
      <c r="AZ41" s="27">
        <v>8.0299999999999994E-6</v>
      </c>
      <c r="BA41" s="27">
        <v>2.1199999999999999E-3</v>
      </c>
      <c r="BB41" s="27">
        <v>4.3600000000000003E-5</v>
      </c>
      <c r="BC41" s="27">
        <v>2.1199999999999999E-3</v>
      </c>
      <c r="BD41" s="27">
        <v>4.3600000000000003E-5</v>
      </c>
      <c r="BE41" s="27">
        <v>99.961429999999993</v>
      </c>
      <c r="BF41" s="27">
        <v>2.0467740000000001</v>
      </c>
      <c r="BG41" s="27">
        <v>3.0300000000000001E-2</v>
      </c>
      <c r="BH41" s="27">
        <v>6.3199999999999997E-4</v>
      </c>
      <c r="BI41" s="27">
        <v>7.0699999999999995E-4</v>
      </c>
      <c r="BJ41" s="27">
        <v>1.73E-4</v>
      </c>
      <c r="BK41" s="27">
        <v>3.8414999999999999E-3</v>
      </c>
      <c r="BL41" s="27">
        <v>1.56E-4</v>
      </c>
      <c r="BM41" s="27">
        <v>3.2699999999999999E-3</v>
      </c>
      <c r="BN41" s="27">
        <v>1.2300000000000001E-4</v>
      </c>
      <c r="BO41" s="27">
        <v>3.4900000000000003E-4</v>
      </c>
      <c r="BP41" s="27">
        <v>1.5E-5</v>
      </c>
      <c r="BQ41" s="27">
        <v>3.96E-3</v>
      </c>
      <c r="BR41" s="27">
        <v>8.1600000000000005E-5</v>
      </c>
      <c r="BS41" s="27">
        <v>3.96E-3</v>
      </c>
      <c r="BT41" s="27">
        <v>8.1600000000000005E-5</v>
      </c>
      <c r="BU41" s="27">
        <v>9.9989329999999992</v>
      </c>
      <c r="BV41" s="27">
        <v>0.20473450000000001</v>
      </c>
      <c r="BW41" s="27">
        <v>9.7499999999999996E-4</v>
      </c>
      <c r="BX41" s="27">
        <v>2.0299999999999999E-5</v>
      </c>
      <c r="BY41" s="27">
        <v>7.0699999999999995E-4</v>
      </c>
      <c r="BZ41" s="27">
        <v>1.73E-4</v>
      </c>
      <c r="CA41" s="27">
        <v>3.8414999999999999E-3</v>
      </c>
      <c r="CB41" s="27">
        <v>1.56E-4</v>
      </c>
      <c r="CC41" s="27">
        <v>3.2699999999999999E-3</v>
      </c>
      <c r="CD41" s="27">
        <v>1.2300000000000001E-4</v>
      </c>
      <c r="CE41" s="27">
        <v>7.4100000000000002E-6</v>
      </c>
      <c r="CF41" s="27">
        <v>3.1899999999999998E-7</v>
      </c>
      <c r="CG41" s="27">
        <v>8.4699999999999999E-5</v>
      </c>
      <c r="CH41" s="27">
        <v>1.75E-6</v>
      </c>
      <c r="CI41" s="27">
        <v>8.4699999999999999E-5</v>
      </c>
      <c r="CJ41" s="27">
        <v>1.75E-6</v>
      </c>
      <c r="CK41" s="27">
        <v>1772.5340000000001</v>
      </c>
      <c r="CL41" s="27">
        <v>36.987609999999997</v>
      </c>
      <c r="CM41" s="27">
        <v>3.0300000000000001E-2</v>
      </c>
      <c r="CN41" s="27">
        <v>6.3199999999999997E-4</v>
      </c>
      <c r="CO41" s="3"/>
      <c r="CP41" s="57">
        <v>30.96566</v>
      </c>
      <c r="CQ41" s="57">
        <v>2.0120399999999998</v>
      </c>
      <c r="CR41" s="54">
        <v>15.390180000000001</v>
      </c>
      <c r="CS41" s="61">
        <v>0</v>
      </c>
      <c r="CT41" s="61">
        <v>0</v>
      </c>
      <c r="CU41" s="61">
        <v>0</v>
      </c>
      <c r="CV41" s="61">
        <v>0</v>
      </c>
      <c r="CW41" s="61">
        <v>0</v>
      </c>
      <c r="CX41" s="61">
        <v>0</v>
      </c>
      <c r="CY41" s="54">
        <v>0</v>
      </c>
      <c r="CZ41" s="54">
        <v>0</v>
      </c>
      <c r="DA41" s="54">
        <v>0</v>
      </c>
      <c r="DB41" s="54">
        <v>0</v>
      </c>
      <c r="DC41" s="54">
        <v>0</v>
      </c>
      <c r="DD41" s="54">
        <v>0</v>
      </c>
      <c r="DE41" s="54">
        <v>0</v>
      </c>
      <c r="DF41" s="54">
        <v>0</v>
      </c>
      <c r="DG41" s="54">
        <v>0</v>
      </c>
      <c r="DH41" s="54">
        <v>0</v>
      </c>
      <c r="DI41" s="54">
        <v>87.532179999999997</v>
      </c>
      <c r="DJ41" s="54">
        <v>85.630539999999996</v>
      </c>
      <c r="DK41" s="54">
        <v>99.737290000000002</v>
      </c>
      <c r="DL41" s="27" t="s">
        <v>148</v>
      </c>
      <c r="DM41" s="57">
        <v>0</v>
      </c>
      <c r="DN41" s="57">
        <v>35</v>
      </c>
      <c r="DO41" s="3"/>
      <c r="DP41" s="62">
        <v>8.3079990000000006</v>
      </c>
      <c r="DQ41" s="62">
        <v>0.58633999999999997</v>
      </c>
      <c r="DR41" s="62">
        <v>7.8655890000000006E-2</v>
      </c>
      <c r="DS41" s="62">
        <v>4.1128809999999997E-3</v>
      </c>
      <c r="DT41" s="62">
        <v>0.13951640000000001</v>
      </c>
      <c r="DU41" s="62">
        <v>12.713606063067877</v>
      </c>
      <c r="DV41" s="62">
        <v>0.4406117</v>
      </c>
      <c r="DW41" s="62">
        <v>0.76606189999999996</v>
      </c>
      <c r="DX41" s="62">
        <v>6.2636259999999999E-2</v>
      </c>
      <c r="DY41" s="62">
        <v>-0.1029022</v>
      </c>
      <c r="DZ41" s="62">
        <v>488.09488959827581</v>
      </c>
      <c r="EA41" s="62">
        <v>25.522261557600402</v>
      </c>
      <c r="EB41" s="62">
        <v>2265.1917936798241</v>
      </c>
      <c r="EC41" s="62">
        <v>159.86672077190042</v>
      </c>
      <c r="ED41" s="62">
        <v>4859.9106619442482</v>
      </c>
      <c r="EE41" s="62">
        <v>397.36557554723981</v>
      </c>
      <c r="EF41" s="3"/>
      <c r="EG41" s="3"/>
      <c r="EH41" s="3"/>
      <c r="EI41" s="3"/>
      <c r="EJ41" s="3"/>
      <c r="EK41" s="3"/>
      <c r="EL41" s="3"/>
      <c r="EM41" s="3"/>
      <c r="EN41" s="3"/>
      <c r="EO41" s="3"/>
      <c r="EP41" s="3"/>
      <c r="EQ41" s="3"/>
      <c r="ER41" s="3"/>
      <c r="ES41" s="3"/>
      <c r="ET41" s="3"/>
      <c r="EU41" s="3"/>
      <c r="EV41" s="3"/>
      <c r="EW41" s="3"/>
      <c r="EX41" s="3"/>
      <c r="EY41" s="3"/>
      <c r="EZ41" s="3"/>
    </row>
    <row r="42" spans="1:405" s="63" customFormat="1" ht="15" customHeight="1" x14ac:dyDescent="0.3">
      <c r="A42" s="27" t="s">
        <v>1</v>
      </c>
      <c r="B42" s="27">
        <v>26</v>
      </c>
      <c r="C42" s="53">
        <v>12.39</v>
      </c>
      <c r="D42" s="54">
        <v>10.71</v>
      </c>
      <c r="E42" s="54">
        <v>78.64</v>
      </c>
      <c r="F42" s="53">
        <v>28.060100008731258</v>
      </c>
      <c r="G42" s="55">
        <f>F42/C42</f>
        <v>2.2647376923915461</v>
      </c>
      <c r="H42" s="54">
        <v>56.120200017462516</v>
      </c>
      <c r="I42" s="54"/>
      <c r="J42" s="56">
        <v>-83.450358916011396</v>
      </c>
      <c r="K42" s="56">
        <v>165.63344900042549</v>
      </c>
      <c r="L42" s="54">
        <v>103.65</v>
      </c>
      <c r="M42" s="54">
        <v>222.33</v>
      </c>
      <c r="N42" s="57">
        <v>1</v>
      </c>
      <c r="O42" s="58">
        <v>4.3682E-5</v>
      </c>
      <c r="P42" s="59">
        <v>2.2815999999999999E-2</v>
      </c>
      <c r="Q42" s="59">
        <v>4.1145999999999999E-4</v>
      </c>
      <c r="R42" s="59">
        <v>1.6975</v>
      </c>
      <c r="S42" s="60">
        <v>1.0183</v>
      </c>
      <c r="T42" s="57">
        <v>1</v>
      </c>
      <c r="U42" s="54">
        <v>1.77</v>
      </c>
      <c r="V42" s="54">
        <v>0.34</v>
      </c>
      <c r="W42" s="57">
        <v>5</v>
      </c>
      <c r="X42" s="57">
        <v>2</v>
      </c>
      <c r="Y42" s="57">
        <v>34</v>
      </c>
      <c r="Z42" s="54">
        <v>0.93</v>
      </c>
      <c r="AA42" s="54">
        <v>1.1299999999999999</v>
      </c>
      <c r="AB42" s="54">
        <v>1.05</v>
      </c>
      <c r="AC42" s="54">
        <v>0</v>
      </c>
      <c r="AD42" s="54">
        <v>0.95</v>
      </c>
      <c r="AE42" s="54">
        <v>0.98</v>
      </c>
      <c r="AF42" s="54">
        <v>1.03</v>
      </c>
      <c r="AG42" s="27">
        <v>7.7200000000000003E-3</v>
      </c>
      <c r="AH42" s="27" t="s">
        <v>146</v>
      </c>
      <c r="AI42" s="54">
        <v>1</v>
      </c>
      <c r="AJ42" s="27" t="s">
        <v>147</v>
      </c>
      <c r="AK42" s="57">
        <v>1</v>
      </c>
      <c r="AL42" s="27" t="s">
        <v>147</v>
      </c>
      <c r="AM42" s="54">
        <v>0.72</v>
      </c>
      <c r="AN42" s="54">
        <v>20100000</v>
      </c>
      <c r="AO42" s="27">
        <v>53.454000000000001</v>
      </c>
      <c r="AP42" s="27">
        <v>0.62522979999999995</v>
      </c>
      <c r="AQ42" s="27">
        <v>4.1700000000000001E-3</v>
      </c>
      <c r="AR42" s="27">
        <v>6.3100000000000002E-5</v>
      </c>
      <c r="AS42" s="27">
        <v>5.31E-4</v>
      </c>
      <c r="AT42" s="27">
        <v>1.66E-4</v>
      </c>
      <c r="AU42" s="27">
        <v>3.9699999999999996E-3</v>
      </c>
      <c r="AV42" s="27">
        <v>9.0000000000000006E-5</v>
      </c>
      <c r="AW42" s="27">
        <v>3.3300000000000001E-3</v>
      </c>
      <c r="AX42" s="27">
        <v>8.2799999999999993E-5</v>
      </c>
      <c r="AY42" s="27">
        <v>1.4300000000000001E-4</v>
      </c>
      <c r="AZ42" s="27">
        <v>5.6500000000000001E-6</v>
      </c>
      <c r="BA42" s="27">
        <v>5.7399999999999997E-4</v>
      </c>
      <c r="BB42" s="27">
        <v>6.3099999999999997E-6</v>
      </c>
      <c r="BC42" s="27">
        <v>5.7399999999999997E-4</v>
      </c>
      <c r="BD42" s="27">
        <v>6.3099999999999997E-6</v>
      </c>
      <c r="BE42" s="27">
        <v>99.989789999999999</v>
      </c>
      <c r="BF42" s="27">
        <v>1.16954</v>
      </c>
      <c r="BG42" s="27">
        <v>7.79E-3</v>
      </c>
      <c r="BH42" s="27">
        <v>1.18E-4</v>
      </c>
      <c r="BI42" s="27">
        <v>5.31E-4</v>
      </c>
      <c r="BJ42" s="27">
        <v>1.66E-4</v>
      </c>
      <c r="BK42" s="27">
        <v>3.9699999999999996E-3</v>
      </c>
      <c r="BL42" s="27">
        <v>9.0000000000000006E-5</v>
      </c>
      <c r="BM42" s="27">
        <v>3.3300000000000001E-3</v>
      </c>
      <c r="BN42" s="27">
        <v>8.2799999999999993E-5</v>
      </c>
      <c r="BO42" s="27">
        <v>2.6800000000000001E-4</v>
      </c>
      <c r="BP42" s="27">
        <v>1.06E-5</v>
      </c>
      <c r="BQ42" s="27">
        <v>1.07E-3</v>
      </c>
      <c r="BR42" s="27">
        <v>1.1800000000000001E-5</v>
      </c>
      <c r="BS42" s="27">
        <v>1.07E-3</v>
      </c>
      <c r="BT42" s="27">
        <v>1.1800000000000001E-5</v>
      </c>
      <c r="BU42" s="27">
        <v>9.9997209999999992</v>
      </c>
      <c r="BV42" s="27">
        <v>0.1169627</v>
      </c>
      <c r="BW42" s="27">
        <v>2.5099999999999998E-4</v>
      </c>
      <c r="BX42" s="27">
        <v>3.8E-6</v>
      </c>
      <c r="BY42" s="27">
        <v>5.31E-4</v>
      </c>
      <c r="BZ42" s="27">
        <v>1.66E-4</v>
      </c>
      <c r="CA42" s="27">
        <v>3.9699999999999996E-3</v>
      </c>
      <c r="CB42" s="27">
        <v>9.0000000000000006E-5</v>
      </c>
      <c r="CC42" s="27">
        <v>3.3300000000000001E-3</v>
      </c>
      <c r="CD42" s="27">
        <v>8.2799999999999993E-5</v>
      </c>
      <c r="CE42" s="27">
        <v>5.6999999999999996E-6</v>
      </c>
      <c r="CF42" s="27">
        <v>2.2399999999999999E-7</v>
      </c>
      <c r="CG42" s="27">
        <v>2.3E-5</v>
      </c>
      <c r="CH42" s="27">
        <v>2.5199999999999998E-7</v>
      </c>
      <c r="CI42" s="27">
        <v>2.3E-5</v>
      </c>
      <c r="CJ42" s="27">
        <v>2.5199999999999998E-7</v>
      </c>
      <c r="CK42" s="27">
        <v>455.69889999999998</v>
      </c>
      <c r="CL42" s="27">
        <v>6.9063059999999998</v>
      </c>
      <c r="CM42" s="27">
        <v>7.79E-3</v>
      </c>
      <c r="CN42" s="27">
        <v>1.18E-4</v>
      </c>
      <c r="CO42" s="3"/>
      <c r="CP42" s="57">
        <v>8.0093010000000007</v>
      </c>
      <c r="CQ42" s="57">
        <v>1.4349259999999999</v>
      </c>
      <c r="CR42" s="54">
        <v>5.5816840000000001</v>
      </c>
      <c r="CS42" s="61">
        <v>0</v>
      </c>
      <c r="CT42" s="61">
        <v>0</v>
      </c>
      <c r="CU42" s="61">
        <v>0</v>
      </c>
      <c r="CV42" s="61">
        <v>0</v>
      </c>
      <c r="CW42" s="61">
        <v>0</v>
      </c>
      <c r="CX42" s="61">
        <v>0</v>
      </c>
      <c r="CY42" s="54">
        <v>0</v>
      </c>
      <c r="CZ42" s="54">
        <v>0</v>
      </c>
      <c r="DA42" s="54">
        <v>0</v>
      </c>
      <c r="DB42" s="54">
        <v>0</v>
      </c>
      <c r="DC42" s="54">
        <v>0</v>
      </c>
      <c r="DD42" s="54">
        <v>0</v>
      </c>
      <c r="DE42" s="54">
        <v>0</v>
      </c>
      <c r="DF42" s="54">
        <v>0</v>
      </c>
      <c r="DG42" s="54">
        <v>0</v>
      </c>
      <c r="DH42" s="54">
        <v>0</v>
      </c>
      <c r="DI42" s="54">
        <v>103.6465</v>
      </c>
      <c r="DJ42" s="54">
        <v>103.6465</v>
      </c>
      <c r="DK42" s="54">
        <v>341.0034</v>
      </c>
      <c r="DL42" s="27" t="s">
        <v>148</v>
      </c>
      <c r="DM42" s="57">
        <v>0</v>
      </c>
      <c r="DN42" s="57">
        <v>35</v>
      </c>
      <c r="DO42" s="3"/>
      <c r="DP42" s="62">
        <v>33.307699999999997</v>
      </c>
      <c r="DQ42" s="62">
        <v>2.3589440000000002</v>
      </c>
      <c r="DR42" s="62">
        <v>0.27874379999999999</v>
      </c>
      <c r="DS42" s="62">
        <v>1.4220790000000001E-2</v>
      </c>
      <c r="DT42" s="62">
        <v>0.12299</v>
      </c>
      <c r="DU42" s="62">
        <v>3.5875237404383524</v>
      </c>
      <c r="DV42" s="62">
        <v>0.1183066</v>
      </c>
      <c r="DW42" s="62">
        <v>0.86663880000000004</v>
      </c>
      <c r="DX42" s="62">
        <v>7.1095389999999994E-2</v>
      </c>
      <c r="DY42" s="62">
        <v>-0.1341242</v>
      </c>
      <c r="DZ42" s="62">
        <v>1585.0326497153699</v>
      </c>
      <c r="EA42" s="62">
        <v>80.86427915076797</v>
      </c>
      <c r="EB42" s="62">
        <v>3589.7546009785738</v>
      </c>
      <c r="EC42" s="62">
        <v>254.23641012290858</v>
      </c>
      <c r="ED42" s="62">
        <v>5035.40381101002</v>
      </c>
      <c r="EE42" s="62">
        <v>413.08327962150275</v>
      </c>
      <c r="EF42" s="3"/>
      <c r="EG42" s="3"/>
      <c r="EH42" s="3"/>
      <c r="EI42" s="3"/>
      <c r="EJ42" s="3"/>
      <c r="EK42" s="3"/>
      <c r="EL42" s="3"/>
      <c r="EM42" s="3"/>
      <c r="EN42" s="3"/>
      <c r="EO42" s="3"/>
      <c r="EP42" s="3"/>
      <c r="EQ42" s="3"/>
      <c r="ER42" s="3"/>
      <c r="ES42" s="3"/>
      <c r="ET42" s="3"/>
      <c r="EU42" s="3"/>
      <c r="EV42" s="3"/>
      <c r="EW42" s="3"/>
      <c r="EX42" s="3"/>
      <c r="EY42" s="3"/>
      <c r="EZ42" s="3"/>
    </row>
    <row r="43" spans="1:405" s="63" customFormat="1" ht="15" customHeight="1" x14ac:dyDescent="0.3">
      <c r="A43" s="27" t="s">
        <v>1</v>
      </c>
      <c r="B43" s="27">
        <v>27</v>
      </c>
      <c r="C43" s="65">
        <v>0</v>
      </c>
      <c r="D43" s="65">
        <v>0</v>
      </c>
      <c r="E43" s="65">
        <v>60.7</v>
      </c>
      <c r="F43" s="54"/>
      <c r="G43" s="55"/>
      <c r="H43" s="54"/>
      <c r="I43" s="54"/>
      <c r="J43" s="56">
        <v>78.261704058308425</v>
      </c>
      <c r="K43" s="56">
        <v>279.49250794620519</v>
      </c>
      <c r="L43" s="54">
        <v>356.55</v>
      </c>
      <c r="M43" s="54">
        <v>483.11</v>
      </c>
      <c r="N43" s="57">
        <v>0</v>
      </c>
      <c r="O43" s="58">
        <v>4.3682E-5</v>
      </c>
      <c r="P43" s="59">
        <v>1.3915E-2</v>
      </c>
      <c r="Q43" s="59">
        <v>3.4438999999999997E-4</v>
      </c>
      <c r="R43" s="59">
        <v>1.6975</v>
      </c>
      <c r="S43" s="60">
        <v>1.0183</v>
      </c>
      <c r="T43" s="57">
        <v>1</v>
      </c>
      <c r="U43" s="54">
        <v>1.55</v>
      </c>
      <c r="V43" s="54">
        <v>0.3</v>
      </c>
      <c r="W43" s="57">
        <v>3</v>
      </c>
      <c r="X43" s="57">
        <v>7</v>
      </c>
      <c r="Y43" s="57">
        <v>26</v>
      </c>
      <c r="Z43" s="54">
        <v>0.99</v>
      </c>
      <c r="AA43" s="54">
        <v>1.07</v>
      </c>
      <c r="AB43" s="54">
        <v>1.23</v>
      </c>
      <c r="AC43" s="54">
        <v>0</v>
      </c>
      <c r="AD43" s="54">
        <v>0.86</v>
      </c>
      <c r="AE43" s="54">
        <v>0.79</v>
      </c>
      <c r="AF43" s="54">
        <v>1.04</v>
      </c>
      <c r="AG43" s="27">
        <v>8.8400000000000006E-3</v>
      </c>
      <c r="AH43" s="27" t="s">
        <v>149</v>
      </c>
      <c r="AI43" s="54">
        <v>1</v>
      </c>
      <c r="AJ43" s="27" t="s">
        <v>147</v>
      </c>
      <c r="AK43" s="57">
        <v>1</v>
      </c>
      <c r="AL43" s="27" t="s">
        <v>147</v>
      </c>
      <c r="AM43" s="54">
        <v>0.45</v>
      </c>
      <c r="AN43" s="54">
        <v>19100000</v>
      </c>
      <c r="AO43" s="27">
        <v>53.454000000000001</v>
      </c>
      <c r="AP43" s="27">
        <v>0.95853409999999994</v>
      </c>
      <c r="AQ43" s="27">
        <v>3.2299999999999998E-3</v>
      </c>
      <c r="AR43" s="27">
        <v>6.9999999999999994E-5</v>
      </c>
      <c r="AS43" s="27">
        <v>3.2699999999999998E-4</v>
      </c>
      <c r="AT43" s="27">
        <v>1.5799999999999999E-4</v>
      </c>
      <c r="AU43" s="27">
        <v>5.0600000000000003E-3</v>
      </c>
      <c r="AV43" s="27">
        <v>1.44E-4</v>
      </c>
      <c r="AW43" s="27">
        <v>3.7599999999999999E-3</v>
      </c>
      <c r="AX43" s="27">
        <v>1.22E-4</v>
      </c>
      <c r="AY43" s="27">
        <v>4.28E-4</v>
      </c>
      <c r="AZ43" s="27">
        <v>1.24E-5</v>
      </c>
      <c r="BA43" s="27">
        <v>3.6499999999999998E-4</v>
      </c>
      <c r="BB43" s="27">
        <v>8.9500000000000007E-6</v>
      </c>
      <c r="BC43" s="27">
        <v>3.6499999999999998E-4</v>
      </c>
      <c r="BD43" s="27">
        <v>8.9500000000000007E-6</v>
      </c>
      <c r="BE43" s="27">
        <v>99.991789999999995</v>
      </c>
      <c r="BF43" s="27">
        <v>1.7930470000000001</v>
      </c>
      <c r="BG43" s="27">
        <v>6.0400000000000002E-3</v>
      </c>
      <c r="BH43" s="27">
        <v>1.3100000000000001E-4</v>
      </c>
      <c r="BI43" s="27">
        <v>3.2699999999999998E-4</v>
      </c>
      <c r="BJ43" s="27">
        <v>1.5799999999999999E-4</v>
      </c>
      <c r="BK43" s="27">
        <v>5.0600000000000003E-3</v>
      </c>
      <c r="BL43" s="27">
        <v>1.44E-4</v>
      </c>
      <c r="BM43" s="27">
        <v>3.7599999999999999E-3</v>
      </c>
      <c r="BN43" s="27">
        <v>1.22E-4</v>
      </c>
      <c r="BO43" s="27">
        <v>8.0099999999999995E-4</v>
      </c>
      <c r="BP43" s="27">
        <v>2.3099999999999999E-5</v>
      </c>
      <c r="BQ43" s="27">
        <v>6.8400000000000004E-4</v>
      </c>
      <c r="BR43" s="27">
        <v>1.6699999999999999E-5</v>
      </c>
      <c r="BS43" s="27">
        <v>6.8400000000000004E-4</v>
      </c>
      <c r="BT43" s="27">
        <v>1.6699999999999999E-5</v>
      </c>
      <c r="BU43" s="27">
        <v>9.9997740000000004</v>
      </c>
      <c r="BV43" s="27">
        <v>0.17931540000000001</v>
      </c>
      <c r="BW43" s="27">
        <v>1.94E-4</v>
      </c>
      <c r="BX43" s="27">
        <v>4.2100000000000003E-6</v>
      </c>
      <c r="BY43" s="27">
        <v>3.2699999999999998E-4</v>
      </c>
      <c r="BZ43" s="27">
        <v>1.5799999999999999E-4</v>
      </c>
      <c r="CA43" s="27">
        <v>5.0600000000000003E-3</v>
      </c>
      <c r="CB43" s="27">
        <v>1.44E-4</v>
      </c>
      <c r="CC43" s="27">
        <v>3.7599999999999999E-3</v>
      </c>
      <c r="CD43" s="27">
        <v>1.22E-4</v>
      </c>
      <c r="CE43" s="27">
        <v>1.7E-5</v>
      </c>
      <c r="CF43" s="27">
        <v>4.9100000000000004E-7</v>
      </c>
      <c r="CG43" s="27">
        <v>1.4600000000000001E-5</v>
      </c>
      <c r="CH43" s="27">
        <v>3.58E-7</v>
      </c>
      <c r="CI43" s="27">
        <v>1.4600000000000001E-5</v>
      </c>
      <c r="CJ43" s="27">
        <v>3.58E-7</v>
      </c>
      <c r="CK43" s="27">
        <v>353.25110000000001</v>
      </c>
      <c r="CL43" s="27">
        <v>7.6628119999999997</v>
      </c>
      <c r="CM43" s="27">
        <v>6.0400000000000002E-3</v>
      </c>
      <c r="CN43" s="27">
        <v>1.3100000000000001E-4</v>
      </c>
      <c r="CO43" s="27"/>
      <c r="CP43" s="57">
        <v>4.873354</v>
      </c>
      <c r="CQ43" s="57">
        <v>4.2202780000000004</v>
      </c>
      <c r="CR43" s="54">
        <v>1.154747</v>
      </c>
      <c r="CS43" s="61">
        <v>0</v>
      </c>
      <c r="CT43" s="61">
        <v>0</v>
      </c>
      <c r="CU43" s="61">
        <v>0</v>
      </c>
      <c r="CV43" s="61">
        <v>0</v>
      </c>
      <c r="CW43" s="61">
        <v>0</v>
      </c>
      <c r="CX43" s="61">
        <v>0</v>
      </c>
      <c r="CY43" s="54">
        <v>0</v>
      </c>
      <c r="CZ43" s="54">
        <v>0</v>
      </c>
      <c r="DA43" s="54">
        <v>0</v>
      </c>
      <c r="DB43" s="54">
        <v>0</v>
      </c>
      <c r="DC43" s="54">
        <v>0</v>
      </c>
      <c r="DD43" s="54">
        <v>0</v>
      </c>
      <c r="DE43" s="54">
        <v>0</v>
      </c>
      <c r="DF43" s="54">
        <v>0</v>
      </c>
      <c r="DG43" s="54">
        <v>0</v>
      </c>
      <c r="DH43" s="54">
        <v>0</v>
      </c>
      <c r="DI43" s="54">
        <v>356.54700000000003</v>
      </c>
      <c r="DJ43" s="54">
        <v>356.54700000000003</v>
      </c>
      <c r="DK43" s="54">
        <v>609.66340000000002</v>
      </c>
      <c r="DL43" s="27" t="s">
        <v>148</v>
      </c>
      <c r="DM43" s="57">
        <v>0</v>
      </c>
      <c r="DN43" s="57">
        <v>35</v>
      </c>
      <c r="DO43" s="3"/>
      <c r="DP43" s="62">
        <v>58.496000000000002</v>
      </c>
      <c r="DQ43" s="62">
        <v>4.2766849999999996</v>
      </c>
      <c r="DR43" s="62">
        <v>0.51610639999999997</v>
      </c>
      <c r="DS43" s="62">
        <v>2.8366860000000001E-2</v>
      </c>
      <c r="DT43" s="62">
        <v>0.2191372</v>
      </c>
      <c r="DU43" s="62">
        <v>1.9375849631006321</v>
      </c>
      <c r="DV43" s="62">
        <v>7.5616139999999998E-2</v>
      </c>
      <c r="DW43" s="62">
        <v>0.82202600000000003</v>
      </c>
      <c r="DX43" s="62">
        <v>6.6806840000000006E-2</v>
      </c>
      <c r="DY43" s="62">
        <v>4.612948E-2</v>
      </c>
      <c r="DZ43" s="62">
        <v>2682.6460561090685</v>
      </c>
      <c r="EA43" s="62">
        <v>147.44681543030293</v>
      </c>
      <c r="EB43" s="62">
        <v>4148.7628404335674</v>
      </c>
      <c r="EC43" s="62">
        <v>303.31906127324311</v>
      </c>
      <c r="ED43" s="62">
        <v>4960.3860636464588</v>
      </c>
      <c r="EE43" s="62">
        <v>403.13532429905962</v>
      </c>
      <c r="EF43" s="27"/>
      <c r="EG43" s="27"/>
      <c r="EH43" s="27"/>
      <c r="EI43" s="27"/>
      <c r="EJ43" s="27"/>
      <c r="EK43" s="27"/>
      <c r="EL43" s="27"/>
      <c r="EM43" s="27"/>
      <c r="EN43" s="27"/>
      <c r="EO43" s="27"/>
      <c r="EP43" s="5"/>
      <c r="EQ43" s="5"/>
      <c r="ER43" s="5"/>
      <c r="ES43" s="5"/>
      <c r="ET43" s="5"/>
      <c r="EU43" s="5"/>
      <c r="EV43" s="5"/>
      <c r="EW43" s="5"/>
      <c r="EX43" s="5"/>
      <c r="EY43" s="5"/>
      <c r="EZ43" s="5"/>
      <c r="FA43" s="66"/>
      <c r="FB43" s="66"/>
      <c r="FC43" s="66"/>
      <c r="FD43" s="66"/>
      <c r="FE43" s="66"/>
      <c r="FF43" s="66"/>
      <c r="FG43" s="66"/>
      <c r="FH43" s="66"/>
      <c r="FI43" s="66"/>
      <c r="FJ43" s="66"/>
      <c r="FK43" s="66"/>
      <c r="FL43" s="66"/>
      <c r="FM43" s="66"/>
      <c r="FN43" s="66"/>
      <c r="FO43" s="66"/>
      <c r="FP43" s="66"/>
      <c r="FQ43" s="66"/>
      <c r="FR43" s="66"/>
      <c r="FS43" s="66"/>
      <c r="FT43" s="66"/>
      <c r="FU43" s="66"/>
      <c r="FV43" s="66"/>
      <c r="FW43" s="66"/>
      <c r="FX43" s="66"/>
      <c r="FY43" s="66"/>
      <c r="FZ43" s="66"/>
      <c r="GA43" s="66"/>
      <c r="GB43" s="66"/>
      <c r="GC43" s="66"/>
      <c r="GD43" s="66"/>
      <c r="GE43" s="66"/>
      <c r="GF43" s="66"/>
      <c r="GG43" s="66"/>
      <c r="GH43" s="66"/>
      <c r="GI43" s="66"/>
      <c r="GJ43" s="66"/>
      <c r="GK43" s="66"/>
      <c r="GL43" s="66"/>
      <c r="GM43" s="66"/>
      <c r="GN43" s="66"/>
      <c r="GO43" s="66"/>
      <c r="GP43" s="66"/>
      <c r="GQ43" s="66"/>
      <c r="GR43" s="66"/>
      <c r="GS43" s="66"/>
      <c r="GT43" s="66"/>
      <c r="GU43" s="66"/>
      <c r="GV43" s="66"/>
      <c r="GW43" s="66"/>
      <c r="GX43" s="66"/>
      <c r="GY43" s="66"/>
      <c r="GZ43" s="66"/>
      <c r="HA43" s="66"/>
      <c r="HB43" s="66"/>
      <c r="HC43" s="66"/>
      <c r="HD43" s="66"/>
      <c r="HE43" s="66"/>
      <c r="HF43" s="66"/>
      <c r="HG43" s="66"/>
      <c r="HH43" s="66"/>
      <c r="HI43" s="66"/>
      <c r="HJ43" s="66"/>
      <c r="HK43" s="66"/>
      <c r="HL43" s="66"/>
      <c r="HM43" s="66"/>
      <c r="HN43" s="66"/>
      <c r="HO43" s="66"/>
      <c r="HP43" s="66"/>
      <c r="HQ43" s="66"/>
      <c r="HR43" s="66"/>
      <c r="HS43" s="66"/>
      <c r="HT43" s="66"/>
      <c r="HU43" s="66"/>
      <c r="HV43" s="66"/>
      <c r="HW43" s="66"/>
      <c r="HX43" s="66"/>
      <c r="HY43" s="66"/>
      <c r="HZ43" s="66"/>
      <c r="IA43" s="66"/>
      <c r="IB43" s="66"/>
      <c r="IC43" s="66"/>
      <c r="ID43" s="66"/>
      <c r="IE43" s="66"/>
      <c r="IF43" s="66"/>
      <c r="IG43" s="66"/>
      <c r="IH43" s="66"/>
      <c r="II43" s="66"/>
      <c r="IJ43" s="66"/>
      <c r="IK43" s="66"/>
      <c r="IL43" s="66"/>
      <c r="IM43" s="66"/>
      <c r="IN43" s="66"/>
      <c r="IO43" s="66"/>
      <c r="IP43" s="66"/>
      <c r="IQ43" s="66"/>
      <c r="IR43" s="66"/>
      <c r="IS43" s="66"/>
      <c r="IT43" s="66"/>
      <c r="IU43" s="66"/>
      <c r="IV43" s="66"/>
      <c r="IW43" s="66"/>
      <c r="IX43" s="66"/>
      <c r="IY43" s="66"/>
      <c r="IZ43" s="66"/>
      <c r="JA43" s="66"/>
      <c r="JB43" s="66"/>
      <c r="JC43" s="66"/>
      <c r="JD43" s="66"/>
      <c r="JE43" s="66"/>
      <c r="JF43" s="66"/>
      <c r="JG43" s="66"/>
      <c r="JH43" s="66"/>
      <c r="JI43" s="66"/>
      <c r="JJ43" s="66"/>
      <c r="JK43" s="66"/>
      <c r="JL43" s="66"/>
      <c r="JM43" s="66"/>
      <c r="JN43" s="66"/>
      <c r="JO43" s="66"/>
      <c r="JP43" s="66"/>
      <c r="JQ43" s="66"/>
      <c r="JR43" s="66"/>
      <c r="JS43" s="66"/>
      <c r="JT43" s="66"/>
      <c r="JU43" s="66"/>
      <c r="JV43" s="66"/>
      <c r="JW43" s="66"/>
      <c r="JX43" s="66"/>
      <c r="JY43" s="66"/>
      <c r="JZ43" s="66"/>
      <c r="KA43" s="66"/>
      <c r="KB43" s="66"/>
      <c r="KC43" s="66"/>
      <c r="KD43" s="66"/>
      <c r="KE43" s="66"/>
      <c r="KF43" s="66"/>
      <c r="KG43" s="66"/>
      <c r="KH43" s="66"/>
      <c r="KI43" s="66"/>
      <c r="KJ43" s="66"/>
      <c r="KK43" s="66"/>
      <c r="KL43" s="66"/>
      <c r="KM43" s="66"/>
      <c r="KN43" s="66"/>
      <c r="KO43" s="66"/>
      <c r="KP43" s="66"/>
      <c r="KQ43" s="66"/>
      <c r="KR43" s="66"/>
      <c r="KS43" s="66"/>
      <c r="KT43" s="66"/>
      <c r="KU43" s="66"/>
      <c r="KV43" s="66"/>
      <c r="KW43" s="66"/>
      <c r="KX43" s="66"/>
      <c r="KY43" s="66"/>
      <c r="KZ43" s="66"/>
      <c r="LA43" s="66"/>
      <c r="LB43" s="66"/>
      <c r="LC43" s="66"/>
      <c r="LD43" s="66"/>
      <c r="LE43" s="66"/>
      <c r="LF43" s="66"/>
      <c r="LG43" s="66"/>
      <c r="LH43" s="66"/>
      <c r="LI43" s="66"/>
      <c r="LJ43" s="66"/>
      <c r="LK43" s="66"/>
      <c r="LL43" s="66"/>
      <c r="LM43" s="66"/>
      <c r="LN43" s="66"/>
      <c r="LO43" s="66"/>
      <c r="LP43" s="66"/>
      <c r="LQ43" s="66"/>
      <c r="LR43" s="66"/>
      <c r="LS43" s="66"/>
      <c r="LT43" s="66"/>
      <c r="LU43" s="66"/>
      <c r="LV43" s="66"/>
      <c r="LW43" s="66"/>
      <c r="LX43" s="66"/>
      <c r="LY43" s="66"/>
      <c r="LZ43" s="66"/>
      <c r="MA43" s="66"/>
      <c r="MB43" s="66"/>
      <c r="MC43" s="66"/>
      <c r="MD43" s="66"/>
      <c r="ME43" s="66"/>
      <c r="MF43" s="66"/>
      <c r="MG43" s="66"/>
      <c r="MH43" s="66"/>
      <c r="MI43" s="66"/>
      <c r="MJ43" s="66"/>
      <c r="MK43" s="66"/>
      <c r="ML43" s="66"/>
      <c r="MM43" s="66"/>
      <c r="MN43" s="66"/>
      <c r="MO43" s="66"/>
      <c r="MP43" s="66"/>
      <c r="MQ43" s="66"/>
      <c r="MR43" s="66"/>
      <c r="MS43" s="66"/>
      <c r="MT43" s="66"/>
      <c r="MU43" s="66"/>
      <c r="MV43" s="66"/>
      <c r="MW43" s="66"/>
      <c r="MX43" s="66"/>
      <c r="MY43" s="66"/>
      <c r="MZ43" s="66"/>
      <c r="NA43" s="66"/>
      <c r="NB43" s="66"/>
      <c r="NC43" s="66"/>
      <c r="ND43" s="66"/>
      <c r="NE43" s="66"/>
      <c r="NF43" s="66"/>
      <c r="NG43" s="66"/>
      <c r="NH43" s="66"/>
      <c r="NI43" s="66"/>
      <c r="NJ43" s="66"/>
      <c r="NK43" s="66"/>
      <c r="NL43" s="66"/>
      <c r="NM43" s="66"/>
      <c r="NN43" s="66"/>
      <c r="NO43" s="66"/>
      <c r="NP43" s="66"/>
      <c r="NQ43" s="66"/>
      <c r="NR43" s="66"/>
      <c r="NS43" s="66"/>
      <c r="NT43" s="66"/>
      <c r="NU43" s="66"/>
      <c r="NV43" s="66"/>
      <c r="NW43" s="66"/>
      <c r="NX43" s="66"/>
      <c r="NY43" s="66"/>
      <c r="NZ43" s="66"/>
      <c r="OA43" s="66"/>
      <c r="OB43" s="66"/>
      <c r="OC43" s="66"/>
      <c r="OD43" s="66"/>
      <c r="OE43" s="66"/>
      <c r="OF43" s="66"/>
      <c r="OG43" s="66"/>
      <c r="OH43" s="66"/>
      <c r="OI43" s="66"/>
      <c r="OJ43" s="66"/>
      <c r="OK43" s="66"/>
      <c r="OL43" s="66"/>
      <c r="OM43" s="66"/>
      <c r="ON43" s="66"/>
      <c r="OO43" s="66"/>
    </row>
    <row r="44" spans="1:405" s="63" customFormat="1" ht="15" customHeight="1" x14ac:dyDescent="0.3">
      <c r="A44" s="27" t="s">
        <v>1</v>
      </c>
      <c r="B44" s="27">
        <v>28</v>
      </c>
      <c r="C44" s="65">
        <v>0</v>
      </c>
      <c r="D44" s="65">
        <v>0</v>
      </c>
      <c r="E44" s="65">
        <v>26.89</v>
      </c>
      <c r="F44" s="54"/>
      <c r="G44" s="55"/>
      <c r="H44" s="54"/>
      <c r="I44" s="54"/>
      <c r="J44" s="56">
        <v>-45.210885537786766</v>
      </c>
      <c r="K44" s="56">
        <v>103.66227854155295</v>
      </c>
      <c r="L44" s="54">
        <v>67.959999999999994</v>
      </c>
      <c r="M44" s="54">
        <v>152.85</v>
      </c>
      <c r="N44" s="57">
        <v>0</v>
      </c>
      <c r="O44" s="58">
        <v>4.8535000000000002E-5</v>
      </c>
      <c r="P44" s="59">
        <v>2.835E-2</v>
      </c>
      <c r="Q44" s="59">
        <v>5.9497E-4</v>
      </c>
      <c r="R44" s="59">
        <v>1.6976</v>
      </c>
      <c r="S44" s="60">
        <v>1.0183</v>
      </c>
      <c r="T44" s="57">
        <v>1</v>
      </c>
      <c r="U44" s="54">
        <v>2.11</v>
      </c>
      <c r="V44" s="54">
        <v>0.39</v>
      </c>
      <c r="W44" s="57">
        <v>7</v>
      </c>
      <c r="X44" s="57">
        <v>3</v>
      </c>
      <c r="Y44" s="57">
        <v>11</v>
      </c>
      <c r="Z44" s="54">
        <v>0.94</v>
      </c>
      <c r="AA44" s="54">
        <v>1.21</v>
      </c>
      <c r="AB44" s="54">
        <v>1.27</v>
      </c>
      <c r="AC44" s="54">
        <v>0</v>
      </c>
      <c r="AD44" s="54">
        <v>0.84</v>
      </c>
      <c r="AE44" s="54">
        <v>0.84</v>
      </c>
      <c r="AF44" s="54">
        <v>0.81</v>
      </c>
      <c r="AG44" s="27">
        <v>2.5700000000000001E-2</v>
      </c>
      <c r="AH44" s="27" t="s">
        <v>150</v>
      </c>
      <c r="AI44" s="54">
        <v>1</v>
      </c>
      <c r="AJ44" s="27" t="s">
        <v>147</v>
      </c>
      <c r="AK44" s="57">
        <v>1</v>
      </c>
      <c r="AL44" s="27" t="s">
        <v>147</v>
      </c>
      <c r="AM44" s="54">
        <v>0.24</v>
      </c>
      <c r="AN44" s="54">
        <v>19500000</v>
      </c>
      <c r="AO44" s="27">
        <v>53.454000000000001</v>
      </c>
      <c r="AP44" s="27">
        <v>0.82738489999999998</v>
      </c>
      <c r="AQ44" s="27">
        <v>1.3600000000000001E-3</v>
      </c>
      <c r="AR44" s="27">
        <v>3.5099999999999999E-5</v>
      </c>
      <c r="AS44" s="27">
        <v>0</v>
      </c>
      <c r="AT44" s="27">
        <v>0</v>
      </c>
      <c r="AU44" s="27">
        <v>3.3300000000000001E-3</v>
      </c>
      <c r="AV44" s="27">
        <v>1.22E-4</v>
      </c>
      <c r="AW44" s="27">
        <v>2.6199999999999999E-3</v>
      </c>
      <c r="AX44" s="27">
        <v>1.03E-4</v>
      </c>
      <c r="AY44" s="27">
        <v>1.8900000000000001E-4</v>
      </c>
      <c r="AZ44" s="27">
        <v>8.1799999999999996E-6</v>
      </c>
      <c r="BA44" s="27">
        <v>8.2700000000000004E-4</v>
      </c>
      <c r="BB44" s="27">
        <v>1.6699999999999999E-5</v>
      </c>
      <c r="BC44" s="27">
        <v>8.2700000000000004E-4</v>
      </c>
      <c r="BD44" s="27">
        <v>1.6699999999999999E-5</v>
      </c>
      <c r="BE44" s="27">
        <v>99.994020000000006</v>
      </c>
      <c r="BF44" s="27">
        <v>1.547752</v>
      </c>
      <c r="BG44" s="27">
        <v>2.5400000000000002E-3</v>
      </c>
      <c r="BH44" s="27">
        <v>6.5599999999999995E-5</v>
      </c>
      <c r="BI44" s="27">
        <v>0</v>
      </c>
      <c r="BJ44" s="27">
        <v>0</v>
      </c>
      <c r="BK44" s="27">
        <v>3.3300000000000001E-3</v>
      </c>
      <c r="BL44" s="27">
        <v>1.22E-4</v>
      </c>
      <c r="BM44" s="27">
        <v>2.6199999999999999E-3</v>
      </c>
      <c r="BN44" s="27">
        <v>1.03E-4</v>
      </c>
      <c r="BO44" s="27">
        <v>3.5399999999999999E-4</v>
      </c>
      <c r="BP44" s="27">
        <v>1.5299999999999999E-5</v>
      </c>
      <c r="BQ44" s="27">
        <v>1.5499999999999999E-3</v>
      </c>
      <c r="BR44" s="27">
        <v>3.1300000000000002E-5</v>
      </c>
      <c r="BS44" s="27">
        <v>1.5499999999999999E-3</v>
      </c>
      <c r="BT44" s="27">
        <v>3.1300000000000002E-5</v>
      </c>
      <c r="BU44" s="27">
        <v>9.9998780000000007</v>
      </c>
      <c r="BV44" s="27">
        <v>0.15478259999999999</v>
      </c>
      <c r="BW44" s="27">
        <v>8.1500000000000002E-5</v>
      </c>
      <c r="BX44" s="27">
        <v>2.1100000000000001E-6</v>
      </c>
      <c r="BY44" s="27">
        <v>0</v>
      </c>
      <c r="BZ44" s="27">
        <v>0</v>
      </c>
      <c r="CA44" s="27">
        <v>3.3300000000000001E-3</v>
      </c>
      <c r="CB44" s="27">
        <v>1.22E-4</v>
      </c>
      <c r="CC44" s="27">
        <v>2.6199999999999999E-3</v>
      </c>
      <c r="CD44" s="27">
        <v>1.03E-4</v>
      </c>
      <c r="CE44" s="27">
        <v>7.5100000000000001E-6</v>
      </c>
      <c r="CF44" s="27">
        <v>3.2500000000000001E-7</v>
      </c>
      <c r="CG44" s="27">
        <v>3.3099999999999998E-5</v>
      </c>
      <c r="CH44" s="27">
        <v>6.7000000000000004E-7</v>
      </c>
      <c r="CI44" s="27">
        <v>3.3099999999999998E-5</v>
      </c>
      <c r="CJ44" s="27">
        <v>6.7000000000000004E-7</v>
      </c>
      <c r="CK44" s="27">
        <v>148.24770000000001</v>
      </c>
      <c r="CL44" s="27">
        <v>3.8349310000000001</v>
      </c>
      <c r="CM44" s="27">
        <v>2.5400000000000002E-3</v>
      </c>
      <c r="CN44" s="27">
        <v>6.5599999999999995E-5</v>
      </c>
      <c r="CO44" s="27"/>
      <c r="CP44" s="57">
        <v>10.84911</v>
      </c>
      <c r="CQ44" s="57">
        <v>1.8521479999999999</v>
      </c>
      <c r="CR44" s="54">
        <v>5.857583</v>
      </c>
      <c r="CS44" s="61">
        <v>0</v>
      </c>
      <c r="CT44" s="61">
        <v>0</v>
      </c>
      <c r="CU44" s="61">
        <v>0</v>
      </c>
      <c r="CV44" s="61">
        <v>0</v>
      </c>
      <c r="CW44" s="61">
        <v>0</v>
      </c>
      <c r="CX44" s="61">
        <v>0</v>
      </c>
      <c r="CY44" s="54">
        <v>0</v>
      </c>
      <c r="CZ44" s="54">
        <v>0</v>
      </c>
      <c r="DA44" s="54">
        <v>0</v>
      </c>
      <c r="DB44" s="54">
        <v>0</v>
      </c>
      <c r="DC44" s="54">
        <v>0</v>
      </c>
      <c r="DD44" s="54">
        <v>0</v>
      </c>
      <c r="DE44" s="54">
        <v>0</v>
      </c>
      <c r="DF44" s="54">
        <v>0</v>
      </c>
      <c r="DG44" s="54">
        <v>0</v>
      </c>
      <c r="DH44" s="54">
        <v>0</v>
      </c>
      <c r="DI44" s="54">
        <v>67.956450000000004</v>
      </c>
      <c r="DJ44" s="54">
        <v>67.956450000000004</v>
      </c>
      <c r="DK44" s="54">
        <v>237.73419999999999</v>
      </c>
      <c r="DL44" s="27" t="s">
        <v>148</v>
      </c>
      <c r="DM44" s="57">
        <v>0</v>
      </c>
      <c r="DN44" s="57">
        <v>35</v>
      </c>
      <c r="DO44" s="3"/>
      <c r="DP44" s="62">
        <v>20.782990000000002</v>
      </c>
      <c r="DQ44" s="62">
        <v>1.4912300000000001</v>
      </c>
      <c r="DR44" s="62">
        <v>0.17439479999999999</v>
      </c>
      <c r="DS44" s="62">
        <v>9.5421299999999994E-3</v>
      </c>
      <c r="DT44" s="62">
        <v>0.16183700000000001</v>
      </c>
      <c r="DU44" s="62">
        <v>5.7341159254748426</v>
      </c>
      <c r="DV44" s="62">
        <v>0.2230241</v>
      </c>
      <c r="DW44" s="62">
        <v>0.86431769999999997</v>
      </c>
      <c r="DX44" s="62">
        <v>7.1647080000000002E-2</v>
      </c>
      <c r="DY44" s="62">
        <v>-3.767885E-2</v>
      </c>
      <c r="DZ44" s="62">
        <v>1036.2801036286596</v>
      </c>
      <c r="EA44" s="62">
        <v>56.700770121804901</v>
      </c>
      <c r="EB44" s="62">
        <v>3128.5265674899983</v>
      </c>
      <c r="EC44" s="62">
        <v>224.47937824336682</v>
      </c>
      <c r="ED44" s="62">
        <v>5031.6029773180662</v>
      </c>
      <c r="EE44" s="62">
        <v>417.09160999959357</v>
      </c>
      <c r="EF44" s="27"/>
      <c r="EG44" s="27"/>
      <c r="EH44" s="27"/>
      <c r="EI44" s="27"/>
      <c r="EJ44" s="27"/>
      <c r="EK44" s="27"/>
      <c r="EL44" s="27"/>
      <c r="EM44" s="27"/>
      <c r="EN44" s="27"/>
      <c r="EO44" s="27"/>
      <c r="EP44" s="5"/>
      <c r="EQ44" s="5"/>
      <c r="ER44" s="5"/>
      <c r="ES44" s="5"/>
      <c r="ET44" s="5"/>
      <c r="EU44" s="5"/>
      <c r="EV44" s="5"/>
      <c r="EW44" s="5"/>
      <c r="EX44" s="5"/>
      <c r="EY44" s="5"/>
      <c r="EZ44" s="5"/>
      <c r="FA44" s="66"/>
      <c r="FB44" s="66"/>
      <c r="FC44" s="66"/>
      <c r="FD44" s="66"/>
      <c r="FE44" s="66"/>
      <c r="FF44" s="66"/>
      <c r="FG44" s="66"/>
      <c r="FH44" s="66"/>
      <c r="FI44" s="66"/>
      <c r="FJ44" s="66"/>
      <c r="FK44" s="66"/>
      <c r="FL44" s="66"/>
      <c r="FM44" s="66"/>
      <c r="FN44" s="66"/>
      <c r="FO44" s="66"/>
      <c r="FP44" s="66"/>
      <c r="FQ44" s="66"/>
      <c r="FR44" s="66"/>
      <c r="FS44" s="66"/>
      <c r="FT44" s="66"/>
      <c r="FU44" s="66"/>
      <c r="FV44" s="66"/>
      <c r="FW44" s="66"/>
      <c r="FX44" s="66"/>
      <c r="FY44" s="66"/>
      <c r="FZ44" s="66"/>
      <c r="GA44" s="66"/>
      <c r="GB44" s="66"/>
      <c r="GC44" s="66"/>
      <c r="GD44" s="66"/>
      <c r="GE44" s="66"/>
      <c r="GF44" s="66"/>
      <c r="GG44" s="66"/>
      <c r="GH44" s="66"/>
      <c r="GI44" s="66"/>
      <c r="GJ44" s="66"/>
      <c r="GK44" s="66"/>
      <c r="GL44" s="66"/>
      <c r="GM44" s="66"/>
      <c r="GN44" s="66"/>
      <c r="GO44" s="66"/>
      <c r="GP44" s="66"/>
      <c r="GQ44" s="66"/>
      <c r="GR44" s="66"/>
      <c r="GS44" s="66"/>
      <c r="GT44" s="66"/>
      <c r="GU44" s="66"/>
      <c r="GV44" s="66"/>
      <c r="GW44" s="66"/>
      <c r="GX44" s="66"/>
      <c r="GY44" s="66"/>
      <c r="GZ44" s="66"/>
      <c r="HA44" s="66"/>
      <c r="HB44" s="66"/>
      <c r="HC44" s="66"/>
      <c r="HD44" s="66"/>
      <c r="HE44" s="66"/>
      <c r="HF44" s="66"/>
      <c r="HG44" s="66"/>
      <c r="HH44" s="66"/>
      <c r="HI44" s="66"/>
      <c r="HJ44" s="66"/>
      <c r="HK44" s="66"/>
      <c r="HL44" s="66"/>
      <c r="HM44" s="66"/>
      <c r="HN44" s="66"/>
      <c r="HO44" s="66"/>
      <c r="HP44" s="66"/>
      <c r="HQ44" s="66"/>
      <c r="HR44" s="66"/>
      <c r="HS44" s="66"/>
      <c r="HT44" s="66"/>
      <c r="HU44" s="66"/>
      <c r="HV44" s="66"/>
      <c r="HW44" s="66"/>
      <c r="HX44" s="66"/>
      <c r="HY44" s="66"/>
      <c r="HZ44" s="66"/>
      <c r="IA44" s="66"/>
      <c r="IB44" s="66"/>
      <c r="IC44" s="66"/>
      <c r="ID44" s="66"/>
      <c r="IE44" s="66"/>
      <c r="IF44" s="66"/>
      <c r="IG44" s="66"/>
      <c r="IH44" s="66"/>
      <c r="II44" s="66"/>
      <c r="IJ44" s="66"/>
      <c r="IK44" s="66"/>
      <c r="IL44" s="66"/>
      <c r="IM44" s="66"/>
      <c r="IN44" s="66"/>
      <c r="IO44" s="66"/>
      <c r="IP44" s="66"/>
      <c r="IQ44" s="66"/>
      <c r="IR44" s="66"/>
      <c r="IS44" s="66"/>
      <c r="IT44" s="66"/>
      <c r="IU44" s="66"/>
      <c r="IV44" s="66"/>
      <c r="IW44" s="66"/>
      <c r="IX44" s="66"/>
      <c r="IY44" s="66"/>
      <c r="IZ44" s="66"/>
      <c r="JA44" s="66"/>
      <c r="JB44" s="66"/>
      <c r="JC44" s="66"/>
      <c r="JD44" s="66"/>
      <c r="JE44" s="66"/>
      <c r="JF44" s="66"/>
      <c r="JG44" s="66"/>
      <c r="JH44" s="66"/>
      <c r="JI44" s="66"/>
      <c r="JJ44" s="66"/>
      <c r="JK44" s="66"/>
      <c r="JL44" s="66"/>
      <c r="JM44" s="66"/>
      <c r="JN44" s="66"/>
      <c r="JO44" s="66"/>
      <c r="JP44" s="66"/>
      <c r="JQ44" s="66"/>
      <c r="JR44" s="66"/>
      <c r="JS44" s="66"/>
      <c r="JT44" s="66"/>
      <c r="JU44" s="66"/>
      <c r="JV44" s="66"/>
      <c r="JW44" s="66"/>
      <c r="JX44" s="66"/>
      <c r="JY44" s="66"/>
      <c r="JZ44" s="66"/>
      <c r="KA44" s="66"/>
      <c r="KB44" s="66"/>
      <c r="KC44" s="66"/>
      <c r="KD44" s="66"/>
      <c r="KE44" s="66"/>
      <c r="KF44" s="66"/>
      <c r="KG44" s="66"/>
      <c r="KH44" s="66"/>
      <c r="KI44" s="66"/>
      <c r="KJ44" s="66"/>
      <c r="KK44" s="66"/>
      <c r="KL44" s="66"/>
      <c r="KM44" s="66"/>
      <c r="KN44" s="66"/>
      <c r="KO44" s="66"/>
      <c r="KP44" s="66"/>
      <c r="KQ44" s="66"/>
      <c r="KR44" s="66"/>
      <c r="KS44" s="66"/>
      <c r="KT44" s="66"/>
      <c r="KU44" s="66"/>
      <c r="KV44" s="66"/>
      <c r="KW44" s="66"/>
      <c r="KX44" s="66"/>
      <c r="KY44" s="66"/>
      <c r="KZ44" s="66"/>
      <c r="LA44" s="66"/>
      <c r="LB44" s="66"/>
      <c r="LC44" s="66"/>
      <c r="LD44" s="66"/>
      <c r="LE44" s="66"/>
      <c r="LF44" s="66"/>
      <c r="LG44" s="66"/>
      <c r="LH44" s="66"/>
      <c r="LI44" s="66"/>
      <c r="LJ44" s="66"/>
      <c r="LK44" s="66"/>
      <c r="LL44" s="66"/>
      <c r="LM44" s="66"/>
      <c r="LN44" s="66"/>
      <c r="LO44" s="66"/>
      <c r="LP44" s="66"/>
      <c r="LQ44" s="66"/>
      <c r="LR44" s="66"/>
      <c r="LS44" s="66"/>
      <c r="LT44" s="66"/>
      <c r="LU44" s="66"/>
      <c r="LV44" s="66"/>
      <c r="LW44" s="66"/>
      <c r="LX44" s="66"/>
      <c r="LY44" s="66"/>
      <c r="LZ44" s="66"/>
      <c r="MA44" s="66"/>
      <c r="MB44" s="66"/>
      <c r="MC44" s="66"/>
      <c r="MD44" s="66"/>
      <c r="ME44" s="66"/>
      <c r="MF44" s="66"/>
      <c r="MG44" s="66"/>
      <c r="MH44" s="66"/>
      <c r="MI44" s="66"/>
      <c r="MJ44" s="66"/>
      <c r="MK44" s="66"/>
      <c r="ML44" s="66"/>
      <c r="MM44" s="66"/>
      <c r="MN44" s="66"/>
      <c r="MO44" s="66"/>
      <c r="MP44" s="66"/>
      <c r="MQ44" s="66"/>
      <c r="MR44" s="66"/>
      <c r="MS44" s="66"/>
      <c r="MT44" s="66"/>
      <c r="MU44" s="66"/>
      <c r="MV44" s="66"/>
      <c r="MW44" s="66"/>
      <c r="MX44" s="66"/>
      <c r="MY44" s="66"/>
      <c r="MZ44" s="66"/>
      <c r="NA44" s="66"/>
      <c r="NB44" s="66"/>
      <c r="NC44" s="66"/>
      <c r="ND44" s="66"/>
      <c r="NE44" s="66"/>
      <c r="NF44" s="66"/>
      <c r="NG44" s="66"/>
      <c r="NH44" s="66"/>
      <c r="NI44" s="66"/>
      <c r="NJ44" s="66"/>
      <c r="NK44" s="66"/>
      <c r="NL44" s="66"/>
      <c r="NM44" s="66"/>
      <c r="NN44" s="66"/>
      <c r="NO44" s="66"/>
      <c r="NP44" s="66"/>
      <c r="NQ44" s="66"/>
      <c r="NR44" s="66"/>
      <c r="NS44" s="66"/>
      <c r="NT44" s="66"/>
      <c r="NU44" s="66"/>
      <c r="NV44" s="66"/>
      <c r="NW44" s="66"/>
      <c r="NX44" s="66"/>
      <c r="NY44" s="66"/>
      <c r="NZ44" s="66"/>
      <c r="OA44" s="66"/>
      <c r="OB44" s="66"/>
      <c r="OC44" s="66"/>
      <c r="OD44" s="66"/>
      <c r="OE44" s="66"/>
      <c r="OF44" s="66"/>
      <c r="OG44" s="66"/>
      <c r="OH44" s="66"/>
      <c r="OI44" s="66"/>
      <c r="OJ44" s="66"/>
      <c r="OK44" s="66"/>
      <c r="OL44" s="66"/>
      <c r="OM44" s="66"/>
      <c r="ON44" s="66"/>
      <c r="OO44" s="66"/>
    </row>
    <row r="45" spans="1:405" s="63" customFormat="1" ht="15" customHeight="1" x14ac:dyDescent="0.3">
      <c r="A45" s="27" t="s">
        <v>1</v>
      </c>
      <c r="B45" s="27">
        <v>29</v>
      </c>
      <c r="C45" s="65">
        <v>0</v>
      </c>
      <c r="D45" s="65">
        <v>0</v>
      </c>
      <c r="E45" s="65">
        <v>444.58</v>
      </c>
      <c r="F45" s="54"/>
      <c r="G45" s="55"/>
      <c r="H45" s="54"/>
      <c r="I45" s="54"/>
      <c r="J45" s="56">
        <v>0</v>
      </c>
      <c r="K45" s="56">
        <v>4158.2767886375532</v>
      </c>
      <c r="L45" s="54">
        <v>0</v>
      </c>
      <c r="M45" s="54">
        <v>0</v>
      </c>
      <c r="N45" s="57">
        <v>0</v>
      </c>
      <c r="O45" s="58">
        <v>4.8535000000000002E-5</v>
      </c>
      <c r="P45" s="59">
        <v>1.6595E-3</v>
      </c>
      <c r="Q45" s="59">
        <v>7.8590999999999993E-5</v>
      </c>
      <c r="R45" s="59">
        <v>1.6975</v>
      </c>
      <c r="S45" s="60">
        <v>1.0183</v>
      </c>
      <c r="T45" s="57">
        <v>1</v>
      </c>
      <c r="U45" s="54">
        <v>2.2400000000000002</v>
      </c>
      <c r="V45" s="54">
        <v>0.41</v>
      </c>
      <c r="W45" s="57">
        <v>0</v>
      </c>
      <c r="X45" s="57">
        <v>0</v>
      </c>
      <c r="Y45" s="57">
        <v>8</v>
      </c>
      <c r="Z45" s="54">
        <v>1.19</v>
      </c>
      <c r="AA45" s="54">
        <v>0.61</v>
      </c>
      <c r="AB45" s="54">
        <v>0.62</v>
      </c>
      <c r="AC45" s="54">
        <v>0</v>
      </c>
      <c r="AD45" s="54">
        <v>1.58</v>
      </c>
      <c r="AE45" s="54">
        <v>0</v>
      </c>
      <c r="AF45" s="54">
        <v>1.17</v>
      </c>
      <c r="AG45" s="27">
        <v>0.96391000000000004</v>
      </c>
      <c r="AH45" s="27" t="s">
        <v>150</v>
      </c>
      <c r="AI45" s="54">
        <v>1</v>
      </c>
      <c r="AJ45" s="27" t="s">
        <v>147</v>
      </c>
      <c r="AK45" s="57">
        <v>1</v>
      </c>
      <c r="AL45" s="27" t="s">
        <v>146</v>
      </c>
      <c r="AM45" s="54">
        <v>0.33</v>
      </c>
      <c r="AN45" s="54">
        <v>17700000</v>
      </c>
      <c r="AO45" s="27">
        <v>53.454000000000001</v>
      </c>
      <c r="AP45" s="27">
        <v>1.1063259999999999</v>
      </c>
      <c r="AQ45" s="27">
        <v>9.6500000000000004E-4</v>
      </c>
      <c r="AR45" s="27">
        <v>3.4100000000000002E-5</v>
      </c>
      <c r="AS45" s="27">
        <v>5.4699999999999996E-4</v>
      </c>
      <c r="AT45" s="27">
        <v>1.4300000000000001E-4</v>
      </c>
      <c r="AU45" s="27">
        <v>6.6600000000000001E-3</v>
      </c>
      <c r="AV45" s="27">
        <v>1.8599999999999999E-4</v>
      </c>
      <c r="AW45" s="27">
        <v>5.2599999999999999E-3</v>
      </c>
      <c r="AX45" s="27">
        <v>2.2900000000000001E-4</v>
      </c>
      <c r="AY45" s="27">
        <v>1.92E-7</v>
      </c>
      <c r="AZ45" s="27">
        <v>4.4800000000000003E-6</v>
      </c>
      <c r="BA45" s="27">
        <v>4.9599999999999999E-5</v>
      </c>
      <c r="BB45" s="27">
        <v>2.8600000000000001E-6</v>
      </c>
      <c r="BC45" s="27">
        <v>4.9599999999999999E-5</v>
      </c>
      <c r="BD45" s="27">
        <v>3.98E-6</v>
      </c>
      <c r="BE45" s="27">
        <v>99.998009999999994</v>
      </c>
      <c r="BF45" s="27">
        <v>2.0696379999999999</v>
      </c>
      <c r="BG45" s="27">
        <v>1.8E-3</v>
      </c>
      <c r="BH45" s="27">
        <v>6.3800000000000006E-5</v>
      </c>
      <c r="BI45" s="27">
        <v>5.4699999999999996E-4</v>
      </c>
      <c r="BJ45" s="27">
        <v>1.4300000000000001E-4</v>
      </c>
      <c r="BK45" s="27">
        <v>6.6600000000000001E-3</v>
      </c>
      <c r="BL45" s="27">
        <v>1.8599999999999999E-4</v>
      </c>
      <c r="BM45" s="27">
        <v>5.2599999999999999E-3</v>
      </c>
      <c r="BN45" s="27">
        <v>2.2900000000000001E-4</v>
      </c>
      <c r="BO45" s="27">
        <v>3.5999999999999999E-7</v>
      </c>
      <c r="BP45" s="27">
        <v>8.3899999999999993E-6</v>
      </c>
      <c r="BQ45" s="27">
        <v>9.2800000000000006E-5</v>
      </c>
      <c r="BR45" s="27">
        <v>5.3499999999999996E-6</v>
      </c>
      <c r="BS45" s="27">
        <v>9.2800000000000006E-5</v>
      </c>
      <c r="BT45" s="27">
        <v>7.4399999999999999E-6</v>
      </c>
      <c r="BU45" s="27">
        <v>9.9999400000000005</v>
      </c>
      <c r="BV45" s="27">
        <v>0.2069666</v>
      </c>
      <c r="BW45" s="27">
        <v>5.8E-5</v>
      </c>
      <c r="BX45" s="27">
        <v>2.0499999999999999E-6</v>
      </c>
      <c r="BY45" s="27">
        <v>5.4699999999999996E-4</v>
      </c>
      <c r="BZ45" s="27">
        <v>1.4300000000000001E-4</v>
      </c>
      <c r="CA45" s="27">
        <v>6.6600000000000001E-3</v>
      </c>
      <c r="CB45" s="27">
        <v>1.8599999999999999E-4</v>
      </c>
      <c r="CC45" s="27">
        <v>5.2599999999999999E-3</v>
      </c>
      <c r="CD45" s="27">
        <v>2.2900000000000001E-4</v>
      </c>
      <c r="CE45" s="27">
        <v>7.6399999999999993E-9</v>
      </c>
      <c r="CF45" s="27">
        <v>1.7800000000000001E-7</v>
      </c>
      <c r="CG45" s="27">
        <v>1.99E-6</v>
      </c>
      <c r="CH45" s="27">
        <v>1.15E-7</v>
      </c>
      <c r="CI45" s="27">
        <v>1.99E-6</v>
      </c>
      <c r="CJ45" s="27">
        <v>1.5900000000000001E-7</v>
      </c>
      <c r="CK45" s="27">
        <v>105.54510000000001</v>
      </c>
      <c r="CL45" s="27">
        <v>3.7283170000000001</v>
      </c>
      <c r="CM45" s="27">
        <v>1.8E-3</v>
      </c>
      <c r="CN45" s="27">
        <v>6.3800000000000006E-5</v>
      </c>
      <c r="CO45" s="27"/>
      <c r="CP45" s="57">
        <v>0.40837630000000003</v>
      </c>
      <c r="CQ45" s="57">
        <v>4.9866269999999997E-2</v>
      </c>
      <c r="CR45" s="54">
        <v>8.1894299999999998</v>
      </c>
      <c r="CS45" s="61">
        <v>0</v>
      </c>
      <c r="CT45" s="61">
        <v>0</v>
      </c>
      <c r="CU45" s="61">
        <v>0</v>
      </c>
      <c r="CV45" s="61">
        <v>0</v>
      </c>
      <c r="CW45" s="61">
        <v>0</v>
      </c>
      <c r="CX45" s="61">
        <v>0</v>
      </c>
      <c r="CY45" s="54">
        <v>0</v>
      </c>
      <c r="CZ45" s="54">
        <v>0</v>
      </c>
      <c r="DA45" s="54">
        <v>0</v>
      </c>
      <c r="DB45" s="54">
        <v>0</v>
      </c>
      <c r="DC45" s="54">
        <v>0</v>
      </c>
      <c r="DD45" s="54">
        <v>0</v>
      </c>
      <c r="DE45" s="54">
        <v>0</v>
      </c>
      <c r="DF45" s="54">
        <v>0</v>
      </c>
      <c r="DG45" s="54">
        <v>0</v>
      </c>
      <c r="DH45" s="54">
        <v>0</v>
      </c>
      <c r="DI45" s="54">
        <v>0</v>
      </c>
      <c r="DJ45" s="54">
        <v>0</v>
      </c>
      <c r="DK45" s="54">
        <v>0</v>
      </c>
      <c r="DL45" s="27" t="s">
        <v>151</v>
      </c>
      <c r="DM45" s="57">
        <v>0</v>
      </c>
      <c r="DN45" s="57">
        <v>27</v>
      </c>
      <c r="DO45" s="3"/>
      <c r="DP45" s="62">
        <v>839.1191</v>
      </c>
      <c r="DQ45" s="62">
        <v>90.495249999999999</v>
      </c>
      <c r="DR45" s="62">
        <v>7.8774860000000002</v>
      </c>
      <c r="DS45" s="62">
        <v>0.71538190000000002</v>
      </c>
      <c r="DT45" s="62">
        <v>0.66602709999999998</v>
      </c>
      <c r="DU45" s="62">
        <v>0.12694405296309</v>
      </c>
      <c r="DV45" s="62">
        <v>1.045457E-2</v>
      </c>
      <c r="DW45" s="62">
        <v>0.77256420000000003</v>
      </c>
      <c r="DX45" s="62">
        <v>6.3856250000000003E-2</v>
      </c>
      <c r="DY45" s="62">
        <v>0.65197490000000002</v>
      </c>
      <c r="DZ45" s="62">
        <v>14075.864037474972</v>
      </c>
      <c r="EA45" s="62">
        <v>1278.2781663173398</v>
      </c>
      <c r="EB45" s="62">
        <v>6837.1261283454332</v>
      </c>
      <c r="EC45" s="62">
        <v>737.35353928441396</v>
      </c>
      <c r="ED45" s="62">
        <v>4871.9791455385575</v>
      </c>
      <c r="EE45" s="62">
        <v>402.69315910871421</v>
      </c>
      <c r="EF45" s="27"/>
      <c r="EG45" s="27"/>
      <c r="EH45" s="27"/>
      <c r="EI45" s="27"/>
      <c r="EJ45" s="27"/>
      <c r="EK45" s="27"/>
      <c r="EL45" s="27"/>
      <c r="EM45" s="27"/>
      <c r="EN45" s="27"/>
      <c r="EO45" s="27"/>
      <c r="EP45" s="5"/>
      <c r="EQ45" s="5"/>
      <c r="ER45" s="5"/>
      <c r="ES45" s="5"/>
      <c r="ET45" s="5"/>
      <c r="EU45" s="5"/>
      <c r="EV45" s="5"/>
      <c r="EW45" s="5"/>
      <c r="EX45" s="5"/>
      <c r="EY45" s="5"/>
      <c r="EZ45" s="5"/>
      <c r="FA45" s="66"/>
      <c r="FB45" s="66"/>
      <c r="FC45" s="66"/>
      <c r="FD45" s="66"/>
      <c r="FE45" s="66"/>
      <c r="FF45" s="66"/>
      <c r="FG45" s="66"/>
      <c r="FH45" s="66"/>
      <c r="FI45" s="66"/>
      <c r="FJ45" s="66"/>
      <c r="FK45" s="66"/>
      <c r="FL45" s="66"/>
      <c r="FM45" s="66"/>
      <c r="FN45" s="66"/>
      <c r="FO45" s="66"/>
      <c r="FP45" s="66"/>
      <c r="FQ45" s="66"/>
      <c r="FR45" s="66"/>
      <c r="FS45" s="66"/>
      <c r="FT45" s="66"/>
      <c r="FU45" s="66"/>
      <c r="FV45" s="66"/>
      <c r="FW45" s="66"/>
      <c r="FX45" s="66"/>
      <c r="FY45" s="66"/>
      <c r="FZ45" s="66"/>
      <c r="GA45" s="66"/>
      <c r="GB45" s="66"/>
      <c r="GC45" s="66"/>
      <c r="GD45" s="66"/>
      <c r="GE45" s="66"/>
      <c r="GF45" s="66"/>
      <c r="GG45" s="66"/>
      <c r="GH45" s="66"/>
      <c r="GI45" s="66"/>
      <c r="GJ45" s="66"/>
      <c r="GK45" s="66"/>
      <c r="GL45" s="66"/>
      <c r="GM45" s="66"/>
      <c r="GN45" s="66"/>
      <c r="GO45" s="66"/>
      <c r="GP45" s="66"/>
      <c r="GQ45" s="66"/>
      <c r="GR45" s="66"/>
      <c r="GS45" s="66"/>
      <c r="GT45" s="66"/>
      <c r="GU45" s="66"/>
      <c r="GV45" s="66"/>
      <c r="GW45" s="66"/>
      <c r="GX45" s="66"/>
      <c r="GY45" s="66"/>
      <c r="GZ45" s="66"/>
      <c r="HA45" s="66"/>
      <c r="HB45" s="66"/>
      <c r="HC45" s="66"/>
      <c r="HD45" s="66"/>
      <c r="HE45" s="66"/>
      <c r="HF45" s="66"/>
      <c r="HG45" s="66"/>
      <c r="HH45" s="66"/>
      <c r="HI45" s="66"/>
      <c r="HJ45" s="66"/>
      <c r="HK45" s="66"/>
      <c r="HL45" s="66"/>
      <c r="HM45" s="66"/>
      <c r="HN45" s="66"/>
      <c r="HO45" s="66"/>
      <c r="HP45" s="66"/>
      <c r="HQ45" s="66"/>
      <c r="HR45" s="66"/>
      <c r="HS45" s="66"/>
      <c r="HT45" s="66"/>
      <c r="HU45" s="66"/>
      <c r="HV45" s="66"/>
      <c r="HW45" s="66"/>
      <c r="HX45" s="66"/>
      <c r="HY45" s="66"/>
      <c r="HZ45" s="66"/>
      <c r="IA45" s="66"/>
      <c r="IB45" s="66"/>
      <c r="IC45" s="66"/>
      <c r="ID45" s="66"/>
      <c r="IE45" s="66"/>
      <c r="IF45" s="66"/>
      <c r="IG45" s="66"/>
      <c r="IH45" s="66"/>
      <c r="II45" s="66"/>
      <c r="IJ45" s="66"/>
      <c r="IK45" s="66"/>
      <c r="IL45" s="66"/>
      <c r="IM45" s="66"/>
      <c r="IN45" s="66"/>
      <c r="IO45" s="66"/>
      <c r="IP45" s="66"/>
      <c r="IQ45" s="66"/>
      <c r="IR45" s="66"/>
      <c r="IS45" s="66"/>
      <c r="IT45" s="66"/>
      <c r="IU45" s="66"/>
      <c r="IV45" s="66"/>
      <c r="IW45" s="66"/>
      <c r="IX45" s="66"/>
      <c r="IY45" s="66"/>
      <c r="IZ45" s="66"/>
      <c r="JA45" s="66"/>
      <c r="JB45" s="66"/>
      <c r="JC45" s="66"/>
      <c r="JD45" s="66"/>
      <c r="JE45" s="66"/>
      <c r="JF45" s="66"/>
      <c r="JG45" s="66"/>
      <c r="JH45" s="66"/>
      <c r="JI45" s="66"/>
      <c r="JJ45" s="66"/>
      <c r="JK45" s="66"/>
      <c r="JL45" s="66"/>
      <c r="JM45" s="66"/>
      <c r="JN45" s="66"/>
      <c r="JO45" s="66"/>
      <c r="JP45" s="66"/>
      <c r="JQ45" s="66"/>
      <c r="JR45" s="66"/>
      <c r="JS45" s="66"/>
      <c r="JT45" s="66"/>
      <c r="JU45" s="66"/>
      <c r="JV45" s="66"/>
      <c r="JW45" s="66"/>
      <c r="JX45" s="66"/>
      <c r="JY45" s="66"/>
      <c r="JZ45" s="66"/>
      <c r="KA45" s="66"/>
      <c r="KB45" s="66"/>
      <c r="KC45" s="66"/>
      <c r="KD45" s="66"/>
      <c r="KE45" s="66"/>
      <c r="KF45" s="66"/>
      <c r="KG45" s="66"/>
      <c r="KH45" s="66"/>
      <c r="KI45" s="66"/>
      <c r="KJ45" s="66"/>
      <c r="KK45" s="66"/>
      <c r="KL45" s="66"/>
      <c r="KM45" s="66"/>
      <c r="KN45" s="66"/>
      <c r="KO45" s="66"/>
      <c r="KP45" s="66"/>
      <c r="KQ45" s="66"/>
      <c r="KR45" s="66"/>
      <c r="KS45" s="66"/>
      <c r="KT45" s="66"/>
      <c r="KU45" s="66"/>
      <c r="KV45" s="66"/>
      <c r="KW45" s="66"/>
      <c r="KX45" s="66"/>
      <c r="KY45" s="66"/>
      <c r="KZ45" s="66"/>
      <c r="LA45" s="66"/>
      <c r="LB45" s="66"/>
      <c r="LC45" s="66"/>
      <c r="LD45" s="66"/>
      <c r="LE45" s="66"/>
      <c r="LF45" s="66"/>
      <c r="LG45" s="66"/>
      <c r="LH45" s="66"/>
      <c r="LI45" s="66"/>
      <c r="LJ45" s="66"/>
      <c r="LK45" s="66"/>
      <c r="LL45" s="66"/>
      <c r="LM45" s="66"/>
      <c r="LN45" s="66"/>
      <c r="LO45" s="66"/>
      <c r="LP45" s="66"/>
      <c r="LQ45" s="66"/>
      <c r="LR45" s="66"/>
      <c r="LS45" s="66"/>
      <c r="LT45" s="66"/>
      <c r="LU45" s="66"/>
      <c r="LV45" s="66"/>
      <c r="LW45" s="66"/>
      <c r="LX45" s="66"/>
      <c r="LY45" s="66"/>
      <c r="LZ45" s="66"/>
      <c r="MA45" s="66"/>
      <c r="MB45" s="66"/>
      <c r="MC45" s="66"/>
      <c r="MD45" s="66"/>
      <c r="ME45" s="66"/>
      <c r="MF45" s="66"/>
      <c r="MG45" s="66"/>
      <c r="MH45" s="66"/>
      <c r="MI45" s="66"/>
      <c r="MJ45" s="66"/>
      <c r="MK45" s="66"/>
      <c r="ML45" s="66"/>
      <c r="MM45" s="66"/>
      <c r="MN45" s="66"/>
      <c r="MO45" s="66"/>
      <c r="MP45" s="66"/>
      <c r="MQ45" s="66"/>
      <c r="MR45" s="66"/>
      <c r="MS45" s="66"/>
      <c r="MT45" s="66"/>
      <c r="MU45" s="66"/>
      <c r="MV45" s="66"/>
      <c r="MW45" s="66"/>
      <c r="MX45" s="66"/>
      <c r="MY45" s="66"/>
      <c r="MZ45" s="66"/>
      <c r="NA45" s="66"/>
      <c r="NB45" s="66"/>
      <c r="NC45" s="66"/>
      <c r="ND45" s="66"/>
      <c r="NE45" s="66"/>
      <c r="NF45" s="66"/>
      <c r="NG45" s="66"/>
      <c r="NH45" s="66"/>
      <c r="NI45" s="66"/>
      <c r="NJ45" s="66"/>
      <c r="NK45" s="66"/>
      <c r="NL45" s="66"/>
      <c r="NM45" s="66"/>
      <c r="NN45" s="66"/>
      <c r="NO45" s="66"/>
      <c r="NP45" s="66"/>
      <c r="NQ45" s="66"/>
      <c r="NR45" s="66"/>
      <c r="NS45" s="66"/>
      <c r="NT45" s="66"/>
      <c r="NU45" s="66"/>
      <c r="NV45" s="66"/>
      <c r="NW45" s="66"/>
      <c r="NX45" s="66"/>
      <c r="NY45" s="66"/>
      <c r="NZ45" s="66"/>
      <c r="OA45" s="66"/>
      <c r="OB45" s="66"/>
      <c r="OC45" s="66"/>
      <c r="OD45" s="66"/>
      <c r="OE45" s="66"/>
      <c r="OF45" s="66"/>
      <c r="OG45" s="66"/>
      <c r="OH45" s="66"/>
      <c r="OI45" s="66"/>
      <c r="OJ45" s="66"/>
      <c r="OK45" s="66"/>
      <c r="OL45" s="66"/>
      <c r="OM45" s="66"/>
      <c r="ON45" s="66"/>
      <c r="OO45" s="66"/>
    </row>
    <row r="46" spans="1:405" s="63" customFormat="1" ht="15" customHeight="1" x14ac:dyDescent="0.3">
      <c r="A46" s="27" t="s">
        <v>1</v>
      </c>
      <c r="B46" s="27">
        <v>30</v>
      </c>
      <c r="C46" s="53">
        <v>5.2</v>
      </c>
      <c r="D46" s="54">
        <v>3.94</v>
      </c>
      <c r="E46" s="54">
        <v>16.2</v>
      </c>
      <c r="F46" s="53">
        <v>5.894527122679138</v>
      </c>
      <c r="G46" s="55">
        <f>F46/C46</f>
        <v>1.1335629082075265</v>
      </c>
      <c r="H46" s="54">
        <v>11.789054245358276</v>
      </c>
      <c r="I46" s="54"/>
      <c r="J46" s="64">
        <v>48.406853217823176</v>
      </c>
      <c r="K46" s="64">
        <v>16.243806659670369</v>
      </c>
      <c r="L46" s="54">
        <v>61.54</v>
      </c>
      <c r="M46" s="54">
        <v>54.57</v>
      </c>
      <c r="N46" s="57">
        <v>2</v>
      </c>
      <c r="O46" s="58">
        <v>4.8535000000000002E-5</v>
      </c>
      <c r="P46" s="59">
        <v>9.7820000000000004E-2</v>
      </c>
      <c r="Q46" s="59">
        <v>2.4770999999999999E-3</v>
      </c>
      <c r="R46" s="59">
        <v>1.6974</v>
      </c>
      <c r="S46" s="60">
        <v>1.0182</v>
      </c>
      <c r="T46" s="57">
        <v>1</v>
      </c>
      <c r="U46" s="54">
        <v>1.92</v>
      </c>
      <c r="V46" s="54">
        <v>0.37</v>
      </c>
      <c r="W46" s="57">
        <v>21</v>
      </c>
      <c r="X46" s="57">
        <v>127</v>
      </c>
      <c r="Y46" s="57">
        <v>139</v>
      </c>
      <c r="Z46" s="54">
        <v>1.34</v>
      </c>
      <c r="AA46" s="54">
        <v>0.83</v>
      </c>
      <c r="AB46" s="54">
        <v>1</v>
      </c>
      <c r="AC46" s="54">
        <v>0</v>
      </c>
      <c r="AD46" s="54">
        <v>1.17</v>
      </c>
      <c r="AE46" s="54">
        <v>0.88</v>
      </c>
      <c r="AF46" s="54">
        <v>1.03</v>
      </c>
      <c r="AG46" s="27">
        <v>1.7000000000000001E-2</v>
      </c>
      <c r="AH46" s="27" t="s">
        <v>152</v>
      </c>
      <c r="AI46" s="54">
        <v>1</v>
      </c>
      <c r="AJ46" s="27" t="s">
        <v>147</v>
      </c>
      <c r="AK46" s="57">
        <v>1</v>
      </c>
      <c r="AL46" s="27" t="s">
        <v>147</v>
      </c>
      <c r="AM46" s="54">
        <v>0.45</v>
      </c>
      <c r="AN46" s="54">
        <v>19600000</v>
      </c>
      <c r="AO46" s="27">
        <v>53.454000000000001</v>
      </c>
      <c r="AP46" s="27">
        <v>0.82199</v>
      </c>
      <c r="AQ46" s="27">
        <v>1.7299999999999999E-2</v>
      </c>
      <c r="AR46" s="27">
        <v>2.5900000000000001E-4</v>
      </c>
      <c r="AS46" s="27">
        <v>1.47E-4</v>
      </c>
      <c r="AT46" s="27">
        <v>1.21E-4</v>
      </c>
      <c r="AU46" s="27">
        <v>1.64E-3</v>
      </c>
      <c r="AV46" s="27">
        <v>8.5099999999999995E-5</v>
      </c>
      <c r="AW46" s="27">
        <v>1.16E-3</v>
      </c>
      <c r="AX46" s="27">
        <v>6.0000000000000002E-5</v>
      </c>
      <c r="AY46" s="27">
        <v>7.7000000000000002E-3</v>
      </c>
      <c r="AZ46" s="27">
        <v>1.17E-4</v>
      </c>
      <c r="BA46" s="27">
        <v>2.5000000000000001E-3</v>
      </c>
      <c r="BB46" s="27">
        <v>6.8700000000000003E-5</v>
      </c>
      <c r="BC46" s="27">
        <v>2.5000000000000001E-3</v>
      </c>
      <c r="BD46" s="27">
        <v>6.8700000000000003E-5</v>
      </c>
      <c r="BE46" s="27">
        <v>99.943969999999993</v>
      </c>
      <c r="BF46" s="27">
        <v>1.5368900000000001</v>
      </c>
      <c r="BG46" s="27">
        <v>3.2300000000000002E-2</v>
      </c>
      <c r="BH46" s="27">
        <v>4.84E-4</v>
      </c>
      <c r="BI46" s="27">
        <v>1.47E-4</v>
      </c>
      <c r="BJ46" s="27">
        <v>1.21E-4</v>
      </c>
      <c r="BK46" s="27">
        <v>1.64E-3</v>
      </c>
      <c r="BL46" s="27">
        <v>8.5099999999999995E-5</v>
      </c>
      <c r="BM46" s="27">
        <v>1.16E-3</v>
      </c>
      <c r="BN46" s="27">
        <v>6.0000000000000002E-5</v>
      </c>
      <c r="BO46" s="27">
        <v>1.43991E-2</v>
      </c>
      <c r="BP46" s="27">
        <v>2.1800000000000001E-4</v>
      </c>
      <c r="BQ46" s="27">
        <v>4.6800000000000001E-3</v>
      </c>
      <c r="BR46" s="27">
        <v>1.2799999999999999E-4</v>
      </c>
      <c r="BS46" s="27">
        <v>4.6800000000000001E-3</v>
      </c>
      <c r="BT46" s="27">
        <v>1.2799999999999999E-4</v>
      </c>
      <c r="BU46" s="27">
        <v>9.9985549999999996</v>
      </c>
      <c r="BV46" s="27">
        <v>0.153753</v>
      </c>
      <c r="BW46" s="27">
        <v>1.0399999999999999E-3</v>
      </c>
      <c r="BX46" s="27">
        <v>1.56E-5</v>
      </c>
      <c r="BY46" s="27">
        <v>1.47E-4</v>
      </c>
      <c r="BZ46" s="27">
        <v>1.21E-4</v>
      </c>
      <c r="CA46" s="27">
        <v>1.64E-3</v>
      </c>
      <c r="CB46" s="27">
        <v>8.5099999999999995E-5</v>
      </c>
      <c r="CC46" s="27">
        <v>1.16E-3</v>
      </c>
      <c r="CD46" s="27">
        <v>6.0000000000000002E-5</v>
      </c>
      <c r="CE46" s="27">
        <v>3.0600000000000001E-4</v>
      </c>
      <c r="CF46" s="27">
        <v>4.6399999999999996E-6</v>
      </c>
      <c r="CG46" s="27">
        <v>1E-4</v>
      </c>
      <c r="CH46" s="27">
        <v>2.7499999999999999E-6</v>
      </c>
      <c r="CI46" s="27">
        <v>1E-4</v>
      </c>
      <c r="CJ46" s="27">
        <v>2.7499999999999999E-6</v>
      </c>
      <c r="CK46" s="27">
        <v>1887.3969999999999</v>
      </c>
      <c r="CL46" s="27">
        <v>28.280080000000002</v>
      </c>
      <c r="CM46" s="27">
        <v>3.2300000000000002E-2</v>
      </c>
      <c r="CN46" s="27">
        <v>4.84E-4</v>
      </c>
      <c r="CO46" s="3"/>
      <c r="CP46" s="57">
        <v>30.962869999999999</v>
      </c>
      <c r="CQ46" s="57">
        <v>75.935019999999994</v>
      </c>
      <c r="CR46" s="54">
        <v>0.40775479999999997</v>
      </c>
      <c r="CS46" s="61">
        <v>0</v>
      </c>
      <c r="CT46" s="61">
        <v>0</v>
      </c>
      <c r="CU46" s="61">
        <v>0</v>
      </c>
      <c r="CV46" s="61">
        <v>0</v>
      </c>
      <c r="CW46" s="61">
        <v>0</v>
      </c>
      <c r="CX46" s="61">
        <v>0</v>
      </c>
      <c r="CY46" s="54">
        <v>0</v>
      </c>
      <c r="CZ46" s="54">
        <v>0</v>
      </c>
      <c r="DA46" s="54">
        <v>0</v>
      </c>
      <c r="DB46" s="54">
        <v>0</v>
      </c>
      <c r="DC46" s="54">
        <v>0</v>
      </c>
      <c r="DD46" s="54">
        <v>0</v>
      </c>
      <c r="DE46" s="54">
        <v>0</v>
      </c>
      <c r="DF46" s="54">
        <v>0</v>
      </c>
      <c r="DG46" s="54">
        <v>0</v>
      </c>
      <c r="DH46" s="54">
        <v>0</v>
      </c>
      <c r="DI46" s="54">
        <v>61.53745</v>
      </c>
      <c r="DJ46" s="54">
        <v>48.239919999999998</v>
      </c>
      <c r="DK46" s="54">
        <v>60.891779999999997</v>
      </c>
      <c r="DL46" s="27" t="s">
        <v>148</v>
      </c>
      <c r="DM46" s="57">
        <v>0</v>
      </c>
      <c r="DN46" s="57">
        <v>35</v>
      </c>
      <c r="DO46" s="3"/>
      <c r="DP46" s="62">
        <v>2.680596</v>
      </c>
      <c r="DQ46" s="62">
        <v>0.23343710000000001</v>
      </c>
      <c r="DR46" s="62">
        <v>3.0294930000000001E-2</v>
      </c>
      <c r="DS46" s="62">
        <v>2.1161970000000002E-3</v>
      </c>
      <c r="DT46" s="62">
        <v>0.19357070000000001</v>
      </c>
      <c r="DU46" s="62">
        <v>33.008823588633476</v>
      </c>
      <c r="DV46" s="62">
        <v>1.9334279999999999</v>
      </c>
      <c r="DW46" s="62">
        <v>0.64174160000000002</v>
      </c>
      <c r="DX46" s="62">
        <v>6.4520010000000003E-2</v>
      </c>
      <c r="DY46" s="62">
        <v>8.8845010000000002E-2</v>
      </c>
      <c r="DZ46" s="62">
        <v>192.39388273941287</v>
      </c>
      <c r="EA46" s="62">
        <v>13.439323262060592</v>
      </c>
      <c r="EB46" s="62">
        <v>1323.1199630289252</v>
      </c>
      <c r="EC46" s="62">
        <v>115.22261732897442</v>
      </c>
      <c r="ED46" s="62">
        <v>4605.4754944917458</v>
      </c>
      <c r="EE46" s="62">
        <v>463.02955108311886</v>
      </c>
      <c r="EF46" s="3"/>
      <c r="EG46" s="3"/>
      <c r="EH46" s="3"/>
      <c r="EI46" s="3"/>
      <c r="EJ46" s="3"/>
      <c r="EK46" s="3"/>
      <c r="EL46" s="3"/>
      <c r="EM46" s="3"/>
      <c r="EN46" s="3"/>
      <c r="EO46" s="3"/>
      <c r="EP46" s="3"/>
      <c r="EQ46" s="3"/>
      <c r="ER46" s="3"/>
      <c r="ES46" s="3"/>
      <c r="ET46" s="3"/>
      <c r="EU46" s="3"/>
      <c r="EV46" s="3"/>
      <c r="EW46" s="3"/>
      <c r="EX46" s="3"/>
      <c r="EY46" s="3"/>
      <c r="EZ46" s="3"/>
    </row>
    <row r="47" spans="1:405" s="63" customFormat="1" ht="15" customHeight="1" x14ac:dyDescent="0.3">
      <c r="A47" s="27" t="s">
        <v>1</v>
      </c>
      <c r="B47" s="27">
        <v>31</v>
      </c>
      <c r="C47" s="65">
        <v>0</v>
      </c>
      <c r="D47" s="65">
        <v>0</v>
      </c>
      <c r="E47" s="65">
        <v>10.49</v>
      </c>
      <c r="F47" s="54"/>
      <c r="G47" s="55"/>
      <c r="H47" s="54"/>
      <c r="I47" s="54"/>
      <c r="J47" s="56">
        <v>-16.376677885937056</v>
      </c>
      <c r="K47" s="56">
        <v>41.510216791912505</v>
      </c>
      <c r="L47" s="54">
        <v>27.29</v>
      </c>
      <c r="M47" s="54">
        <v>67.22</v>
      </c>
      <c r="N47" s="57">
        <v>0</v>
      </c>
      <c r="O47" s="58">
        <v>4.8535000000000002E-5</v>
      </c>
      <c r="P47" s="59">
        <v>7.2764999999999996E-2</v>
      </c>
      <c r="Q47" s="59">
        <v>1.2122999999999999E-3</v>
      </c>
      <c r="R47" s="59">
        <v>1.6973</v>
      </c>
      <c r="S47" s="60">
        <v>1.0183</v>
      </c>
      <c r="T47" s="57">
        <v>1</v>
      </c>
      <c r="U47" s="54">
        <v>1.76</v>
      </c>
      <c r="V47" s="54">
        <v>0.48</v>
      </c>
      <c r="W47" s="57">
        <v>16</v>
      </c>
      <c r="X47" s="57">
        <v>5</v>
      </c>
      <c r="Y47" s="57">
        <v>26</v>
      </c>
      <c r="Z47" s="54">
        <v>1.05</v>
      </c>
      <c r="AA47" s="54">
        <v>0.74</v>
      </c>
      <c r="AB47" s="54">
        <v>0.73</v>
      </c>
      <c r="AC47" s="54">
        <v>0</v>
      </c>
      <c r="AD47" s="54">
        <v>1.08</v>
      </c>
      <c r="AE47" s="54">
        <v>1.03</v>
      </c>
      <c r="AF47" s="54">
        <v>1.0900000000000001</v>
      </c>
      <c r="AG47" s="27">
        <v>1.06E-2</v>
      </c>
      <c r="AH47" s="27" t="s">
        <v>146</v>
      </c>
      <c r="AI47" s="54">
        <v>1</v>
      </c>
      <c r="AJ47" s="27" t="s">
        <v>147</v>
      </c>
      <c r="AK47" s="57">
        <v>1</v>
      </c>
      <c r="AL47" s="27" t="s">
        <v>147</v>
      </c>
      <c r="AM47" s="54">
        <v>1.58</v>
      </c>
      <c r="AN47" s="54">
        <v>20700000</v>
      </c>
      <c r="AO47" s="27">
        <v>53.454000000000001</v>
      </c>
      <c r="AP47" s="27">
        <v>0.68557040000000002</v>
      </c>
      <c r="AQ47" s="27">
        <v>3.2200000000000002E-3</v>
      </c>
      <c r="AR47" s="27">
        <v>5.6400000000000002E-5</v>
      </c>
      <c r="AS47" s="27">
        <v>1.06E-3</v>
      </c>
      <c r="AT47" s="27">
        <v>1.37E-4</v>
      </c>
      <c r="AU47" s="27">
        <v>2.9199999999999999E-3</v>
      </c>
      <c r="AV47" s="27">
        <v>1.18E-4</v>
      </c>
      <c r="AW47" s="27">
        <v>2.5899999999999999E-3</v>
      </c>
      <c r="AX47" s="27">
        <v>9.1399999999999999E-5</v>
      </c>
      <c r="AY47" s="27">
        <v>3.1599999999999998E-4</v>
      </c>
      <c r="AZ47" s="27">
        <v>1.03E-5</v>
      </c>
      <c r="BA47" s="27">
        <v>1.8699999999999999E-3</v>
      </c>
      <c r="BB47" s="27">
        <v>2.6599999999999999E-5</v>
      </c>
      <c r="BC47" s="27">
        <v>1.8699999999999999E-3</v>
      </c>
      <c r="BD47" s="27">
        <v>2.6599999999999999E-5</v>
      </c>
      <c r="BE47" s="27">
        <v>99.986369999999994</v>
      </c>
      <c r="BF47" s="27">
        <v>1.282368</v>
      </c>
      <c r="BG47" s="27">
        <v>6.0299999999999998E-3</v>
      </c>
      <c r="BH47" s="27">
        <v>1.05E-4</v>
      </c>
      <c r="BI47" s="27">
        <v>1.06E-3</v>
      </c>
      <c r="BJ47" s="27">
        <v>1.37E-4</v>
      </c>
      <c r="BK47" s="27">
        <v>2.9199999999999999E-3</v>
      </c>
      <c r="BL47" s="27">
        <v>1.18E-4</v>
      </c>
      <c r="BM47" s="27">
        <v>2.5899999999999999E-3</v>
      </c>
      <c r="BN47" s="27">
        <v>9.1399999999999999E-5</v>
      </c>
      <c r="BO47" s="27">
        <v>5.9199999999999997E-4</v>
      </c>
      <c r="BP47" s="27">
        <v>1.9199999999999999E-5</v>
      </c>
      <c r="BQ47" s="27">
        <v>3.5000000000000001E-3</v>
      </c>
      <c r="BR47" s="27">
        <v>4.9700000000000002E-5</v>
      </c>
      <c r="BS47" s="27">
        <v>3.5000000000000001E-3</v>
      </c>
      <c r="BT47" s="27">
        <v>4.9700000000000002E-5</v>
      </c>
      <c r="BU47" s="27">
        <v>9.9997190000000007</v>
      </c>
      <c r="BV47" s="27">
        <v>0.1282507</v>
      </c>
      <c r="BW47" s="27">
        <v>1.94E-4</v>
      </c>
      <c r="BX47" s="27">
        <v>3.3900000000000002E-6</v>
      </c>
      <c r="BY47" s="27">
        <v>1.06E-3</v>
      </c>
      <c r="BZ47" s="27">
        <v>1.37E-4</v>
      </c>
      <c r="CA47" s="27">
        <v>2.9199999999999999E-3</v>
      </c>
      <c r="CB47" s="27">
        <v>1.18E-4</v>
      </c>
      <c r="CC47" s="27">
        <v>2.5899999999999999E-3</v>
      </c>
      <c r="CD47" s="27">
        <v>9.1399999999999999E-5</v>
      </c>
      <c r="CE47" s="27">
        <v>1.26E-5</v>
      </c>
      <c r="CF47" s="27">
        <v>4.08E-7</v>
      </c>
      <c r="CG47" s="27">
        <v>7.4999999999999993E-5</v>
      </c>
      <c r="CH47" s="27">
        <v>1.06E-6</v>
      </c>
      <c r="CI47" s="27">
        <v>7.4999999999999993E-5</v>
      </c>
      <c r="CJ47" s="27">
        <v>1.06E-6</v>
      </c>
      <c r="CK47" s="27">
        <v>352.76690000000002</v>
      </c>
      <c r="CL47" s="27">
        <v>6.165375</v>
      </c>
      <c r="CM47" s="27">
        <v>6.0299999999999998E-3</v>
      </c>
      <c r="CN47" s="27">
        <v>1.05E-4</v>
      </c>
      <c r="CO47" s="27"/>
      <c r="CP47" s="57">
        <v>25.793869999999998</v>
      </c>
      <c r="CQ47" s="57">
        <v>3.1618010000000001</v>
      </c>
      <c r="CR47" s="54">
        <v>8.1579689999999996</v>
      </c>
      <c r="CS47" s="61">
        <v>0</v>
      </c>
      <c r="CT47" s="61">
        <v>0</v>
      </c>
      <c r="CU47" s="61">
        <v>0</v>
      </c>
      <c r="CV47" s="61">
        <v>0</v>
      </c>
      <c r="CW47" s="61">
        <v>0</v>
      </c>
      <c r="CX47" s="61">
        <v>0</v>
      </c>
      <c r="CY47" s="54">
        <v>0</v>
      </c>
      <c r="CZ47" s="54">
        <v>0</v>
      </c>
      <c r="DA47" s="54">
        <v>0</v>
      </c>
      <c r="DB47" s="54">
        <v>0</v>
      </c>
      <c r="DC47" s="54">
        <v>0</v>
      </c>
      <c r="DD47" s="54">
        <v>0</v>
      </c>
      <c r="DE47" s="54">
        <v>0</v>
      </c>
      <c r="DF47" s="54">
        <v>0</v>
      </c>
      <c r="DG47" s="54">
        <v>0</v>
      </c>
      <c r="DH47" s="54">
        <v>0</v>
      </c>
      <c r="DI47" s="54">
        <v>27.286110000000001</v>
      </c>
      <c r="DJ47" s="54">
        <v>27.286110000000001</v>
      </c>
      <c r="DK47" s="54">
        <v>107.14570000000001</v>
      </c>
      <c r="DL47" s="27" t="s">
        <v>148</v>
      </c>
      <c r="DM47" s="57">
        <v>0</v>
      </c>
      <c r="DN47" s="57">
        <v>35</v>
      </c>
      <c r="DO47" s="3"/>
      <c r="DP47" s="62">
        <v>8.2092320000000001</v>
      </c>
      <c r="DQ47" s="62">
        <v>0.57631250000000001</v>
      </c>
      <c r="DR47" s="62">
        <v>6.8942110000000001E-2</v>
      </c>
      <c r="DS47" s="62">
        <v>3.8323390000000001E-3</v>
      </c>
      <c r="DT47" s="62">
        <v>0.112092</v>
      </c>
      <c r="DU47" s="62">
        <v>14.504923043405547</v>
      </c>
      <c r="DV47" s="62">
        <v>0.59041509999999997</v>
      </c>
      <c r="DW47" s="62">
        <v>0.86360840000000005</v>
      </c>
      <c r="DX47" s="62">
        <v>7.2992009999999996E-2</v>
      </c>
      <c r="DY47" s="62">
        <v>-9.7685549999999996E-2</v>
      </c>
      <c r="DZ47" s="62">
        <v>429.77906309204292</v>
      </c>
      <c r="EA47" s="62">
        <v>23.890464983898763</v>
      </c>
      <c r="EB47" s="62">
        <v>2254.3600133706905</v>
      </c>
      <c r="EC47" s="62">
        <v>158.26277722516502</v>
      </c>
      <c r="ED47" s="62">
        <v>5030.4393269666334</v>
      </c>
      <c r="EE47" s="62">
        <v>425.17173021747095</v>
      </c>
      <c r="EF47" s="27"/>
      <c r="EG47" s="27"/>
      <c r="EH47" s="27"/>
      <c r="EI47" s="27"/>
      <c r="EJ47" s="27"/>
      <c r="EK47" s="27"/>
      <c r="EL47" s="27"/>
      <c r="EM47" s="27"/>
      <c r="EN47" s="27"/>
      <c r="EO47" s="27"/>
      <c r="EP47" s="5"/>
      <c r="EQ47" s="5"/>
      <c r="ER47" s="5"/>
      <c r="ES47" s="5"/>
      <c r="ET47" s="5"/>
      <c r="EU47" s="5"/>
      <c r="EV47" s="5"/>
      <c r="EW47" s="5"/>
      <c r="EX47" s="5"/>
      <c r="EY47" s="5"/>
      <c r="EZ47" s="5"/>
      <c r="FA47" s="66"/>
      <c r="FB47" s="66"/>
      <c r="FC47" s="66"/>
      <c r="FD47" s="66"/>
      <c r="FE47" s="66"/>
      <c r="FF47" s="66"/>
      <c r="FG47" s="66"/>
      <c r="FH47" s="66"/>
      <c r="FI47" s="66"/>
      <c r="FJ47" s="66"/>
      <c r="FK47" s="66"/>
      <c r="FL47" s="66"/>
      <c r="FM47" s="66"/>
      <c r="FN47" s="66"/>
      <c r="FO47" s="66"/>
      <c r="FP47" s="66"/>
      <c r="FQ47" s="66"/>
      <c r="FR47" s="66"/>
      <c r="FS47" s="66"/>
      <c r="FT47" s="66"/>
      <c r="FU47" s="66"/>
      <c r="FV47" s="66"/>
      <c r="FW47" s="66"/>
      <c r="FX47" s="66"/>
      <c r="FY47" s="66"/>
      <c r="FZ47" s="66"/>
      <c r="GA47" s="66"/>
      <c r="GB47" s="66"/>
      <c r="GC47" s="66"/>
      <c r="GD47" s="66"/>
      <c r="GE47" s="66"/>
      <c r="GF47" s="66"/>
      <c r="GG47" s="66"/>
      <c r="GH47" s="66"/>
      <c r="GI47" s="66"/>
      <c r="GJ47" s="66"/>
      <c r="GK47" s="66"/>
      <c r="GL47" s="66"/>
      <c r="GM47" s="66"/>
      <c r="GN47" s="66"/>
      <c r="GO47" s="66"/>
      <c r="GP47" s="66"/>
      <c r="GQ47" s="66"/>
      <c r="GR47" s="66"/>
      <c r="GS47" s="66"/>
      <c r="GT47" s="66"/>
      <c r="GU47" s="66"/>
      <c r="GV47" s="66"/>
      <c r="GW47" s="66"/>
      <c r="GX47" s="66"/>
      <c r="GY47" s="66"/>
      <c r="GZ47" s="66"/>
      <c r="HA47" s="66"/>
      <c r="HB47" s="66"/>
      <c r="HC47" s="66"/>
      <c r="HD47" s="66"/>
      <c r="HE47" s="66"/>
      <c r="HF47" s="66"/>
      <c r="HG47" s="66"/>
      <c r="HH47" s="66"/>
      <c r="HI47" s="66"/>
      <c r="HJ47" s="66"/>
      <c r="HK47" s="66"/>
      <c r="HL47" s="66"/>
      <c r="HM47" s="66"/>
      <c r="HN47" s="66"/>
      <c r="HO47" s="66"/>
      <c r="HP47" s="66"/>
      <c r="HQ47" s="66"/>
      <c r="HR47" s="66"/>
      <c r="HS47" s="66"/>
      <c r="HT47" s="66"/>
      <c r="HU47" s="66"/>
      <c r="HV47" s="66"/>
      <c r="HW47" s="66"/>
      <c r="HX47" s="66"/>
      <c r="HY47" s="66"/>
      <c r="HZ47" s="66"/>
      <c r="IA47" s="66"/>
      <c r="IB47" s="66"/>
      <c r="IC47" s="66"/>
      <c r="ID47" s="66"/>
      <c r="IE47" s="66"/>
      <c r="IF47" s="66"/>
      <c r="IG47" s="66"/>
      <c r="IH47" s="66"/>
      <c r="II47" s="66"/>
      <c r="IJ47" s="66"/>
      <c r="IK47" s="66"/>
      <c r="IL47" s="66"/>
      <c r="IM47" s="66"/>
      <c r="IN47" s="66"/>
      <c r="IO47" s="66"/>
      <c r="IP47" s="66"/>
      <c r="IQ47" s="66"/>
      <c r="IR47" s="66"/>
      <c r="IS47" s="66"/>
      <c r="IT47" s="66"/>
      <c r="IU47" s="66"/>
      <c r="IV47" s="66"/>
      <c r="IW47" s="66"/>
      <c r="IX47" s="66"/>
      <c r="IY47" s="66"/>
      <c r="IZ47" s="66"/>
      <c r="JA47" s="66"/>
      <c r="JB47" s="66"/>
      <c r="JC47" s="66"/>
      <c r="JD47" s="66"/>
      <c r="JE47" s="66"/>
      <c r="JF47" s="66"/>
      <c r="JG47" s="66"/>
      <c r="JH47" s="66"/>
      <c r="JI47" s="66"/>
      <c r="JJ47" s="66"/>
      <c r="JK47" s="66"/>
      <c r="JL47" s="66"/>
      <c r="JM47" s="66"/>
      <c r="JN47" s="66"/>
      <c r="JO47" s="66"/>
      <c r="JP47" s="66"/>
      <c r="JQ47" s="66"/>
      <c r="JR47" s="66"/>
      <c r="JS47" s="66"/>
      <c r="JT47" s="66"/>
      <c r="JU47" s="66"/>
      <c r="JV47" s="66"/>
      <c r="JW47" s="66"/>
      <c r="JX47" s="66"/>
      <c r="JY47" s="66"/>
      <c r="JZ47" s="66"/>
      <c r="KA47" s="66"/>
      <c r="KB47" s="66"/>
      <c r="KC47" s="66"/>
      <c r="KD47" s="66"/>
      <c r="KE47" s="66"/>
      <c r="KF47" s="66"/>
      <c r="KG47" s="66"/>
      <c r="KH47" s="66"/>
      <c r="KI47" s="66"/>
      <c r="KJ47" s="66"/>
      <c r="KK47" s="66"/>
      <c r="KL47" s="66"/>
      <c r="KM47" s="66"/>
      <c r="KN47" s="66"/>
      <c r="KO47" s="66"/>
      <c r="KP47" s="66"/>
      <c r="KQ47" s="66"/>
      <c r="KR47" s="66"/>
      <c r="KS47" s="66"/>
      <c r="KT47" s="66"/>
      <c r="KU47" s="66"/>
      <c r="KV47" s="66"/>
      <c r="KW47" s="66"/>
      <c r="KX47" s="66"/>
      <c r="KY47" s="66"/>
      <c r="KZ47" s="66"/>
      <c r="LA47" s="66"/>
      <c r="LB47" s="66"/>
      <c r="LC47" s="66"/>
      <c r="LD47" s="66"/>
      <c r="LE47" s="66"/>
      <c r="LF47" s="66"/>
      <c r="LG47" s="66"/>
      <c r="LH47" s="66"/>
      <c r="LI47" s="66"/>
      <c r="LJ47" s="66"/>
      <c r="LK47" s="66"/>
      <c r="LL47" s="66"/>
      <c r="LM47" s="66"/>
      <c r="LN47" s="66"/>
      <c r="LO47" s="66"/>
      <c r="LP47" s="66"/>
      <c r="LQ47" s="66"/>
      <c r="LR47" s="66"/>
      <c r="LS47" s="66"/>
      <c r="LT47" s="66"/>
      <c r="LU47" s="66"/>
      <c r="LV47" s="66"/>
      <c r="LW47" s="66"/>
      <c r="LX47" s="66"/>
      <c r="LY47" s="66"/>
      <c r="LZ47" s="66"/>
      <c r="MA47" s="66"/>
      <c r="MB47" s="66"/>
      <c r="MC47" s="66"/>
      <c r="MD47" s="66"/>
      <c r="ME47" s="66"/>
      <c r="MF47" s="66"/>
      <c r="MG47" s="66"/>
      <c r="MH47" s="66"/>
      <c r="MI47" s="66"/>
      <c r="MJ47" s="66"/>
      <c r="MK47" s="66"/>
      <c r="ML47" s="66"/>
      <c r="MM47" s="66"/>
      <c r="MN47" s="66"/>
      <c r="MO47" s="66"/>
      <c r="MP47" s="66"/>
      <c r="MQ47" s="66"/>
      <c r="MR47" s="66"/>
      <c r="MS47" s="66"/>
      <c r="MT47" s="66"/>
      <c r="MU47" s="66"/>
      <c r="MV47" s="66"/>
      <c r="MW47" s="66"/>
      <c r="MX47" s="66"/>
      <c r="MY47" s="66"/>
      <c r="MZ47" s="66"/>
      <c r="NA47" s="66"/>
      <c r="NB47" s="66"/>
      <c r="NC47" s="66"/>
      <c r="ND47" s="66"/>
      <c r="NE47" s="66"/>
      <c r="NF47" s="66"/>
      <c r="NG47" s="66"/>
      <c r="NH47" s="66"/>
      <c r="NI47" s="66"/>
      <c r="NJ47" s="66"/>
      <c r="NK47" s="66"/>
      <c r="NL47" s="66"/>
      <c r="NM47" s="66"/>
      <c r="NN47" s="66"/>
      <c r="NO47" s="66"/>
      <c r="NP47" s="66"/>
      <c r="NQ47" s="66"/>
      <c r="NR47" s="66"/>
      <c r="NS47" s="66"/>
      <c r="NT47" s="66"/>
      <c r="NU47" s="66"/>
      <c r="NV47" s="66"/>
      <c r="NW47" s="66"/>
      <c r="NX47" s="66"/>
      <c r="NY47" s="66"/>
      <c r="NZ47" s="66"/>
      <c r="OA47" s="66"/>
      <c r="OB47" s="66"/>
      <c r="OC47" s="66"/>
      <c r="OD47" s="66"/>
      <c r="OE47" s="66"/>
      <c r="OF47" s="66"/>
      <c r="OG47" s="66"/>
      <c r="OH47" s="66"/>
      <c r="OI47" s="66"/>
      <c r="OJ47" s="66"/>
      <c r="OK47" s="66"/>
      <c r="OL47" s="66"/>
      <c r="OM47" s="66"/>
      <c r="ON47" s="66"/>
      <c r="OO47" s="66"/>
    </row>
    <row r="48" spans="1:405" s="63" customFormat="1" ht="15" customHeight="1" x14ac:dyDescent="0.3">
      <c r="A48" s="27" t="s">
        <v>1</v>
      </c>
      <c r="B48" s="27">
        <v>32</v>
      </c>
      <c r="C48" s="53">
        <v>24.78</v>
      </c>
      <c r="D48" s="54">
        <v>16.97</v>
      </c>
      <c r="E48" s="54">
        <v>53.64</v>
      </c>
      <c r="F48" s="53">
        <v>19.891048552049739</v>
      </c>
      <c r="G48" s="55">
        <f t="shared" ref="G48:G62" si="2">F48/C48</f>
        <v>0.80270575270580058</v>
      </c>
      <c r="H48" s="54">
        <v>39.782097104099478</v>
      </c>
      <c r="I48" s="54"/>
      <c r="J48" s="56">
        <v>32.960235235446355</v>
      </c>
      <c r="K48" s="56">
        <v>53.865163424575528</v>
      </c>
      <c r="L48" s="54">
        <v>90.08</v>
      </c>
      <c r="M48" s="54">
        <v>105.3</v>
      </c>
      <c r="N48" s="57">
        <v>3</v>
      </c>
      <c r="O48" s="58">
        <v>4.8535000000000002E-5</v>
      </c>
      <c r="P48" s="59">
        <v>3.0762000000000001E-2</v>
      </c>
      <c r="Q48" s="59">
        <v>7.2152999999999996E-4</v>
      </c>
      <c r="R48" s="59">
        <v>1.6972</v>
      </c>
      <c r="S48" s="60">
        <v>1.0183</v>
      </c>
      <c r="T48" s="57">
        <v>2</v>
      </c>
      <c r="U48" s="54">
        <v>2.1</v>
      </c>
      <c r="V48" s="54">
        <v>0.37</v>
      </c>
      <c r="W48" s="57">
        <v>7</v>
      </c>
      <c r="X48" s="57">
        <v>5</v>
      </c>
      <c r="Y48" s="57">
        <v>84</v>
      </c>
      <c r="Z48" s="54">
        <v>0.8</v>
      </c>
      <c r="AA48" s="54">
        <v>0.95</v>
      </c>
      <c r="AB48" s="54">
        <v>0.96</v>
      </c>
      <c r="AC48" s="54">
        <v>0</v>
      </c>
      <c r="AD48" s="54">
        <v>1.24</v>
      </c>
      <c r="AE48" s="54">
        <v>0.89</v>
      </c>
      <c r="AF48" s="54">
        <v>1.01</v>
      </c>
      <c r="AG48" s="27">
        <v>1.1800000000000001E-3</v>
      </c>
      <c r="AH48" s="27" t="s">
        <v>149</v>
      </c>
      <c r="AI48" s="54">
        <v>1</v>
      </c>
      <c r="AJ48" s="27" t="s">
        <v>147</v>
      </c>
      <c r="AK48" s="57">
        <v>1</v>
      </c>
      <c r="AL48" s="27" t="s">
        <v>146</v>
      </c>
      <c r="AM48" s="54">
        <v>0.99</v>
      </c>
      <c r="AN48" s="54">
        <v>19700000</v>
      </c>
      <c r="AO48" s="27">
        <v>53.454000000000001</v>
      </c>
      <c r="AP48" s="27">
        <v>1.1300669999999999</v>
      </c>
      <c r="AQ48" s="27">
        <v>1.04E-2</v>
      </c>
      <c r="AR48" s="27">
        <v>1.7899999999999999E-4</v>
      </c>
      <c r="AS48" s="27">
        <v>8.0999999999999996E-4</v>
      </c>
      <c r="AT48" s="27">
        <v>9.7600000000000001E-5</v>
      </c>
      <c r="AU48" s="27">
        <v>1.65E-3</v>
      </c>
      <c r="AV48" s="27">
        <v>6.5699999999999998E-5</v>
      </c>
      <c r="AW48" s="27">
        <v>1.39E-3</v>
      </c>
      <c r="AX48" s="27">
        <v>5.7000000000000003E-5</v>
      </c>
      <c r="AY48" s="27">
        <v>3.0600000000000001E-4</v>
      </c>
      <c r="AZ48" s="27">
        <v>1.29E-5</v>
      </c>
      <c r="BA48" s="27">
        <v>7.7300000000000003E-4</v>
      </c>
      <c r="BB48" s="27">
        <v>2.0400000000000001E-5</v>
      </c>
      <c r="BC48" s="27">
        <v>7.7300000000000003E-4</v>
      </c>
      <c r="BD48" s="27">
        <v>2.0400000000000001E-5</v>
      </c>
      <c r="BE48" s="27">
        <v>99.977050000000006</v>
      </c>
      <c r="BF48" s="27">
        <v>2.1136080000000002</v>
      </c>
      <c r="BG48" s="27">
        <v>1.95E-2</v>
      </c>
      <c r="BH48" s="27">
        <v>3.3399999999999999E-4</v>
      </c>
      <c r="BI48" s="27">
        <v>8.0999999999999996E-4</v>
      </c>
      <c r="BJ48" s="27">
        <v>9.7600000000000001E-5</v>
      </c>
      <c r="BK48" s="27">
        <v>1.65E-3</v>
      </c>
      <c r="BL48" s="27">
        <v>6.5699999999999998E-5</v>
      </c>
      <c r="BM48" s="27">
        <v>1.39E-3</v>
      </c>
      <c r="BN48" s="27">
        <v>5.7000000000000003E-5</v>
      </c>
      <c r="BO48" s="27">
        <v>5.7300000000000005E-4</v>
      </c>
      <c r="BP48" s="27">
        <v>2.41E-5</v>
      </c>
      <c r="BQ48" s="27">
        <v>1.4499999999999999E-3</v>
      </c>
      <c r="BR48" s="27">
        <v>3.82E-5</v>
      </c>
      <c r="BS48" s="27">
        <v>1.4499999999999999E-3</v>
      </c>
      <c r="BT48" s="27">
        <v>3.82E-5</v>
      </c>
      <c r="BU48" s="27">
        <v>9.9993300000000005</v>
      </c>
      <c r="BV48" s="27">
        <v>0.21139520000000001</v>
      </c>
      <c r="BW48" s="27">
        <v>6.2699999999999995E-4</v>
      </c>
      <c r="BX48" s="27">
        <v>1.08E-5</v>
      </c>
      <c r="BY48" s="27">
        <v>8.0999999999999996E-4</v>
      </c>
      <c r="BZ48" s="27">
        <v>9.7600000000000001E-5</v>
      </c>
      <c r="CA48" s="27">
        <v>1.65E-3</v>
      </c>
      <c r="CB48" s="27">
        <v>6.5699999999999998E-5</v>
      </c>
      <c r="CC48" s="27">
        <v>1.39E-3</v>
      </c>
      <c r="CD48" s="27">
        <v>5.7000000000000003E-5</v>
      </c>
      <c r="CE48" s="27">
        <v>1.22E-5</v>
      </c>
      <c r="CF48" s="27">
        <v>5.1200000000000003E-7</v>
      </c>
      <c r="CG48" s="27">
        <v>3.0899999999999999E-5</v>
      </c>
      <c r="CH48" s="27">
        <v>8.1800000000000005E-7</v>
      </c>
      <c r="CI48" s="27">
        <v>3.0899999999999999E-5</v>
      </c>
      <c r="CJ48" s="27">
        <v>8.1800000000000005E-7</v>
      </c>
      <c r="CK48" s="27">
        <v>1139.6510000000001</v>
      </c>
      <c r="CL48" s="27">
        <v>19.54532</v>
      </c>
      <c r="CM48" s="27">
        <v>1.95E-2</v>
      </c>
      <c r="CN48" s="27">
        <v>3.3399999999999999E-4</v>
      </c>
      <c r="CO48" s="3"/>
      <c r="CP48" s="57">
        <v>10.149559999999999</v>
      </c>
      <c r="CQ48" s="57">
        <v>3.3482280000000002</v>
      </c>
      <c r="CR48" s="54">
        <v>3.031323</v>
      </c>
      <c r="CS48" s="61">
        <v>0</v>
      </c>
      <c r="CT48" s="61">
        <v>0</v>
      </c>
      <c r="CU48" s="61">
        <v>0</v>
      </c>
      <c r="CV48" s="61">
        <v>0</v>
      </c>
      <c r="CW48" s="61">
        <v>0</v>
      </c>
      <c r="CX48" s="61">
        <v>0</v>
      </c>
      <c r="CY48" s="54">
        <v>0</v>
      </c>
      <c r="CZ48" s="54">
        <v>0</v>
      </c>
      <c r="DA48" s="54">
        <v>0</v>
      </c>
      <c r="DB48" s="54">
        <v>0</v>
      </c>
      <c r="DC48" s="54">
        <v>0</v>
      </c>
      <c r="DD48" s="54">
        <v>0</v>
      </c>
      <c r="DE48" s="54">
        <v>0</v>
      </c>
      <c r="DF48" s="54">
        <v>0</v>
      </c>
      <c r="DG48" s="54">
        <v>0</v>
      </c>
      <c r="DH48" s="54">
        <v>0</v>
      </c>
      <c r="DI48" s="54">
        <v>90.079899999999995</v>
      </c>
      <c r="DJ48" s="54">
        <v>90.079899999999995</v>
      </c>
      <c r="DK48" s="54">
        <v>120.51049999999999</v>
      </c>
      <c r="DL48" s="27" t="s">
        <v>148</v>
      </c>
      <c r="DM48" s="57">
        <v>0</v>
      </c>
      <c r="DN48" s="57">
        <v>35</v>
      </c>
      <c r="DO48" s="3"/>
      <c r="DP48" s="62">
        <v>11.332179999999999</v>
      </c>
      <c r="DQ48" s="62">
        <v>0.81987540000000003</v>
      </c>
      <c r="DR48" s="62">
        <v>0.1029491</v>
      </c>
      <c r="DS48" s="62">
        <v>5.4482999999999997E-3</v>
      </c>
      <c r="DT48" s="62">
        <v>0.2112406</v>
      </c>
      <c r="DU48" s="62">
        <v>9.7135380493855692</v>
      </c>
      <c r="DV48" s="62">
        <v>0.36119319999999999</v>
      </c>
      <c r="DW48" s="62">
        <v>0.79834349999999998</v>
      </c>
      <c r="DX48" s="62">
        <v>6.3955020000000001E-2</v>
      </c>
      <c r="DY48" s="62">
        <v>3.708798E-2</v>
      </c>
      <c r="DZ48" s="62">
        <v>631.66860489540022</v>
      </c>
      <c r="EA48" s="62">
        <v>33.429336051035015</v>
      </c>
      <c r="EB48" s="62">
        <v>2550.8575987104023</v>
      </c>
      <c r="EC48" s="62">
        <v>184.55278632052534</v>
      </c>
      <c r="ED48" s="62">
        <v>4918.7842181364385</v>
      </c>
      <c r="EE48" s="62">
        <v>394.04209221544397</v>
      </c>
      <c r="EF48" s="3"/>
      <c r="EG48" s="3"/>
      <c r="EH48" s="3"/>
      <c r="EI48" s="3"/>
      <c r="EJ48" s="3"/>
      <c r="EK48" s="3"/>
      <c r="EL48" s="3"/>
      <c r="EM48" s="3"/>
      <c r="EN48" s="3"/>
      <c r="EO48" s="3"/>
      <c r="EP48" s="3"/>
      <c r="EQ48" s="3"/>
      <c r="ER48" s="3"/>
      <c r="ES48" s="3"/>
      <c r="ET48" s="3"/>
      <c r="EU48" s="3"/>
      <c r="EV48" s="3"/>
      <c r="EW48" s="3"/>
      <c r="EX48" s="3"/>
      <c r="EY48" s="3"/>
      <c r="EZ48" s="3"/>
    </row>
    <row r="49" spans="1:405" s="63" customFormat="1" ht="15" customHeight="1" x14ac:dyDescent="0.3">
      <c r="A49" s="27" t="s">
        <v>1</v>
      </c>
      <c r="B49" s="27">
        <v>33</v>
      </c>
      <c r="C49" s="53">
        <v>5.87</v>
      </c>
      <c r="D49" s="54">
        <v>4.0199999999999996</v>
      </c>
      <c r="E49" s="54">
        <v>12.75</v>
      </c>
      <c r="F49" s="53">
        <v>4.7265592665278193</v>
      </c>
      <c r="G49" s="55">
        <f t="shared" si="2"/>
        <v>0.80520600792637465</v>
      </c>
      <c r="H49" s="54">
        <v>9.4531185330556387</v>
      </c>
      <c r="I49" s="54"/>
      <c r="J49" s="64">
        <v>43.962274203861568</v>
      </c>
      <c r="K49" s="64">
        <v>16.860685369305525</v>
      </c>
      <c r="L49" s="54">
        <v>58.95</v>
      </c>
      <c r="M49" s="54">
        <v>50.21</v>
      </c>
      <c r="N49" s="57">
        <v>3</v>
      </c>
      <c r="O49" s="58">
        <v>4.8535000000000002E-5</v>
      </c>
      <c r="P49" s="59">
        <v>0.13009999999999999</v>
      </c>
      <c r="Q49" s="59">
        <v>2.2642000000000001E-3</v>
      </c>
      <c r="R49" s="59">
        <v>1.6971000000000001</v>
      </c>
      <c r="S49" s="60">
        <v>1.018</v>
      </c>
      <c r="T49" s="57">
        <v>1</v>
      </c>
      <c r="U49" s="54">
        <v>2.0099999999999998</v>
      </c>
      <c r="V49" s="54">
        <v>0.46</v>
      </c>
      <c r="W49" s="57">
        <v>30</v>
      </c>
      <c r="X49" s="57">
        <v>235</v>
      </c>
      <c r="Y49" s="57">
        <v>279</v>
      </c>
      <c r="Z49" s="54">
        <v>0.94</v>
      </c>
      <c r="AA49" s="54">
        <v>0.61</v>
      </c>
      <c r="AB49" s="54">
        <v>0.74</v>
      </c>
      <c r="AC49" s="54">
        <v>0</v>
      </c>
      <c r="AD49" s="54">
        <v>1.56</v>
      </c>
      <c r="AE49" s="54">
        <v>1.48</v>
      </c>
      <c r="AF49" s="54">
        <v>1.21</v>
      </c>
      <c r="AG49" s="27">
        <v>6.6299999999999996E-4</v>
      </c>
      <c r="AH49" s="27" t="s">
        <v>152</v>
      </c>
      <c r="AI49" s="54">
        <v>1</v>
      </c>
      <c r="AJ49" s="27" t="s">
        <v>147</v>
      </c>
      <c r="AK49" s="57">
        <v>1</v>
      </c>
      <c r="AL49" s="27" t="s">
        <v>147</v>
      </c>
      <c r="AM49" s="54">
        <v>0.69</v>
      </c>
      <c r="AN49" s="54">
        <v>20000000</v>
      </c>
      <c r="AO49" s="27">
        <v>53.454000000000001</v>
      </c>
      <c r="AP49" s="27">
        <v>0.99356339999999999</v>
      </c>
      <c r="AQ49" s="27">
        <v>3.4700000000000002E-2</v>
      </c>
      <c r="AR49" s="27">
        <v>6.1399999999999996E-4</v>
      </c>
      <c r="AS49" s="27">
        <v>8.52E-4</v>
      </c>
      <c r="AT49" s="27">
        <v>1.1900000000000001E-4</v>
      </c>
      <c r="AU49" s="27">
        <v>2.0699999999999998E-3</v>
      </c>
      <c r="AV49" s="27">
        <v>8.9900000000000003E-5</v>
      </c>
      <c r="AW49" s="27">
        <v>1.41E-3</v>
      </c>
      <c r="AX49" s="27">
        <v>8.3100000000000001E-5</v>
      </c>
      <c r="AY49" s="27">
        <v>1.43E-2</v>
      </c>
      <c r="AZ49" s="27">
        <v>2.5099999999999998E-4</v>
      </c>
      <c r="BA49" s="27">
        <v>3.5100000000000001E-3</v>
      </c>
      <c r="BB49" s="27">
        <v>5.7099999999999999E-5</v>
      </c>
      <c r="BC49" s="27">
        <v>3.5100000000000001E-3</v>
      </c>
      <c r="BD49" s="27">
        <v>5.7099999999999999E-5</v>
      </c>
      <c r="BE49" s="27">
        <v>99.89537</v>
      </c>
      <c r="BF49" s="27">
        <v>1.856781</v>
      </c>
      <c r="BG49" s="27">
        <v>6.4799999999999996E-2</v>
      </c>
      <c r="BH49" s="27">
        <v>1.15E-3</v>
      </c>
      <c r="BI49" s="27">
        <v>8.52E-4</v>
      </c>
      <c r="BJ49" s="27">
        <v>1.1900000000000001E-4</v>
      </c>
      <c r="BK49" s="27">
        <v>2.0699999999999998E-3</v>
      </c>
      <c r="BL49" s="27">
        <v>8.9900000000000003E-5</v>
      </c>
      <c r="BM49" s="27">
        <v>1.41E-3</v>
      </c>
      <c r="BN49" s="27">
        <v>8.3100000000000001E-5</v>
      </c>
      <c r="BO49" s="27">
        <v>2.6700000000000002E-2</v>
      </c>
      <c r="BP49" s="27">
        <v>4.6799999999999999E-4</v>
      </c>
      <c r="BQ49" s="27">
        <v>6.5599999999999999E-3</v>
      </c>
      <c r="BR49" s="27">
        <v>1.07E-4</v>
      </c>
      <c r="BS49" s="27">
        <v>6.5599999999999999E-3</v>
      </c>
      <c r="BT49" s="27">
        <v>1.07E-4</v>
      </c>
      <c r="BU49" s="27">
        <v>9.9972060000000003</v>
      </c>
      <c r="BV49" s="27">
        <v>0.18582070000000001</v>
      </c>
      <c r="BW49" s="27">
        <v>2.0899999999999998E-3</v>
      </c>
      <c r="BX49" s="27">
        <v>3.6900000000000002E-5</v>
      </c>
      <c r="BY49" s="27">
        <v>8.52E-4</v>
      </c>
      <c r="BZ49" s="27">
        <v>1.1900000000000001E-4</v>
      </c>
      <c r="CA49" s="27">
        <v>2.0699999999999998E-3</v>
      </c>
      <c r="CB49" s="27">
        <v>8.9900000000000003E-5</v>
      </c>
      <c r="CC49" s="27">
        <v>1.41E-3</v>
      </c>
      <c r="CD49" s="27">
        <v>8.3100000000000001E-5</v>
      </c>
      <c r="CE49" s="27">
        <v>5.6800000000000004E-4</v>
      </c>
      <c r="CF49" s="27">
        <v>9.9599999999999995E-6</v>
      </c>
      <c r="CG49" s="27">
        <v>1.3999999999999999E-4</v>
      </c>
      <c r="CH49" s="27">
        <v>2.2900000000000001E-6</v>
      </c>
      <c r="CI49" s="27">
        <v>1.3999999999999999E-4</v>
      </c>
      <c r="CJ49" s="27">
        <v>2.2900000000000001E-6</v>
      </c>
      <c r="CK49" s="27">
        <v>3788.6579999999999</v>
      </c>
      <c r="CL49" s="27">
        <v>67.116140000000001</v>
      </c>
      <c r="CM49" s="27">
        <v>6.4799999999999996E-2</v>
      </c>
      <c r="CN49" s="27">
        <v>1.15E-3</v>
      </c>
      <c r="CO49" s="3"/>
      <c r="CP49" s="57">
        <v>37.004550000000002</v>
      </c>
      <c r="CQ49" s="57">
        <v>115.00539999999999</v>
      </c>
      <c r="CR49" s="54">
        <v>0.32176369999999999</v>
      </c>
      <c r="CS49" s="61">
        <v>0</v>
      </c>
      <c r="CT49" s="61">
        <v>0</v>
      </c>
      <c r="CU49" s="61">
        <v>0</v>
      </c>
      <c r="CV49" s="61">
        <v>0</v>
      </c>
      <c r="CW49" s="61">
        <v>0</v>
      </c>
      <c r="CX49" s="61">
        <v>0</v>
      </c>
      <c r="CY49" s="54">
        <v>0</v>
      </c>
      <c r="CZ49" s="54">
        <v>0</v>
      </c>
      <c r="DA49" s="54">
        <v>0</v>
      </c>
      <c r="DB49" s="54">
        <v>0</v>
      </c>
      <c r="DC49" s="54">
        <v>0</v>
      </c>
      <c r="DD49" s="54">
        <v>0</v>
      </c>
      <c r="DE49" s="54">
        <v>0</v>
      </c>
      <c r="DF49" s="54">
        <v>0</v>
      </c>
      <c r="DG49" s="54">
        <v>0</v>
      </c>
      <c r="DH49" s="54">
        <v>0</v>
      </c>
      <c r="DI49" s="54">
        <v>58.948340000000002</v>
      </c>
      <c r="DJ49" s="54">
        <v>51.787329999999997</v>
      </c>
      <c r="DK49" s="54">
        <v>48.625990000000002</v>
      </c>
      <c r="DL49" s="27" t="s">
        <v>148</v>
      </c>
      <c r="DM49" s="57">
        <v>0</v>
      </c>
      <c r="DN49" s="57">
        <v>35</v>
      </c>
      <c r="DO49" s="3"/>
      <c r="DP49" s="62">
        <v>3.0347499999999998</v>
      </c>
      <c r="DQ49" s="62">
        <v>0.24684159999999999</v>
      </c>
      <c r="DR49" s="62">
        <v>3.2711419999999998E-2</v>
      </c>
      <c r="DS49" s="62">
        <v>1.778551E-3</v>
      </c>
      <c r="DT49" s="62">
        <v>0.1016098</v>
      </c>
      <c r="DU49" s="62">
        <v>30.570363499964234</v>
      </c>
      <c r="DV49" s="62">
        <v>1.20031</v>
      </c>
      <c r="DW49" s="62">
        <v>0.67285600000000001</v>
      </c>
      <c r="DX49" s="62">
        <v>6.2663819999999995E-2</v>
      </c>
      <c r="DY49" s="62">
        <v>-8.0757270000000006E-2</v>
      </c>
      <c r="DZ49" s="62">
        <v>207.49582610607095</v>
      </c>
      <c r="EA49" s="62">
        <v>11.28174530536365</v>
      </c>
      <c r="EB49" s="62">
        <v>1416.4028450360915</v>
      </c>
      <c r="EC49" s="62">
        <v>115.20789011063873</v>
      </c>
      <c r="ED49" s="62">
        <v>4673.810880693698</v>
      </c>
      <c r="EE49" s="62">
        <v>435.27715252867085</v>
      </c>
      <c r="EF49" s="3"/>
      <c r="EG49" s="3"/>
      <c r="EH49" s="3"/>
      <c r="EI49" s="3"/>
      <c r="EJ49" s="3"/>
      <c r="EK49" s="3"/>
      <c r="EL49" s="3"/>
      <c r="EM49" s="3"/>
      <c r="EN49" s="3"/>
      <c r="EO49" s="3"/>
      <c r="EP49" s="3"/>
      <c r="EQ49" s="3"/>
      <c r="ER49" s="3"/>
      <c r="ES49" s="3"/>
      <c r="ET49" s="3"/>
      <c r="EU49" s="3"/>
      <c r="EV49" s="3"/>
      <c r="EW49" s="3"/>
      <c r="EX49" s="3"/>
      <c r="EY49" s="3"/>
      <c r="EZ49" s="3"/>
    </row>
    <row r="50" spans="1:405" s="63" customFormat="1" ht="15" customHeight="1" x14ac:dyDescent="0.3">
      <c r="A50" s="27" t="s">
        <v>1</v>
      </c>
      <c r="B50" s="27">
        <v>34</v>
      </c>
      <c r="C50" s="53">
        <v>13.88</v>
      </c>
      <c r="D50" s="54">
        <v>9.51</v>
      </c>
      <c r="E50" s="54">
        <v>30.12</v>
      </c>
      <c r="F50" s="53">
        <v>11.16722044646742</v>
      </c>
      <c r="G50" s="55">
        <f t="shared" si="2"/>
        <v>0.80455478720946827</v>
      </c>
      <c r="H50" s="54">
        <v>22.33444089293484</v>
      </c>
      <c r="I50" s="54"/>
      <c r="J50" s="56">
        <v>2.0371688618924502</v>
      </c>
      <c r="K50" s="56">
        <v>41.908246919574239</v>
      </c>
      <c r="L50" s="54">
        <v>47.72</v>
      </c>
      <c r="M50" s="54">
        <v>65.02</v>
      </c>
      <c r="N50" s="57">
        <v>3</v>
      </c>
      <c r="O50" s="58">
        <v>4.8535000000000002E-5</v>
      </c>
      <c r="P50" s="59">
        <v>5.4952000000000001E-2</v>
      </c>
      <c r="Q50" s="59">
        <v>1.0106E-3</v>
      </c>
      <c r="R50" s="59">
        <v>1.6971000000000001</v>
      </c>
      <c r="S50" s="60">
        <v>1.0183</v>
      </c>
      <c r="T50" s="57">
        <v>3</v>
      </c>
      <c r="U50" s="54">
        <v>1.8</v>
      </c>
      <c r="V50" s="54">
        <v>0.36</v>
      </c>
      <c r="W50" s="57">
        <v>12</v>
      </c>
      <c r="X50" s="57">
        <v>16</v>
      </c>
      <c r="Y50" s="57">
        <v>63</v>
      </c>
      <c r="Z50" s="54">
        <v>1.34</v>
      </c>
      <c r="AA50" s="54">
        <v>0.94</v>
      </c>
      <c r="AB50" s="54">
        <v>0.9</v>
      </c>
      <c r="AC50" s="54">
        <v>0</v>
      </c>
      <c r="AD50" s="54">
        <v>0.96</v>
      </c>
      <c r="AE50" s="54">
        <v>1.1100000000000001</v>
      </c>
      <c r="AF50" s="54">
        <v>0.88</v>
      </c>
      <c r="AG50" s="27">
        <v>5.8299999999999997E-4</v>
      </c>
      <c r="AH50" s="27" t="s">
        <v>152</v>
      </c>
      <c r="AI50" s="54">
        <v>1</v>
      </c>
      <c r="AJ50" s="27" t="s">
        <v>147</v>
      </c>
      <c r="AK50" s="57">
        <v>1</v>
      </c>
      <c r="AL50" s="27" t="s">
        <v>147</v>
      </c>
      <c r="AM50" s="54">
        <v>0.65</v>
      </c>
      <c r="AN50" s="54">
        <v>18900000</v>
      </c>
      <c r="AO50" s="27">
        <v>53.454000000000001</v>
      </c>
      <c r="AP50" s="27">
        <v>0.63893809999999995</v>
      </c>
      <c r="AQ50" s="27">
        <v>7.7299999999999999E-3</v>
      </c>
      <c r="AR50" s="27">
        <v>1E-4</v>
      </c>
      <c r="AS50" s="27">
        <v>5.3300000000000005E-4</v>
      </c>
      <c r="AT50" s="27">
        <v>8.0599999999999994E-5</v>
      </c>
      <c r="AU50" s="27">
        <v>2.5600000000000002E-3</v>
      </c>
      <c r="AV50" s="27">
        <v>5.7599999999999997E-5</v>
      </c>
      <c r="AW50" s="27">
        <v>2.0500000000000002E-3</v>
      </c>
      <c r="AX50" s="27">
        <v>5.5999999999999999E-5</v>
      </c>
      <c r="AY50" s="27">
        <v>9.7799999999999992E-4</v>
      </c>
      <c r="AZ50" s="27">
        <v>1.43E-5</v>
      </c>
      <c r="BA50" s="27">
        <v>1.3799999999999999E-3</v>
      </c>
      <c r="BB50" s="27">
        <v>1.63E-5</v>
      </c>
      <c r="BC50" s="27">
        <v>1.3799999999999999E-3</v>
      </c>
      <c r="BD50" s="27">
        <v>1.63E-5</v>
      </c>
      <c r="BE50" s="27">
        <v>99.978549999999998</v>
      </c>
      <c r="BF50" s="27">
        <v>1.1950480000000001</v>
      </c>
      <c r="BG50" s="27">
        <v>1.4500000000000001E-2</v>
      </c>
      <c r="BH50" s="27">
        <v>1.8799999999999999E-4</v>
      </c>
      <c r="BI50" s="27">
        <v>5.3300000000000005E-4</v>
      </c>
      <c r="BJ50" s="27">
        <v>8.0599999999999994E-5</v>
      </c>
      <c r="BK50" s="27">
        <v>2.5600000000000002E-3</v>
      </c>
      <c r="BL50" s="27">
        <v>5.7599999999999997E-5</v>
      </c>
      <c r="BM50" s="27">
        <v>2.0500000000000002E-3</v>
      </c>
      <c r="BN50" s="27">
        <v>5.5999999999999999E-5</v>
      </c>
      <c r="BO50" s="27">
        <v>1.83E-3</v>
      </c>
      <c r="BP50" s="27">
        <v>2.6800000000000001E-5</v>
      </c>
      <c r="BQ50" s="27">
        <v>2.5799999999999998E-3</v>
      </c>
      <c r="BR50" s="27">
        <v>3.04E-5</v>
      </c>
      <c r="BS50" s="27">
        <v>2.5799999999999998E-3</v>
      </c>
      <c r="BT50" s="27">
        <v>3.04E-5</v>
      </c>
      <c r="BU50" s="27">
        <v>9.9994409999999991</v>
      </c>
      <c r="BV50" s="27">
        <v>0.1195238</v>
      </c>
      <c r="BW50" s="27">
        <v>4.6500000000000003E-4</v>
      </c>
      <c r="BX50" s="27">
        <v>6.0399999999999998E-6</v>
      </c>
      <c r="BY50" s="27">
        <v>5.3300000000000005E-4</v>
      </c>
      <c r="BZ50" s="27">
        <v>8.0599999999999994E-5</v>
      </c>
      <c r="CA50" s="27">
        <v>2.5600000000000002E-3</v>
      </c>
      <c r="CB50" s="27">
        <v>5.7599999999999997E-5</v>
      </c>
      <c r="CC50" s="27">
        <v>2.0500000000000002E-3</v>
      </c>
      <c r="CD50" s="27">
        <v>5.5999999999999999E-5</v>
      </c>
      <c r="CE50" s="27">
        <v>3.8899999999999997E-5</v>
      </c>
      <c r="CF50" s="27">
        <v>5.7000000000000005E-7</v>
      </c>
      <c r="CG50" s="27">
        <v>5.52E-5</v>
      </c>
      <c r="CH50" s="27">
        <v>6.5099999999999999E-7</v>
      </c>
      <c r="CI50" s="27">
        <v>5.52E-5</v>
      </c>
      <c r="CJ50" s="27">
        <v>6.5099999999999999E-7</v>
      </c>
      <c r="CK50" s="27">
        <v>845.56610000000001</v>
      </c>
      <c r="CL50" s="27">
        <v>10.982749999999999</v>
      </c>
      <c r="CM50" s="27">
        <v>1.4500000000000001E-2</v>
      </c>
      <c r="CN50" s="27">
        <v>1.8799999999999999E-4</v>
      </c>
      <c r="CO50" s="3"/>
      <c r="CP50" s="57">
        <v>17.90559</v>
      </c>
      <c r="CQ50" s="57">
        <v>8.6165350000000007</v>
      </c>
      <c r="CR50" s="54">
        <v>2.0780500000000002</v>
      </c>
      <c r="CS50" s="61">
        <v>0</v>
      </c>
      <c r="CT50" s="61">
        <v>0</v>
      </c>
      <c r="CU50" s="61">
        <v>0</v>
      </c>
      <c r="CV50" s="61">
        <v>0</v>
      </c>
      <c r="CW50" s="61">
        <v>0</v>
      </c>
      <c r="CX50" s="61">
        <v>0</v>
      </c>
      <c r="CY50" s="54">
        <v>0</v>
      </c>
      <c r="CZ50" s="54">
        <v>0</v>
      </c>
      <c r="DA50" s="54">
        <v>0</v>
      </c>
      <c r="DB50" s="54">
        <v>0</v>
      </c>
      <c r="DC50" s="54">
        <v>0</v>
      </c>
      <c r="DD50" s="54">
        <v>0</v>
      </c>
      <c r="DE50" s="54">
        <v>0</v>
      </c>
      <c r="DF50" s="54">
        <v>0</v>
      </c>
      <c r="DG50" s="54">
        <v>0</v>
      </c>
      <c r="DH50" s="54">
        <v>0</v>
      </c>
      <c r="DI50" s="54">
        <v>47.724629999999998</v>
      </c>
      <c r="DJ50" s="54">
        <v>47.724629999999998</v>
      </c>
      <c r="DK50" s="54">
        <v>82.31165</v>
      </c>
      <c r="DL50" s="27" t="s">
        <v>148</v>
      </c>
      <c r="DM50" s="57">
        <v>0</v>
      </c>
      <c r="DN50" s="57">
        <v>35</v>
      </c>
      <c r="DO50" s="3"/>
      <c r="DP50" s="62">
        <v>8.7636489999999991</v>
      </c>
      <c r="DQ50" s="62">
        <v>0.62201039999999996</v>
      </c>
      <c r="DR50" s="62">
        <v>7.6350089999999995E-2</v>
      </c>
      <c r="DS50" s="62">
        <v>3.6675929999999998E-3</v>
      </c>
      <c r="DT50" s="62">
        <v>0.13464480000000001</v>
      </c>
      <c r="DU50" s="62">
        <v>13.097561509095799</v>
      </c>
      <c r="DV50" s="62">
        <v>0.39194709999999999</v>
      </c>
      <c r="DW50" s="62">
        <v>0.83248069999999996</v>
      </c>
      <c r="DX50" s="62">
        <v>6.6738779999999998E-2</v>
      </c>
      <c r="DY50" s="62">
        <v>-0.11625870000000001</v>
      </c>
      <c r="DZ50" s="62">
        <v>474.29989540202718</v>
      </c>
      <c r="EA50" s="62">
        <v>22.783718739260255</v>
      </c>
      <c r="EB50" s="62">
        <v>2313.7190470657911</v>
      </c>
      <c r="EC50" s="62">
        <v>164.2189583303726</v>
      </c>
      <c r="ED50" s="62">
        <v>4978.3474913213176</v>
      </c>
      <c r="EE50" s="62">
        <v>399.10695585716923</v>
      </c>
      <c r="EF50" s="3"/>
      <c r="EG50" s="3"/>
      <c r="EH50" s="3"/>
      <c r="EI50" s="3"/>
      <c r="EJ50" s="3"/>
      <c r="EK50" s="3"/>
      <c r="EL50" s="3"/>
      <c r="EM50" s="3"/>
      <c r="EN50" s="3"/>
      <c r="EO50" s="3"/>
      <c r="EP50" s="3"/>
      <c r="EQ50" s="3"/>
      <c r="ER50" s="3"/>
      <c r="ES50" s="3"/>
      <c r="ET50" s="3"/>
      <c r="EU50" s="3"/>
      <c r="EV50" s="3"/>
      <c r="EW50" s="3"/>
      <c r="EX50" s="3"/>
      <c r="EY50" s="3"/>
      <c r="EZ50" s="3"/>
    </row>
    <row r="51" spans="1:405" s="63" customFormat="1" ht="15" customHeight="1" x14ac:dyDescent="0.3">
      <c r="A51" s="27" t="s">
        <v>1</v>
      </c>
      <c r="B51" s="27">
        <v>35</v>
      </c>
      <c r="C51" s="53">
        <v>15.06</v>
      </c>
      <c r="D51" s="54">
        <v>9.52</v>
      </c>
      <c r="E51" s="54">
        <v>25.85</v>
      </c>
      <c r="F51" s="53">
        <v>9.7394359436263045</v>
      </c>
      <c r="G51" s="55">
        <f t="shared" si="2"/>
        <v>0.64670889399909059</v>
      </c>
      <c r="H51" s="54">
        <v>19.478871887252609</v>
      </c>
      <c r="I51" s="54"/>
      <c r="J51" s="56">
        <v>-1.3891191119335398</v>
      </c>
      <c r="K51" s="56">
        <v>62.112461714635174</v>
      </c>
      <c r="L51" s="54">
        <v>68.349999999999994</v>
      </c>
      <c r="M51" s="54">
        <v>104.95</v>
      </c>
      <c r="N51" s="57">
        <v>4</v>
      </c>
      <c r="O51" s="58">
        <v>4.8535000000000002E-5</v>
      </c>
      <c r="P51" s="59">
        <v>6.7556000000000005E-2</v>
      </c>
      <c r="Q51" s="59">
        <v>1.3009E-3</v>
      </c>
      <c r="R51" s="59">
        <v>1.6970000000000001</v>
      </c>
      <c r="S51" s="60">
        <v>1.0182</v>
      </c>
      <c r="T51" s="57">
        <v>2</v>
      </c>
      <c r="U51" s="54">
        <v>1.95</v>
      </c>
      <c r="V51" s="54">
        <v>0.45</v>
      </c>
      <c r="W51" s="57">
        <v>14</v>
      </c>
      <c r="X51" s="57">
        <v>125</v>
      </c>
      <c r="Y51" s="57">
        <v>175</v>
      </c>
      <c r="Z51" s="54">
        <v>0.98</v>
      </c>
      <c r="AA51" s="54">
        <v>0.82</v>
      </c>
      <c r="AB51" s="54">
        <v>0.76</v>
      </c>
      <c r="AC51" s="54">
        <v>0</v>
      </c>
      <c r="AD51" s="54">
        <v>1.1399999999999999</v>
      </c>
      <c r="AE51" s="54">
        <v>1.05</v>
      </c>
      <c r="AF51" s="54">
        <v>0.88</v>
      </c>
      <c r="AG51" s="27">
        <v>2.1000000000000001E-2</v>
      </c>
      <c r="AH51" s="27" t="s">
        <v>152</v>
      </c>
      <c r="AI51" s="54">
        <v>1</v>
      </c>
      <c r="AJ51" s="27" t="s">
        <v>147</v>
      </c>
      <c r="AK51" s="57">
        <v>1</v>
      </c>
      <c r="AL51" s="27" t="s">
        <v>146</v>
      </c>
      <c r="AM51" s="54">
        <v>0.86</v>
      </c>
      <c r="AN51" s="54">
        <v>18500000</v>
      </c>
      <c r="AO51" s="27">
        <v>53.454000000000001</v>
      </c>
      <c r="AP51" s="27">
        <v>1.1163719999999999</v>
      </c>
      <c r="AQ51" s="27">
        <v>2.18E-2</v>
      </c>
      <c r="AR51" s="27">
        <v>3.7300000000000001E-4</v>
      </c>
      <c r="AS51" s="27">
        <v>6.6699999999999995E-4</v>
      </c>
      <c r="AT51" s="27">
        <v>1.12E-4</v>
      </c>
      <c r="AU51" s="27">
        <v>4.3099999999999996E-3</v>
      </c>
      <c r="AV51" s="27">
        <v>1.4300000000000001E-4</v>
      </c>
      <c r="AW51" s="27">
        <v>3.64E-3</v>
      </c>
      <c r="AX51" s="27">
        <v>1.0900000000000001E-4</v>
      </c>
      <c r="AY51" s="27">
        <v>7.5900000000000004E-3</v>
      </c>
      <c r="AZ51" s="27">
        <v>1.4799999999999999E-4</v>
      </c>
      <c r="BA51" s="27">
        <v>1.6199999999999999E-3</v>
      </c>
      <c r="BB51" s="27">
        <v>3.0199999999999999E-5</v>
      </c>
      <c r="BC51" s="27">
        <v>1.6199999999999999E-3</v>
      </c>
      <c r="BD51" s="27">
        <v>3.0199999999999999E-5</v>
      </c>
      <c r="BE51" s="27">
        <v>99.939030000000002</v>
      </c>
      <c r="BF51" s="27">
        <v>2.087199</v>
      </c>
      <c r="BG51" s="27">
        <v>4.07E-2</v>
      </c>
      <c r="BH51" s="27">
        <v>6.9800000000000005E-4</v>
      </c>
      <c r="BI51" s="27">
        <v>6.6699999999999995E-4</v>
      </c>
      <c r="BJ51" s="27">
        <v>1.12E-4</v>
      </c>
      <c r="BK51" s="27">
        <v>4.3099999999999996E-3</v>
      </c>
      <c r="BL51" s="27">
        <v>1.4300000000000001E-4</v>
      </c>
      <c r="BM51" s="27">
        <v>3.64E-3</v>
      </c>
      <c r="BN51" s="27">
        <v>1.0900000000000001E-4</v>
      </c>
      <c r="BO51" s="27">
        <v>1.4200000000000001E-2</v>
      </c>
      <c r="BP51" s="27">
        <v>2.7700000000000001E-4</v>
      </c>
      <c r="BQ51" s="27">
        <v>3.0300000000000001E-3</v>
      </c>
      <c r="BR51" s="27">
        <v>5.6400000000000002E-5</v>
      </c>
      <c r="BS51" s="27">
        <v>3.0300000000000001E-3</v>
      </c>
      <c r="BT51" s="27">
        <v>5.6400000000000002E-5</v>
      </c>
      <c r="BU51" s="27">
        <v>9.9983219999999999</v>
      </c>
      <c r="BV51" s="27">
        <v>0.2088122</v>
      </c>
      <c r="BW51" s="27">
        <v>1.31E-3</v>
      </c>
      <c r="BX51" s="27">
        <v>2.2399999999999999E-5</v>
      </c>
      <c r="BY51" s="27">
        <v>6.6699999999999995E-4</v>
      </c>
      <c r="BZ51" s="27">
        <v>1.12E-4</v>
      </c>
      <c r="CA51" s="27">
        <v>4.3099999999999996E-3</v>
      </c>
      <c r="CB51" s="27">
        <v>1.4300000000000001E-4</v>
      </c>
      <c r="CC51" s="27">
        <v>3.64E-3</v>
      </c>
      <c r="CD51" s="27">
        <v>1.0900000000000001E-4</v>
      </c>
      <c r="CE51" s="27">
        <v>3.01E-4</v>
      </c>
      <c r="CF51" s="27">
        <v>5.8799999999999996E-6</v>
      </c>
      <c r="CG51" s="27">
        <v>6.4800000000000003E-5</v>
      </c>
      <c r="CH51" s="27">
        <v>1.2100000000000001E-6</v>
      </c>
      <c r="CI51" s="27">
        <v>6.4800000000000003E-5</v>
      </c>
      <c r="CJ51" s="27">
        <v>1.2100000000000001E-6</v>
      </c>
      <c r="CK51" s="27">
        <v>2382.3130000000001</v>
      </c>
      <c r="CL51" s="27">
        <v>40.795969999999997</v>
      </c>
      <c r="CM51" s="27">
        <v>4.07E-2</v>
      </c>
      <c r="CN51" s="27">
        <v>6.9800000000000005E-4</v>
      </c>
      <c r="CO51" s="3"/>
      <c r="CP51" s="57">
        <v>21.055230000000002</v>
      </c>
      <c r="CQ51" s="57">
        <v>71.522260000000003</v>
      </c>
      <c r="CR51" s="54">
        <v>0.29438720000000002</v>
      </c>
      <c r="CS51" s="61">
        <v>0</v>
      </c>
      <c r="CT51" s="61">
        <v>0</v>
      </c>
      <c r="CU51" s="61">
        <v>0</v>
      </c>
      <c r="CV51" s="61">
        <v>0</v>
      </c>
      <c r="CW51" s="61">
        <v>0</v>
      </c>
      <c r="CX51" s="61">
        <v>0</v>
      </c>
      <c r="CY51" s="54">
        <v>0</v>
      </c>
      <c r="CZ51" s="54">
        <v>0</v>
      </c>
      <c r="DA51" s="54">
        <v>0</v>
      </c>
      <c r="DB51" s="54">
        <v>0</v>
      </c>
      <c r="DC51" s="54">
        <v>0</v>
      </c>
      <c r="DD51" s="54">
        <v>0</v>
      </c>
      <c r="DE51" s="54">
        <v>0</v>
      </c>
      <c r="DF51" s="54">
        <v>0</v>
      </c>
      <c r="DG51" s="54">
        <v>0</v>
      </c>
      <c r="DH51" s="54">
        <v>0</v>
      </c>
      <c r="DI51" s="54">
        <v>68.350980000000007</v>
      </c>
      <c r="DJ51" s="54">
        <v>68.350980000000007</v>
      </c>
      <c r="DK51" s="54">
        <v>141.55410000000001</v>
      </c>
      <c r="DL51" s="27" t="s">
        <v>148</v>
      </c>
      <c r="DM51" s="57">
        <v>0</v>
      </c>
      <c r="DN51" s="57">
        <v>35</v>
      </c>
      <c r="DO51" s="3"/>
      <c r="DP51" s="62">
        <v>13.346220000000001</v>
      </c>
      <c r="DQ51" s="62">
        <v>0.88975459999999995</v>
      </c>
      <c r="DR51" s="62">
        <v>0.1156459</v>
      </c>
      <c r="DS51" s="62">
        <v>5.8058789999999999E-3</v>
      </c>
      <c r="DT51" s="62">
        <v>0.13310140000000001</v>
      </c>
      <c r="DU51" s="62">
        <v>8.6470856294948639</v>
      </c>
      <c r="DV51" s="62">
        <v>0.28819650000000002</v>
      </c>
      <c r="DW51" s="62">
        <v>0.83700249999999998</v>
      </c>
      <c r="DX51" s="62">
        <v>6.5232410000000005E-2</v>
      </c>
      <c r="DY51" s="62">
        <v>-0.1167145</v>
      </c>
      <c r="DZ51" s="62">
        <v>705.45379341787043</v>
      </c>
      <c r="EA51" s="62">
        <v>35.416554885864109</v>
      </c>
      <c r="EB51" s="62">
        <v>2704.4590474404786</v>
      </c>
      <c r="EC51" s="62">
        <v>180.29860724398247</v>
      </c>
      <c r="ED51" s="62">
        <v>4986.0419139294745</v>
      </c>
      <c r="EE51" s="62">
        <v>388.59087088345882</v>
      </c>
      <c r="EF51" s="3"/>
      <c r="EG51" s="3"/>
      <c r="EH51" s="3"/>
      <c r="EI51" s="3"/>
      <c r="EJ51" s="3"/>
      <c r="EK51" s="3"/>
      <c r="EL51" s="3"/>
      <c r="EM51" s="3"/>
      <c r="EN51" s="3"/>
      <c r="EO51" s="3"/>
      <c r="EP51" s="3"/>
      <c r="EQ51" s="3"/>
      <c r="ER51" s="3"/>
      <c r="ES51" s="3"/>
      <c r="ET51" s="3"/>
      <c r="EU51" s="3"/>
      <c r="EV51" s="3"/>
      <c r="EW51" s="3"/>
      <c r="EX51" s="3"/>
      <c r="EY51" s="3"/>
      <c r="EZ51" s="3"/>
    </row>
    <row r="52" spans="1:405" s="63" customFormat="1" ht="15" customHeight="1" x14ac:dyDescent="0.3">
      <c r="A52" s="27" t="s">
        <v>1</v>
      </c>
      <c r="B52" s="27">
        <v>36</v>
      </c>
      <c r="C52" s="53">
        <v>23.25</v>
      </c>
      <c r="D52" s="54">
        <v>9.26</v>
      </c>
      <c r="E52" s="54">
        <v>15.37</v>
      </c>
      <c r="F52" s="53">
        <v>6.3441360719959334</v>
      </c>
      <c r="G52" s="55">
        <f t="shared" si="2"/>
        <v>0.2728660676127283</v>
      </c>
      <c r="H52" s="54">
        <v>12.688272143991867</v>
      </c>
      <c r="I52" s="54"/>
      <c r="J52" s="64">
        <v>34.712022860438708</v>
      </c>
      <c r="K52" s="64">
        <v>4.5100892645364379</v>
      </c>
      <c r="L52" s="54">
        <v>39.15</v>
      </c>
      <c r="M52" s="54">
        <v>11.2</v>
      </c>
      <c r="N52" s="57">
        <v>16</v>
      </c>
      <c r="O52" s="58">
        <v>2.3297000000000001E-5</v>
      </c>
      <c r="P52" s="59">
        <v>0.36431999999999998</v>
      </c>
      <c r="Q52" s="59">
        <v>1.5661000000000001E-2</v>
      </c>
      <c r="R52" s="59">
        <v>1.6968000000000001</v>
      </c>
      <c r="S52" s="60">
        <v>1.0182</v>
      </c>
      <c r="T52" s="57">
        <v>4</v>
      </c>
      <c r="U52" s="54">
        <v>1.86</v>
      </c>
      <c r="V52" s="54">
        <v>0.5</v>
      </c>
      <c r="W52" s="57">
        <v>208</v>
      </c>
      <c r="X52" s="57">
        <v>17</v>
      </c>
      <c r="Y52" s="57">
        <v>62</v>
      </c>
      <c r="Z52" s="54">
        <v>1.48</v>
      </c>
      <c r="AA52" s="54">
        <v>0.73</v>
      </c>
      <c r="AB52" s="54">
        <v>0.73</v>
      </c>
      <c r="AC52" s="54">
        <v>0</v>
      </c>
      <c r="AD52" s="54">
        <v>0.96</v>
      </c>
      <c r="AE52" s="54">
        <v>0.93</v>
      </c>
      <c r="AF52" s="54">
        <v>0.85</v>
      </c>
      <c r="AG52" s="27">
        <v>4.7800000000000004E-3</v>
      </c>
      <c r="AH52" s="27" t="s">
        <v>152</v>
      </c>
      <c r="AI52" s="54">
        <v>1</v>
      </c>
      <c r="AJ52" s="27" t="s">
        <v>147</v>
      </c>
      <c r="AK52" s="57">
        <v>1</v>
      </c>
      <c r="AL52" s="27" t="s">
        <v>147</v>
      </c>
      <c r="AM52" s="54">
        <v>0.5</v>
      </c>
      <c r="AN52" s="54">
        <v>9980000</v>
      </c>
      <c r="AO52" s="27">
        <v>53.454000000000001</v>
      </c>
      <c r="AP52" s="27">
        <v>0.73850349999999998</v>
      </c>
      <c r="AQ52" s="27">
        <v>7.6899999999999998E-3</v>
      </c>
      <c r="AR52" s="27">
        <v>1E-4</v>
      </c>
      <c r="AS52" s="27">
        <v>1.1199999999999999E-3</v>
      </c>
      <c r="AT52" s="27">
        <v>9.7E-5</v>
      </c>
      <c r="AU52" s="27">
        <v>7.9100000000000004E-3</v>
      </c>
      <c r="AV52" s="27">
        <v>1.64E-4</v>
      </c>
      <c r="AW52" s="27">
        <v>4.0699999999999998E-3</v>
      </c>
      <c r="AX52" s="27">
        <v>1.12E-4</v>
      </c>
      <c r="AY52" s="27">
        <v>1.0200000000000001E-3</v>
      </c>
      <c r="AZ52" s="27">
        <v>2.0599999999999999E-5</v>
      </c>
      <c r="BA52" s="27">
        <v>2.4500000000000001E-2</v>
      </c>
      <c r="BB52" s="27">
        <v>3.6299999999999999E-4</v>
      </c>
      <c r="BC52" s="27">
        <v>2.4500000000000001E-2</v>
      </c>
      <c r="BD52" s="27">
        <v>3.6299999999999999E-4</v>
      </c>
      <c r="BE52" s="27">
        <v>99.89228</v>
      </c>
      <c r="BF52" s="27">
        <v>1.38008</v>
      </c>
      <c r="BG52" s="27">
        <v>1.44E-2</v>
      </c>
      <c r="BH52" s="27">
        <v>1.8799999999999999E-4</v>
      </c>
      <c r="BI52" s="27">
        <v>1.1199999999999999E-3</v>
      </c>
      <c r="BJ52" s="27">
        <v>9.7E-5</v>
      </c>
      <c r="BK52" s="27">
        <v>7.9100000000000004E-3</v>
      </c>
      <c r="BL52" s="27">
        <v>1.64E-4</v>
      </c>
      <c r="BM52" s="27">
        <v>4.0699999999999998E-3</v>
      </c>
      <c r="BN52" s="27">
        <v>1.12E-4</v>
      </c>
      <c r="BO52" s="27">
        <v>1.91E-3</v>
      </c>
      <c r="BP52" s="27">
        <v>3.8399999999999998E-5</v>
      </c>
      <c r="BQ52" s="27">
        <v>4.5699999999999998E-2</v>
      </c>
      <c r="BR52" s="27">
        <v>6.7900000000000002E-4</v>
      </c>
      <c r="BS52" s="27">
        <v>4.5699999999999998E-2</v>
      </c>
      <c r="BT52" s="27">
        <v>6.7900000000000002E-4</v>
      </c>
      <c r="BU52" s="27">
        <v>9.9985180000000007</v>
      </c>
      <c r="BV52" s="27">
        <v>0.13813629999999999</v>
      </c>
      <c r="BW52" s="27">
        <v>4.6200000000000001E-4</v>
      </c>
      <c r="BX52" s="27">
        <v>6.0399999999999998E-6</v>
      </c>
      <c r="BY52" s="27">
        <v>1.1199999999999999E-3</v>
      </c>
      <c r="BZ52" s="27">
        <v>9.7E-5</v>
      </c>
      <c r="CA52" s="27">
        <v>7.9100000000000004E-3</v>
      </c>
      <c r="CB52" s="27">
        <v>1.64E-4</v>
      </c>
      <c r="CC52" s="27">
        <v>4.0699999999999998E-3</v>
      </c>
      <c r="CD52" s="27">
        <v>1.12E-4</v>
      </c>
      <c r="CE52" s="27">
        <v>4.0500000000000002E-5</v>
      </c>
      <c r="CF52" s="27">
        <v>8.1699999999999997E-7</v>
      </c>
      <c r="CG52" s="27">
        <v>9.7900000000000005E-4</v>
      </c>
      <c r="CH52" s="27">
        <v>1.45E-5</v>
      </c>
      <c r="CI52" s="27">
        <v>9.7900000000000005E-4</v>
      </c>
      <c r="CJ52" s="27">
        <v>1.45E-5</v>
      </c>
      <c r="CK52" s="27">
        <v>840.09100000000001</v>
      </c>
      <c r="CL52" s="27">
        <v>10.974130000000001</v>
      </c>
      <c r="CM52" s="27">
        <v>1.44E-2</v>
      </c>
      <c r="CN52" s="27">
        <v>1.8799999999999999E-4</v>
      </c>
      <c r="CO52" s="3"/>
      <c r="CP52" s="57">
        <v>304.72379999999998</v>
      </c>
      <c r="CQ52" s="57">
        <v>8.9022369999999995</v>
      </c>
      <c r="CR52" s="54">
        <v>34.230029999999999</v>
      </c>
      <c r="CS52" s="61">
        <v>0</v>
      </c>
      <c r="CT52" s="61">
        <v>0</v>
      </c>
      <c r="CU52" s="61">
        <v>0</v>
      </c>
      <c r="CV52" s="61">
        <v>0</v>
      </c>
      <c r="CW52" s="61">
        <v>0</v>
      </c>
      <c r="CX52" s="61">
        <v>0</v>
      </c>
      <c r="CY52" s="54">
        <v>0</v>
      </c>
      <c r="CZ52" s="54">
        <v>0</v>
      </c>
      <c r="DA52" s="54">
        <v>0</v>
      </c>
      <c r="DB52" s="54">
        <v>0</v>
      </c>
      <c r="DC52" s="54">
        <v>0</v>
      </c>
      <c r="DD52" s="54">
        <v>0</v>
      </c>
      <c r="DE52" s="54">
        <v>0</v>
      </c>
      <c r="DF52" s="54">
        <v>0</v>
      </c>
      <c r="DG52" s="54">
        <v>0</v>
      </c>
      <c r="DH52" s="54">
        <v>0</v>
      </c>
      <c r="DI52" s="54">
        <v>39.154510000000002</v>
      </c>
      <c r="DJ52" s="54">
        <v>10.19838</v>
      </c>
      <c r="DK52" s="54">
        <v>12.207090000000001</v>
      </c>
      <c r="DL52" s="27" t="s">
        <v>148</v>
      </c>
      <c r="DM52" s="57">
        <v>0</v>
      </c>
      <c r="DN52" s="57">
        <v>35</v>
      </c>
      <c r="DO52" s="3"/>
      <c r="DP52" s="62">
        <v>0.91252860000000002</v>
      </c>
      <c r="DQ52" s="62">
        <v>6.352033E-2</v>
      </c>
      <c r="DR52" s="62">
        <v>1.2997359999999999E-2</v>
      </c>
      <c r="DS52" s="62">
        <v>6.0448649999999995E-4</v>
      </c>
      <c r="DT52" s="62">
        <v>0.14581710000000001</v>
      </c>
      <c r="DU52" s="62">
        <v>76.938701397822328</v>
      </c>
      <c r="DV52" s="62">
        <v>2.1148449999999999</v>
      </c>
      <c r="DW52" s="62">
        <v>0.50920180000000004</v>
      </c>
      <c r="DX52" s="62">
        <v>3.9653470000000003E-2</v>
      </c>
      <c r="DY52" s="62">
        <v>-0.1210777</v>
      </c>
      <c r="DZ52" s="62">
        <v>83.246537583987092</v>
      </c>
      <c r="EA52" s="62">
        <v>3.871663794898565</v>
      </c>
      <c r="EB52" s="62">
        <v>658.40101625131354</v>
      </c>
      <c r="EC52" s="62">
        <v>45.830727743348319</v>
      </c>
      <c r="ED52" s="62">
        <v>4268.0698622401942</v>
      </c>
      <c r="EE52" s="62">
        <v>332.37074228772497</v>
      </c>
      <c r="EF52" s="3"/>
      <c r="EG52" s="3"/>
      <c r="EH52" s="3"/>
      <c r="EI52" s="3"/>
      <c r="EJ52" s="3"/>
      <c r="EK52" s="3"/>
      <c r="EL52" s="3"/>
      <c r="EM52" s="3"/>
      <c r="EN52" s="3"/>
      <c r="EO52" s="3"/>
      <c r="EP52" s="3"/>
      <c r="EQ52" s="3"/>
      <c r="ER52" s="3"/>
      <c r="ES52" s="3"/>
      <c r="ET52" s="3"/>
      <c r="EU52" s="3"/>
      <c r="EV52" s="3"/>
      <c r="EW52" s="3"/>
      <c r="EX52" s="3"/>
      <c r="EY52" s="3"/>
      <c r="EZ52" s="3"/>
    </row>
    <row r="53" spans="1:405" s="63" customFormat="1" ht="15" customHeight="1" x14ac:dyDescent="0.3">
      <c r="A53" s="27" t="s">
        <v>1</v>
      </c>
      <c r="B53" s="27">
        <v>37</v>
      </c>
      <c r="C53" s="53">
        <v>10.84</v>
      </c>
      <c r="D53" s="54">
        <v>5.76</v>
      </c>
      <c r="E53" s="54">
        <v>12.27</v>
      </c>
      <c r="F53" s="53">
        <v>4.7923180716642753</v>
      </c>
      <c r="G53" s="55">
        <f t="shared" si="2"/>
        <v>0.44209576306866011</v>
      </c>
      <c r="H53" s="54">
        <v>9.5846361433285505</v>
      </c>
      <c r="I53" s="54"/>
      <c r="J53" s="56">
        <v>12.111510733139434</v>
      </c>
      <c r="K53" s="56">
        <v>23.694690142425205</v>
      </c>
      <c r="L53" s="54">
        <v>37.08</v>
      </c>
      <c r="M53" s="54">
        <v>46</v>
      </c>
      <c r="N53" s="57">
        <v>7</v>
      </c>
      <c r="O53" s="58">
        <v>4.8535000000000002E-5</v>
      </c>
      <c r="P53" s="59">
        <v>0.16431000000000001</v>
      </c>
      <c r="Q53" s="59">
        <v>3.4223000000000001E-3</v>
      </c>
      <c r="R53" s="59">
        <v>1.6968000000000001</v>
      </c>
      <c r="S53" s="60">
        <v>1.0182</v>
      </c>
      <c r="T53" s="57">
        <v>4</v>
      </c>
      <c r="U53" s="54">
        <v>1.91</v>
      </c>
      <c r="V53" s="54">
        <v>0.39</v>
      </c>
      <c r="W53" s="57">
        <v>35</v>
      </c>
      <c r="X53" s="57">
        <v>56</v>
      </c>
      <c r="Y53" s="57">
        <v>73</v>
      </c>
      <c r="Z53" s="54">
        <v>1.0900000000000001</v>
      </c>
      <c r="AA53" s="54">
        <v>0.93</v>
      </c>
      <c r="AB53" s="54">
        <v>1.07</v>
      </c>
      <c r="AC53" s="54">
        <v>0</v>
      </c>
      <c r="AD53" s="54">
        <v>0.84</v>
      </c>
      <c r="AE53" s="54">
        <v>0.73</v>
      </c>
      <c r="AF53" s="54">
        <v>1.0900000000000001</v>
      </c>
      <c r="AG53" s="27">
        <v>1.1000000000000001E-3</v>
      </c>
      <c r="AH53" s="27" t="s">
        <v>149</v>
      </c>
      <c r="AI53" s="54">
        <v>1</v>
      </c>
      <c r="AJ53" s="27" t="s">
        <v>147</v>
      </c>
      <c r="AK53" s="57">
        <v>1</v>
      </c>
      <c r="AL53" s="27" t="s">
        <v>147</v>
      </c>
      <c r="AM53" s="54">
        <v>1.05</v>
      </c>
      <c r="AN53" s="54">
        <v>18900000</v>
      </c>
      <c r="AO53" s="27">
        <v>53.454000000000001</v>
      </c>
      <c r="AP53" s="27">
        <v>1.118374</v>
      </c>
      <c r="AQ53" s="27">
        <v>9.0900000000000009E-3</v>
      </c>
      <c r="AR53" s="27">
        <v>2.22E-4</v>
      </c>
      <c r="AS53" s="27">
        <v>1.01E-3</v>
      </c>
      <c r="AT53" s="27">
        <v>8.9499999999999994E-5</v>
      </c>
      <c r="AU53" s="27">
        <v>4.45E-3</v>
      </c>
      <c r="AV53" s="27">
        <v>1.5100000000000001E-4</v>
      </c>
      <c r="AW53" s="27">
        <v>3.48E-3</v>
      </c>
      <c r="AX53" s="27">
        <v>1.36E-4</v>
      </c>
      <c r="AY53" s="27">
        <v>3.3899999999999998E-3</v>
      </c>
      <c r="AZ53" s="27">
        <v>7.6600000000000005E-5</v>
      </c>
      <c r="BA53" s="27">
        <v>4.1799999999999997E-3</v>
      </c>
      <c r="BB53" s="27">
        <v>8.7000000000000001E-5</v>
      </c>
      <c r="BC53" s="27">
        <v>4.1799999999999997E-3</v>
      </c>
      <c r="BD53" s="27">
        <v>8.7000000000000001E-5</v>
      </c>
      <c r="BE53" s="27">
        <v>99.961039999999997</v>
      </c>
      <c r="BF53" s="27">
        <v>2.091402</v>
      </c>
      <c r="BG53" s="27">
        <v>1.7000000000000001E-2</v>
      </c>
      <c r="BH53" s="27">
        <v>4.15E-4</v>
      </c>
      <c r="BI53" s="27">
        <v>1.01E-3</v>
      </c>
      <c r="BJ53" s="27">
        <v>8.9499999999999994E-5</v>
      </c>
      <c r="BK53" s="27">
        <v>4.45E-3</v>
      </c>
      <c r="BL53" s="27">
        <v>1.5100000000000001E-4</v>
      </c>
      <c r="BM53" s="27">
        <v>3.48E-3</v>
      </c>
      <c r="BN53" s="27">
        <v>1.36E-4</v>
      </c>
      <c r="BO53" s="27">
        <v>6.3400000000000001E-3</v>
      </c>
      <c r="BP53" s="27">
        <v>1.4300000000000001E-4</v>
      </c>
      <c r="BQ53" s="27">
        <v>7.8100000000000001E-3</v>
      </c>
      <c r="BR53" s="27">
        <v>1.63E-4</v>
      </c>
      <c r="BS53" s="27">
        <v>7.8100000000000001E-3</v>
      </c>
      <c r="BT53" s="27">
        <v>1.63E-4</v>
      </c>
      <c r="BU53" s="27">
        <v>9.9991509999999995</v>
      </c>
      <c r="BV53" s="27">
        <v>0.209204</v>
      </c>
      <c r="BW53" s="27">
        <v>5.4699999999999996E-4</v>
      </c>
      <c r="BX53" s="27">
        <v>1.33E-5</v>
      </c>
      <c r="BY53" s="27">
        <v>1.01E-3</v>
      </c>
      <c r="BZ53" s="27">
        <v>8.9499999999999994E-5</v>
      </c>
      <c r="CA53" s="27">
        <v>4.45E-3</v>
      </c>
      <c r="CB53" s="27">
        <v>1.5100000000000001E-4</v>
      </c>
      <c r="CC53" s="27">
        <v>3.48E-3</v>
      </c>
      <c r="CD53" s="27">
        <v>1.36E-4</v>
      </c>
      <c r="CE53" s="27">
        <v>1.35E-4</v>
      </c>
      <c r="CF53" s="27">
        <v>3.0400000000000001E-6</v>
      </c>
      <c r="CG53" s="27">
        <v>1.6699999999999999E-4</v>
      </c>
      <c r="CH53" s="27">
        <v>3.4800000000000001E-6</v>
      </c>
      <c r="CI53" s="27">
        <v>1.6699999999999999E-4</v>
      </c>
      <c r="CJ53" s="27">
        <v>3.4800000000000001E-6</v>
      </c>
      <c r="CK53" s="27">
        <v>994.14409999999998</v>
      </c>
      <c r="CL53" s="27">
        <v>24.248370000000001</v>
      </c>
      <c r="CM53" s="27">
        <v>1.7000000000000001E-2</v>
      </c>
      <c r="CN53" s="27">
        <v>4.15E-4</v>
      </c>
      <c r="CO53" s="3"/>
      <c r="CP53" s="57">
        <v>56.608870000000003</v>
      </c>
      <c r="CQ53" s="57">
        <v>34.168759999999999</v>
      </c>
      <c r="CR53" s="54">
        <v>1.6567430000000001</v>
      </c>
      <c r="CS53" s="61">
        <v>0</v>
      </c>
      <c r="CT53" s="61">
        <v>0</v>
      </c>
      <c r="CU53" s="61">
        <v>0</v>
      </c>
      <c r="CV53" s="61">
        <v>0</v>
      </c>
      <c r="CW53" s="61">
        <v>0</v>
      </c>
      <c r="CX53" s="61">
        <v>0</v>
      </c>
      <c r="CY53" s="54">
        <v>0</v>
      </c>
      <c r="CZ53" s="54">
        <v>0</v>
      </c>
      <c r="DA53" s="54">
        <v>0</v>
      </c>
      <c r="DB53" s="54">
        <v>0</v>
      </c>
      <c r="DC53" s="54">
        <v>0</v>
      </c>
      <c r="DD53" s="54">
        <v>0</v>
      </c>
      <c r="DE53" s="54">
        <v>0</v>
      </c>
      <c r="DF53" s="54">
        <v>0</v>
      </c>
      <c r="DG53" s="54">
        <v>0</v>
      </c>
      <c r="DH53" s="54">
        <v>0</v>
      </c>
      <c r="DI53" s="54">
        <v>37.08428</v>
      </c>
      <c r="DJ53" s="54">
        <v>37.08428</v>
      </c>
      <c r="DK53" s="54">
        <v>54.912799999999997</v>
      </c>
      <c r="DL53" s="27" t="s">
        <v>148</v>
      </c>
      <c r="DM53" s="57">
        <v>0</v>
      </c>
      <c r="DN53" s="57">
        <v>35</v>
      </c>
      <c r="DO53" s="3"/>
      <c r="DP53" s="62">
        <v>4.8428560000000003</v>
      </c>
      <c r="DQ53" s="62">
        <v>0.34613369999999999</v>
      </c>
      <c r="DR53" s="62">
        <v>4.3770749999999997E-2</v>
      </c>
      <c r="DS53" s="62">
        <v>2.244963E-3</v>
      </c>
      <c r="DT53" s="62">
        <v>0.134322</v>
      </c>
      <c r="DU53" s="62">
        <v>22.846307180023189</v>
      </c>
      <c r="DV53" s="62">
        <v>0.79964100000000005</v>
      </c>
      <c r="DW53" s="62">
        <v>0.80244689999999996</v>
      </c>
      <c r="DX53" s="62">
        <v>6.5948149999999997E-2</v>
      </c>
      <c r="DY53" s="62">
        <v>-8.4089330000000004E-2</v>
      </c>
      <c r="DZ53" s="62">
        <v>276.16359210210976</v>
      </c>
      <c r="EA53" s="62">
        <v>14.164186042421679</v>
      </c>
      <c r="EB53" s="62">
        <v>1792.3741873324889</v>
      </c>
      <c r="EC53" s="62">
        <v>128.1064539697004</v>
      </c>
      <c r="ED53" s="62">
        <v>4926.0857218137089</v>
      </c>
      <c r="EE53" s="62">
        <v>404.84453251053588</v>
      </c>
      <c r="EF53" s="3"/>
      <c r="EG53" s="3"/>
      <c r="EH53" s="3"/>
      <c r="EI53" s="3"/>
      <c r="EJ53" s="3"/>
      <c r="EK53" s="3"/>
      <c r="EL53" s="3"/>
      <c r="EM53" s="3"/>
      <c r="EN53" s="3"/>
      <c r="EO53" s="3"/>
      <c r="EP53" s="3"/>
      <c r="EQ53" s="3"/>
      <c r="ER53" s="3"/>
      <c r="ES53" s="3"/>
      <c r="ET53" s="3"/>
      <c r="EU53" s="3"/>
      <c r="EV53" s="3"/>
      <c r="EW53" s="3"/>
      <c r="EX53" s="3"/>
      <c r="EY53" s="3"/>
      <c r="EZ53" s="3"/>
    </row>
    <row r="54" spans="1:405" s="63" customFormat="1" ht="15" customHeight="1" x14ac:dyDescent="0.3">
      <c r="A54" s="27" t="s">
        <v>1</v>
      </c>
      <c r="B54" s="27">
        <v>38</v>
      </c>
      <c r="C54" s="53">
        <v>15.81</v>
      </c>
      <c r="D54" s="54">
        <v>3.97</v>
      </c>
      <c r="E54" s="54">
        <v>5.3</v>
      </c>
      <c r="F54" s="53">
        <v>2.3412309796344313</v>
      </c>
      <c r="G54" s="55">
        <f t="shared" si="2"/>
        <v>0.14808545095726952</v>
      </c>
      <c r="H54" s="54">
        <v>4.6824619592688626</v>
      </c>
      <c r="I54" s="54"/>
      <c r="J54" s="64">
        <v>5.7219606759012231</v>
      </c>
      <c r="K54" s="64">
        <v>0.5324025483062651</v>
      </c>
      <c r="L54" s="54">
        <v>6.07</v>
      </c>
      <c r="M54" s="54">
        <v>1.85</v>
      </c>
      <c r="N54" s="57">
        <v>50</v>
      </c>
      <c r="O54" s="58">
        <v>2.9121000000000001E-5</v>
      </c>
      <c r="P54" s="59">
        <v>1.3403</v>
      </c>
      <c r="Q54" s="59">
        <v>3.2604000000000001E-2</v>
      </c>
      <c r="R54" s="59">
        <v>1.6967000000000001</v>
      </c>
      <c r="S54" s="60">
        <v>1.018</v>
      </c>
      <c r="T54" s="57">
        <v>4</v>
      </c>
      <c r="U54" s="54">
        <v>1.83</v>
      </c>
      <c r="V54" s="54">
        <v>0.45</v>
      </c>
      <c r="W54" s="57">
        <v>296</v>
      </c>
      <c r="X54" s="57">
        <v>69</v>
      </c>
      <c r="Y54" s="57">
        <v>231</v>
      </c>
      <c r="Z54" s="54">
        <v>1.06</v>
      </c>
      <c r="AA54" s="54">
        <v>0.98</v>
      </c>
      <c r="AB54" s="54">
        <v>0.57999999999999996</v>
      </c>
      <c r="AC54" s="54">
        <v>0</v>
      </c>
      <c r="AD54" s="54">
        <v>0.73</v>
      </c>
      <c r="AE54" s="54">
        <v>0.53</v>
      </c>
      <c r="AF54" s="54">
        <v>0.92</v>
      </c>
      <c r="AG54" s="27">
        <v>1.14E-2</v>
      </c>
      <c r="AH54" s="27" t="s">
        <v>152</v>
      </c>
      <c r="AI54" s="54">
        <v>1</v>
      </c>
      <c r="AJ54" s="27" t="s">
        <v>147</v>
      </c>
      <c r="AK54" s="57">
        <v>1</v>
      </c>
      <c r="AL54" s="27" t="s">
        <v>147</v>
      </c>
      <c r="AM54" s="54">
        <v>0.84</v>
      </c>
      <c r="AN54" s="54">
        <v>18900000</v>
      </c>
      <c r="AO54" s="27">
        <v>53.454000000000001</v>
      </c>
      <c r="AP54" s="27">
        <v>1.2769699999999999</v>
      </c>
      <c r="AQ54" s="27">
        <v>2.87E-2</v>
      </c>
      <c r="AR54" s="27">
        <v>5.9699999999999998E-4</v>
      </c>
      <c r="AS54" s="27">
        <v>5.8799999999999998E-4</v>
      </c>
      <c r="AT54" s="27">
        <v>8.1899999999999999E-5</v>
      </c>
      <c r="AU54" s="27">
        <v>1.1000000000000001E-3</v>
      </c>
      <c r="AV54" s="27">
        <v>5.0399999999999999E-5</v>
      </c>
      <c r="AW54" s="27">
        <v>4.8299999999999998E-4</v>
      </c>
      <c r="AX54" s="27">
        <v>3.2299999999999999E-5</v>
      </c>
      <c r="AY54" s="27">
        <v>4.1999999999999997E-3</v>
      </c>
      <c r="AZ54" s="27">
        <v>9.6700000000000006E-5</v>
      </c>
      <c r="BA54" s="27">
        <v>3.49E-2</v>
      </c>
      <c r="BB54" s="27">
        <v>7.5199999999999996E-4</v>
      </c>
      <c r="BC54" s="27">
        <v>3.49E-2</v>
      </c>
      <c r="BD54" s="27">
        <v>7.5199999999999996E-4</v>
      </c>
      <c r="BE54" s="27">
        <v>99.808300000000003</v>
      </c>
      <c r="BF54" s="27">
        <v>2.384334</v>
      </c>
      <c r="BG54" s="27">
        <v>5.3499999999999999E-2</v>
      </c>
      <c r="BH54" s="27">
        <v>1.1199999999999999E-3</v>
      </c>
      <c r="BI54" s="27">
        <v>5.8799999999999998E-4</v>
      </c>
      <c r="BJ54" s="27">
        <v>8.1899999999999999E-5</v>
      </c>
      <c r="BK54" s="27">
        <v>1.1000000000000001E-3</v>
      </c>
      <c r="BL54" s="27">
        <v>5.0399999999999999E-5</v>
      </c>
      <c r="BM54" s="27">
        <v>4.8299999999999998E-4</v>
      </c>
      <c r="BN54" s="27">
        <v>3.2299999999999999E-5</v>
      </c>
      <c r="BO54" s="27">
        <v>7.8399999999999997E-3</v>
      </c>
      <c r="BP54" s="27">
        <v>1.8100000000000001E-4</v>
      </c>
      <c r="BQ54" s="27">
        <v>6.5199999999999994E-2</v>
      </c>
      <c r="BR54" s="27">
        <v>1.4E-3</v>
      </c>
      <c r="BS54" s="27">
        <v>6.5199999999999994E-2</v>
      </c>
      <c r="BT54" s="27">
        <v>1.4E-3</v>
      </c>
      <c r="BU54" s="27">
        <v>9.9967129999999997</v>
      </c>
      <c r="BV54" s="27">
        <v>0.23881279999999999</v>
      </c>
      <c r="BW54" s="27">
        <v>1.72E-3</v>
      </c>
      <c r="BX54" s="27">
        <v>3.5899999999999998E-5</v>
      </c>
      <c r="BY54" s="27">
        <v>5.8799999999999998E-4</v>
      </c>
      <c r="BZ54" s="27">
        <v>8.1899999999999999E-5</v>
      </c>
      <c r="CA54" s="27">
        <v>1.1000000000000001E-3</v>
      </c>
      <c r="CB54" s="27">
        <v>5.0399999999999999E-5</v>
      </c>
      <c r="CC54" s="27">
        <v>4.8299999999999998E-4</v>
      </c>
      <c r="CD54" s="27">
        <v>3.2299999999999999E-5</v>
      </c>
      <c r="CE54" s="27">
        <v>1.6699999999999999E-4</v>
      </c>
      <c r="CF54" s="27">
        <v>3.8399999999999997E-6</v>
      </c>
      <c r="CG54" s="27">
        <v>1.4E-3</v>
      </c>
      <c r="CH54" s="27">
        <v>3.01E-5</v>
      </c>
      <c r="CI54" s="27">
        <v>1.4E-3</v>
      </c>
      <c r="CJ54" s="27">
        <v>3.01E-5</v>
      </c>
      <c r="CK54" s="27">
        <v>3128.473</v>
      </c>
      <c r="CL54" s="27">
        <v>65.237340000000003</v>
      </c>
      <c r="CM54" s="27">
        <v>5.3499999999999999E-2</v>
      </c>
      <c r="CN54" s="27">
        <v>1.1199999999999999E-3</v>
      </c>
      <c r="CO54" s="3"/>
      <c r="CP54" s="57">
        <v>524.63329999999996</v>
      </c>
      <c r="CQ54" s="57">
        <v>48.623019999999997</v>
      </c>
      <c r="CR54" s="54">
        <v>10.789809999999999</v>
      </c>
      <c r="CS54" s="61">
        <v>0</v>
      </c>
      <c r="CT54" s="61">
        <v>0</v>
      </c>
      <c r="CU54" s="61">
        <v>0</v>
      </c>
      <c r="CV54" s="61">
        <v>0</v>
      </c>
      <c r="CW54" s="61">
        <v>0</v>
      </c>
      <c r="CX54" s="61">
        <v>0</v>
      </c>
      <c r="CY54" s="54">
        <v>0</v>
      </c>
      <c r="CZ54" s="54">
        <v>0</v>
      </c>
      <c r="DA54" s="54">
        <v>0</v>
      </c>
      <c r="DB54" s="54">
        <v>0</v>
      </c>
      <c r="DC54" s="54">
        <v>0</v>
      </c>
      <c r="DD54" s="54">
        <v>0</v>
      </c>
      <c r="DE54" s="54">
        <v>0</v>
      </c>
      <c r="DF54" s="54">
        <v>0</v>
      </c>
      <c r="DG54" s="54">
        <v>0</v>
      </c>
      <c r="DH54" s="54">
        <v>0</v>
      </c>
      <c r="DI54" s="54">
        <v>6.0722360000000002</v>
      </c>
      <c r="DJ54" s="54">
        <v>1.64232</v>
      </c>
      <c r="DK54" s="54">
        <v>2.0557989999999999</v>
      </c>
      <c r="DL54" s="27" t="s">
        <v>148</v>
      </c>
      <c r="DM54" s="57">
        <v>0</v>
      </c>
      <c r="DN54" s="57">
        <v>35</v>
      </c>
      <c r="DO54" s="3"/>
      <c r="DP54" s="62">
        <v>7.2851920000000001E-2</v>
      </c>
      <c r="DQ54" s="62">
        <v>6.6138439999999998E-3</v>
      </c>
      <c r="DR54" s="62">
        <v>1.4710210000000001E-3</v>
      </c>
      <c r="DS54" s="62">
        <v>7.8639150000000001E-5</v>
      </c>
      <c r="DT54" s="62">
        <v>9.8502740000000005E-2</v>
      </c>
      <c r="DU54" s="62">
        <v>679.79994847116382</v>
      </c>
      <c r="DV54" s="62">
        <v>25.922619999999998</v>
      </c>
      <c r="DW54" s="62">
        <v>0.35918719999999998</v>
      </c>
      <c r="DX54" s="62">
        <v>3.6175720000000001E-2</v>
      </c>
      <c r="DY54" s="62">
        <v>-6.4651680000000003E-2</v>
      </c>
      <c r="DZ54" s="62">
        <v>9.4758427622131158</v>
      </c>
      <c r="EA54" s="62">
        <v>0.50656803699885422</v>
      </c>
      <c r="EB54" s="62">
        <v>71.402191737944648</v>
      </c>
      <c r="EC54" s="62">
        <v>6.482230769111573</v>
      </c>
      <c r="ED54" s="62">
        <v>3746.420186780063</v>
      </c>
      <c r="EE54" s="62">
        <v>377.32259857618334</v>
      </c>
      <c r="EF54" s="3"/>
      <c r="EG54" s="3"/>
      <c r="EH54" s="3"/>
      <c r="EI54" s="3"/>
      <c r="EJ54" s="3"/>
      <c r="EK54" s="3"/>
      <c r="EL54" s="3"/>
      <c r="EM54" s="3"/>
      <c r="EN54" s="3"/>
      <c r="EO54" s="3"/>
      <c r="EP54" s="3"/>
      <c r="EQ54" s="3"/>
      <c r="ER54" s="3"/>
      <c r="ES54" s="3"/>
      <c r="ET54" s="3"/>
      <c r="EU54" s="3"/>
      <c r="EV54" s="3"/>
      <c r="EW54" s="3"/>
      <c r="EX54" s="3"/>
      <c r="EY54" s="3"/>
      <c r="EZ54" s="3"/>
    </row>
    <row r="55" spans="1:405" s="63" customFormat="1" ht="15" customHeight="1" x14ac:dyDescent="0.3">
      <c r="A55" s="27" t="s">
        <v>1</v>
      </c>
      <c r="B55" s="27">
        <v>39</v>
      </c>
      <c r="C55" s="53">
        <v>13.29</v>
      </c>
      <c r="D55" s="54">
        <v>7.87</v>
      </c>
      <c r="E55" s="54">
        <v>19.25</v>
      </c>
      <c r="F55" s="53">
        <v>7.3527154847715952</v>
      </c>
      <c r="G55" s="55">
        <f t="shared" si="2"/>
        <v>0.5532517294786754</v>
      </c>
      <c r="H55" s="54">
        <v>14.70543096954319</v>
      </c>
      <c r="I55" s="54"/>
      <c r="J55" s="56">
        <v>20.608769618171035</v>
      </c>
      <c r="K55" s="56">
        <v>38.726221234446193</v>
      </c>
      <c r="L55" s="54">
        <v>58.54</v>
      </c>
      <c r="M55" s="54">
        <v>58.73</v>
      </c>
      <c r="N55" s="57">
        <v>5</v>
      </c>
      <c r="O55" s="58">
        <v>4.8535000000000002E-5</v>
      </c>
      <c r="P55" s="59">
        <v>9.5688999999999996E-2</v>
      </c>
      <c r="Q55" s="59">
        <v>2.8149E-3</v>
      </c>
      <c r="R55" s="59">
        <v>1.6966000000000001</v>
      </c>
      <c r="S55" s="60">
        <v>1.018</v>
      </c>
      <c r="T55" s="57">
        <v>3</v>
      </c>
      <c r="U55" s="54">
        <v>1.72</v>
      </c>
      <c r="V55" s="54">
        <v>0.4</v>
      </c>
      <c r="W55" s="57">
        <v>19</v>
      </c>
      <c r="X55" s="57">
        <v>5</v>
      </c>
      <c r="Y55" s="57">
        <v>361</v>
      </c>
      <c r="Z55" s="54">
        <v>1.24</v>
      </c>
      <c r="AA55" s="54">
        <v>0.75</v>
      </c>
      <c r="AB55" s="54">
        <v>0.75</v>
      </c>
      <c r="AC55" s="54">
        <v>0</v>
      </c>
      <c r="AD55" s="54">
        <v>1.02</v>
      </c>
      <c r="AE55" s="54">
        <v>1.21</v>
      </c>
      <c r="AF55" s="54">
        <v>0.94</v>
      </c>
      <c r="AG55" s="27">
        <v>2.8899999999999999E-2</v>
      </c>
      <c r="AH55" s="27" t="s">
        <v>150</v>
      </c>
      <c r="AI55" s="54">
        <v>1</v>
      </c>
      <c r="AJ55" s="27" t="s">
        <v>147</v>
      </c>
      <c r="AK55" s="57">
        <v>1</v>
      </c>
      <c r="AL55" s="27" t="s">
        <v>147</v>
      </c>
      <c r="AM55" s="54">
        <v>0.6</v>
      </c>
      <c r="AN55" s="54">
        <v>17700000</v>
      </c>
      <c r="AO55" s="27">
        <v>53.454000000000001</v>
      </c>
      <c r="AP55" s="27">
        <v>1.151786</v>
      </c>
      <c r="AQ55" s="27">
        <v>4.48E-2</v>
      </c>
      <c r="AR55" s="27">
        <v>8.7399999999999999E-4</v>
      </c>
      <c r="AS55" s="27">
        <v>5.62E-4</v>
      </c>
      <c r="AT55" s="27">
        <v>7.86E-5</v>
      </c>
      <c r="AU55" s="27">
        <v>3.6800000000000001E-3</v>
      </c>
      <c r="AV55" s="27">
        <v>8.3499999999999997E-5</v>
      </c>
      <c r="AW55" s="27">
        <v>2.8600000000000001E-3</v>
      </c>
      <c r="AX55" s="27">
        <v>1.12E-4</v>
      </c>
      <c r="AY55" s="27">
        <v>3.3199999999999999E-4</v>
      </c>
      <c r="AZ55" s="27">
        <v>1.03E-5</v>
      </c>
      <c r="BA55" s="27">
        <v>2.2599999999999999E-3</v>
      </c>
      <c r="BB55" s="27">
        <v>5.2299999999999997E-5</v>
      </c>
      <c r="BC55" s="27">
        <v>2.2599999999999999E-3</v>
      </c>
      <c r="BD55" s="27">
        <v>5.2299999999999997E-5</v>
      </c>
      <c r="BE55" s="27">
        <v>99.907210000000006</v>
      </c>
      <c r="BF55" s="27">
        <v>2.1527240000000001</v>
      </c>
      <c r="BG55" s="27">
        <v>8.3699999999999997E-2</v>
      </c>
      <c r="BH55" s="27">
        <v>1.6299999999999999E-3</v>
      </c>
      <c r="BI55" s="27">
        <v>5.62E-4</v>
      </c>
      <c r="BJ55" s="27">
        <v>7.86E-5</v>
      </c>
      <c r="BK55" s="27">
        <v>3.6800000000000001E-3</v>
      </c>
      <c r="BL55" s="27">
        <v>8.3499999999999997E-5</v>
      </c>
      <c r="BM55" s="27">
        <v>2.8600000000000001E-3</v>
      </c>
      <c r="BN55" s="27">
        <v>1.12E-4</v>
      </c>
      <c r="BO55" s="27">
        <v>6.2100000000000002E-4</v>
      </c>
      <c r="BP55" s="27">
        <v>1.9300000000000002E-5</v>
      </c>
      <c r="BQ55" s="27">
        <v>4.2199999999999998E-3</v>
      </c>
      <c r="BR55" s="27">
        <v>9.7800000000000006E-5</v>
      </c>
      <c r="BS55" s="27">
        <v>4.2199999999999998E-3</v>
      </c>
      <c r="BT55" s="27">
        <v>9.7800000000000006E-5</v>
      </c>
      <c r="BU55" s="27">
        <v>9.9972019999999997</v>
      </c>
      <c r="BV55" s="27">
        <v>0.21541199999999999</v>
      </c>
      <c r="BW55" s="27">
        <v>2.6900000000000001E-3</v>
      </c>
      <c r="BX55" s="27">
        <v>5.2599999999999998E-5</v>
      </c>
      <c r="BY55" s="27">
        <v>5.62E-4</v>
      </c>
      <c r="BZ55" s="27">
        <v>7.86E-5</v>
      </c>
      <c r="CA55" s="27">
        <v>3.6800000000000001E-3</v>
      </c>
      <c r="CB55" s="27">
        <v>8.3499999999999997E-5</v>
      </c>
      <c r="CC55" s="27">
        <v>2.8600000000000001E-3</v>
      </c>
      <c r="CD55" s="27">
        <v>1.12E-4</v>
      </c>
      <c r="CE55" s="27">
        <v>1.3200000000000001E-5</v>
      </c>
      <c r="CF55" s="27">
        <v>4.0900000000000002E-7</v>
      </c>
      <c r="CG55" s="27">
        <v>9.0299999999999999E-5</v>
      </c>
      <c r="CH55" s="27">
        <v>2.0899999999999999E-6</v>
      </c>
      <c r="CI55" s="27">
        <v>9.0299999999999999E-5</v>
      </c>
      <c r="CJ55" s="27">
        <v>2.0899999999999999E-6</v>
      </c>
      <c r="CK55" s="27">
        <v>4896.4520000000002</v>
      </c>
      <c r="CL55" s="27">
        <v>95.539169999999999</v>
      </c>
      <c r="CM55" s="27">
        <v>8.3699999999999997E-2</v>
      </c>
      <c r="CN55" s="27">
        <v>1.6299999999999999E-3</v>
      </c>
      <c r="CO55" s="3"/>
      <c r="CP55" s="57">
        <v>28.184200000000001</v>
      </c>
      <c r="CQ55" s="57">
        <v>2.993452</v>
      </c>
      <c r="CR55" s="54">
        <v>9.4152830000000005</v>
      </c>
      <c r="CS55" s="61">
        <v>0</v>
      </c>
      <c r="CT55" s="61">
        <v>0</v>
      </c>
      <c r="CU55" s="61">
        <v>0</v>
      </c>
      <c r="CV55" s="61">
        <v>0</v>
      </c>
      <c r="CW55" s="61">
        <v>0</v>
      </c>
      <c r="CX55" s="61">
        <v>0</v>
      </c>
      <c r="CY55" s="54">
        <v>0</v>
      </c>
      <c r="CZ55" s="54">
        <v>0</v>
      </c>
      <c r="DA55" s="54">
        <v>0</v>
      </c>
      <c r="DB55" s="54">
        <v>0</v>
      </c>
      <c r="DC55" s="54">
        <v>0</v>
      </c>
      <c r="DD55" s="54">
        <v>0</v>
      </c>
      <c r="DE55" s="54">
        <v>0</v>
      </c>
      <c r="DF55" s="54">
        <v>0</v>
      </c>
      <c r="DG55" s="54">
        <v>0</v>
      </c>
      <c r="DH55" s="54">
        <v>0</v>
      </c>
      <c r="DI55" s="54">
        <v>58.539850000000001</v>
      </c>
      <c r="DJ55" s="54">
        <v>58.539850000000001</v>
      </c>
      <c r="DK55" s="54">
        <v>58.913310000000003</v>
      </c>
      <c r="DL55" s="27" t="s">
        <v>148</v>
      </c>
      <c r="DM55" s="57">
        <v>0</v>
      </c>
      <c r="DN55" s="57">
        <v>35</v>
      </c>
      <c r="DO55" s="3"/>
      <c r="DP55" s="62">
        <v>7.4248880000000002</v>
      </c>
      <c r="DQ55" s="62">
        <v>0.62099249999999995</v>
      </c>
      <c r="DR55" s="62">
        <v>6.7366499999999996E-2</v>
      </c>
      <c r="DS55" s="62">
        <v>3.4371129999999999E-3</v>
      </c>
      <c r="DT55" s="62">
        <v>0.22083630000000001</v>
      </c>
      <c r="DU55" s="62">
        <v>14.844173290878999</v>
      </c>
      <c r="DV55" s="62">
        <v>0.51432279999999997</v>
      </c>
      <c r="DW55" s="62">
        <v>0.79936410000000002</v>
      </c>
      <c r="DX55" s="62">
        <v>7.0205459999999997E-2</v>
      </c>
      <c r="DY55" s="62">
        <v>8.3175230000000003E-2</v>
      </c>
      <c r="DZ55" s="62">
        <v>420.27010315655673</v>
      </c>
      <c r="EA55" s="62">
        <v>21.442643377208881</v>
      </c>
      <c r="EB55" s="62">
        <v>2163.974394457548</v>
      </c>
      <c r="EC55" s="62">
        <v>180.98749356895064</v>
      </c>
      <c r="ED55" s="62">
        <v>4920.6039770988264</v>
      </c>
      <c r="EE55" s="62">
        <v>432.16009536837163</v>
      </c>
      <c r="EF55" s="3"/>
      <c r="EG55" s="3"/>
      <c r="EH55" s="3"/>
      <c r="EI55" s="3"/>
      <c r="EJ55" s="3"/>
      <c r="EK55" s="3"/>
      <c r="EL55" s="3"/>
      <c r="EM55" s="3"/>
      <c r="EN55" s="3"/>
      <c r="EO55" s="3"/>
      <c r="EP55" s="3"/>
      <c r="EQ55" s="3"/>
      <c r="ER55" s="3"/>
      <c r="ES55" s="3"/>
      <c r="ET55" s="3"/>
      <c r="EU55" s="3"/>
      <c r="EV55" s="3"/>
      <c r="EW55" s="3"/>
      <c r="EX55" s="3"/>
      <c r="EY55" s="3"/>
      <c r="EZ55" s="3"/>
    </row>
    <row r="56" spans="1:405" s="63" customFormat="1" ht="15" customHeight="1" x14ac:dyDescent="0.3">
      <c r="A56" s="27" t="s">
        <v>1</v>
      </c>
      <c r="B56" s="27">
        <v>40</v>
      </c>
      <c r="C56" s="53">
        <v>5.64</v>
      </c>
      <c r="D56" s="54">
        <v>3.86</v>
      </c>
      <c r="E56" s="54">
        <v>12.26</v>
      </c>
      <c r="F56" s="53">
        <v>4.544326132662575</v>
      </c>
      <c r="G56" s="55">
        <f t="shared" si="2"/>
        <v>0.80573158380542109</v>
      </c>
      <c r="H56" s="54">
        <v>9.08865226532515</v>
      </c>
      <c r="I56" s="54"/>
      <c r="J56" s="56">
        <v>25.567963198570936</v>
      </c>
      <c r="K56" s="56">
        <v>16.921310697163914</v>
      </c>
      <c r="L56" s="54">
        <v>41.54</v>
      </c>
      <c r="M56" s="54">
        <v>40.97</v>
      </c>
      <c r="N56" s="57">
        <v>3</v>
      </c>
      <c r="O56" s="58">
        <v>4.3682E-5</v>
      </c>
      <c r="P56" s="59">
        <v>0.15045</v>
      </c>
      <c r="Q56" s="59">
        <v>3.5469E-3</v>
      </c>
      <c r="R56" s="59">
        <v>1.6964999999999999</v>
      </c>
      <c r="S56" s="60">
        <v>1.0182</v>
      </c>
      <c r="T56" s="57">
        <v>4</v>
      </c>
      <c r="U56" s="54">
        <v>1.88</v>
      </c>
      <c r="V56" s="54">
        <v>0.42</v>
      </c>
      <c r="W56" s="57">
        <v>31</v>
      </c>
      <c r="X56" s="57">
        <v>86</v>
      </c>
      <c r="Y56" s="57">
        <v>177</v>
      </c>
      <c r="Z56" s="54">
        <v>0.92</v>
      </c>
      <c r="AA56" s="54">
        <v>0.82</v>
      </c>
      <c r="AB56" s="54">
        <v>1.01</v>
      </c>
      <c r="AC56" s="54">
        <v>0</v>
      </c>
      <c r="AD56" s="54">
        <v>1.08</v>
      </c>
      <c r="AE56" s="54">
        <v>0.96</v>
      </c>
      <c r="AF56" s="54">
        <v>0.93</v>
      </c>
      <c r="AG56" s="27">
        <v>5.0799999999999999E-4</v>
      </c>
      <c r="AH56" s="27" t="s">
        <v>150</v>
      </c>
      <c r="AI56" s="54">
        <v>1</v>
      </c>
      <c r="AJ56" s="27" t="s">
        <v>147</v>
      </c>
      <c r="AK56" s="57">
        <v>1</v>
      </c>
      <c r="AL56" s="27" t="s">
        <v>147</v>
      </c>
      <c r="AM56" s="54">
        <v>0.54</v>
      </c>
      <c r="AN56" s="54">
        <v>17000000</v>
      </c>
      <c r="AO56" s="27">
        <v>53.454000000000001</v>
      </c>
      <c r="AP56" s="27">
        <v>1.094759</v>
      </c>
      <c r="AQ56" s="27">
        <v>2.1899999999999999E-2</v>
      </c>
      <c r="AR56" s="27">
        <v>5.3600000000000002E-4</v>
      </c>
      <c r="AS56" s="27">
        <v>4.9600000000000002E-4</v>
      </c>
      <c r="AT56" s="27">
        <v>1.08E-4</v>
      </c>
      <c r="AU56" s="27">
        <v>2.63E-3</v>
      </c>
      <c r="AV56" s="27">
        <v>9.4300000000000002E-5</v>
      </c>
      <c r="AW56" s="27">
        <v>1.8400000000000001E-3</v>
      </c>
      <c r="AX56" s="27">
        <v>9.9500000000000006E-5</v>
      </c>
      <c r="AY56" s="27">
        <v>5.2599999999999999E-3</v>
      </c>
      <c r="AZ56" s="27">
        <v>1.6799999999999999E-4</v>
      </c>
      <c r="BA56" s="27">
        <v>3.64E-3</v>
      </c>
      <c r="BB56" s="27">
        <v>8.9699999999999998E-5</v>
      </c>
      <c r="BC56" s="27">
        <v>3.64E-3</v>
      </c>
      <c r="BD56" s="27">
        <v>8.9699999999999998E-5</v>
      </c>
      <c r="BE56" s="27">
        <v>99.935519999999997</v>
      </c>
      <c r="BF56" s="27">
        <v>2.046719</v>
      </c>
      <c r="BG56" s="27">
        <v>4.1000000000000002E-2</v>
      </c>
      <c r="BH56" s="27">
        <v>1E-3</v>
      </c>
      <c r="BI56" s="27">
        <v>4.9600000000000002E-4</v>
      </c>
      <c r="BJ56" s="27">
        <v>1.08E-4</v>
      </c>
      <c r="BK56" s="27">
        <v>2.63E-3</v>
      </c>
      <c r="BL56" s="27">
        <v>9.4300000000000002E-5</v>
      </c>
      <c r="BM56" s="27">
        <v>1.8400000000000001E-3</v>
      </c>
      <c r="BN56" s="27">
        <v>9.9500000000000006E-5</v>
      </c>
      <c r="BO56" s="27">
        <v>9.8399999999999998E-3</v>
      </c>
      <c r="BP56" s="27">
        <v>3.1399999999999999E-4</v>
      </c>
      <c r="BQ56" s="27">
        <v>6.8100000000000001E-3</v>
      </c>
      <c r="BR56" s="27">
        <v>1.6799999999999999E-4</v>
      </c>
      <c r="BS56" s="27">
        <v>6.8100000000000001E-3</v>
      </c>
      <c r="BT56" s="27">
        <v>1.6799999999999999E-4</v>
      </c>
      <c r="BU56" s="27">
        <v>9.9983249999999995</v>
      </c>
      <c r="BV56" s="27">
        <v>0.2047697</v>
      </c>
      <c r="BW56" s="27">
        <v>1.32E-3</v>
      </c>
      <c r="BX56" s="27">
        <v>3.2299999999999999E-5</v>
      </c>
      <c r="BY56" s="27">
        <v>4.9600000000000002E-4</v>
      </c>
      <c r="BZ56" s="27">
        <v>1.08E-4</v>
      </c>
      <c r="CA56" s="27">
        <v>2.63E-3</v>
      </c>
      <c r="CB56" s="27">
        <v>9.4300000000000002E-5</v>
      </c>
      <c r="CC56" s="27">
        <v>1.8400000000000001E-3</v>
      </c>
      <c r="CD56" s="27">
        <v>9.9500000000000006E-5</v>
      </c>
      <c r="CE56" s="27">
        <v>2.0900000000000001E-4</v>
      </c>
      <c r="CF56" s="27">
        <v>6.6599999999999998E-6</v>
      </c>
      <c r="CG56" s="27">
        <v>1.46E-4</v>
      </c>
      <c r="CH56" s="27">
        <v>3.5899999999999999E-6</v>
      </c>
      <c r="CI56" s="27">
        <v>1.46E-4</v>
      </c>
      <c r="CJ56" s="27">
        <v>3.5899999999999999E-6</v>
      </c>
      <c r="CK56" s="27">
        <v>2398.259</v>
      </c>
      <c r="CL56" s="27">
        <v>58.618510000000001</v>
      </c>
      <c r="CM56" s="27">
        <v>4.1000000000000002E-2</v>
      </c>
      <c r="CN56" s="27">
        <v>1E-3</v>
      </c>
      <c r="CO56" s="3"/>
      <c r="CP56" s="57">
        <v>44.360120000000002</v>
      </c>
      <c r="CQ56" s="57">
        <v>46.019109999999998</v>
      </c>
      <c r="CR56" s="54">
        <v>0.96394990000000003</v>
      </c>
      <c r="CS56" s="61">
        <v>0</v>
      </c>
      <c r="CT56" s="61">
        <v>0</v>
      </c>
      <c r="CU56" s="61">
        <v>0</v>
      </c>
      <c r="CV56" s="61">
        <v>0</v>
      </c>
      <c r="CW56" s="61">
        <v>0</v>
      </c>
      <c r="CX56" s="61">
        <v>0</v>
      </c>
      <c r="CY56" s="54">
        <v>0</v>
      </c>
      <c r="CZ56" s="54">
        <v>0</v>
      </c>
      <c r="DA56" s="54">
        <v>0</v>
      </c>
      <c r="DB56" s="54">
        <v>0</v>
      </c>
      <c r="DC56" s="54">
        <v>0</v>
      </c>
      <c r="DD56" s="54">
        <v>0</v>
      </c>
      <c r="DE56" s="54">
        <v>0</v>
      </c>
      <c r="DF56" s="54">
        <v>0</v>
      </c>
      <c r="DG56" s="54">
        <v>0</v>
      </c>
      <c r="DH56" s="54">
        <v>0</v>
      </c>
      <c r="DI56" s="54">
        <v>41.537260000000003</v>
      </c>
      <c r="DJ56" s="54">
        <v>41.537260000000003</v>
      </c>
      <c r="DK56" s="54">
        <v>40.40428</v>
      </c>
      <c r="DL56" s="27" t="s">
        <v>148</v>
      </c>
      <c r="DM56" s="57">
        <v>0</v>
      </c>
      <c r="DN56" s="57">
        <v>35</v>
      </c>
      <c r="DO56" s="3"/>
      <c r="DP56" s="62">
        <v>3.1542889999999999</v>
      </c>
      <c r="DQ56" s="62">
        <v>0.2563223</v>
      </c>
      <c r="DR56" s="62">
        <v>3.107706E-2</v>
      </c>
      <c r="DS56" s="62">
        <v>1.6860029999999999E-3</v>
      </c>
      <c r="DT56" s="62">
        <v>0.1603762</v>
      </c>
      <c r="DU56" s="62">
        <v>32.178076047090684</v>
      </c>
      <c r="DV56" s="62">
        <v>1.263369</v>
      </c>
      <c r="DW56" s="62">
        <v>0.73613969999999995</v>
      </c>
      <c r="DX56" s="62">
        <v>6.6386039999999993E-2</v>
      </c>
      <c r="DY56" s="62">
        <v>1.920026E-3</v>
      </c>
      <c r="DZ56" s="62">
        <v>197.28570642835621</v>
      </c>
      <c r="EA56" s="62">
        <v>10.703209791895626</v>
      </c>
      <c r="EB56" s="62">
        <v>1446.0489359103296</v>
      </c>
      <c r="EC56" s="62">
        <v>117.50812597231526</v>
      </c>
      <c r="ED56" s="62">
        <v>4802.9295409249307</v>
      </c>
      <c r="EE56" s="62">
        <v>433.13446159882977</v>
      </c>
      <c r="EF56" s="3"/>
      <c r="EG56" s="3"/>
      <c r="EH56" s="3"/>
      <c r="EI56" s="3"/>
      <c r="EJ56" s="3"/>
      <c r="EK56" s="3"/>
      <c r="EL56" s="3"/>
      <c r="EM56" s="3"/>
      <c r="EN56" s="3"/>
      <c r="EO56" s="3"/>
      <c r="EP56" s="3"/>
      <c r="EQ56" s="3"/>
      <c r="ER56" s="3"/>
      <c r="ES56" s="3"/>
      <c r="ET56" s="3"/>
      <c r="EU56" s="3"/>
      <c r="EV56" s="3"/>
      <c r="EW56" s="3"/>
      <c r="EX56" s="3"/>
      <c r="EY56" s="3"/>
      <c r="EZ56" s="3"/>
    </row>
    <row r="57" spans="1:405" s="63" customFormat="1" ht="15" customHeight="1" x14ac:dyDescent="0.3">
      <c r="A57" s="27" t="s">
        <v>1</v>
      </c>
      <c r="B57" s="27">
        <v>41</v>
      </c>
      <c r="C57" s="53">
        <v>15.68</v>
      </c>
      <c r="D57" s="54">
        <v>6.71</v>
      </c>
      <c r="E57" s="54">
        <v>11.71</v>
      </c>
      <c r="F57" s="53">
        <v>4.7716375595805687</v>
      </c>
      <c r="G57" s="55">
        <f t="shared" si="2"/>
        <v>0.30431361987120975</v>
      </c>
      <c r="H57" s="54">
        <v>9.5432751191611374</v>
      </c>
      <c r="I57" s="54"/>
      <c r="J57" s="64">
        <v>76.311374291531223</v>
      </c>
      <c r="K57" s="64">
        <v>11.972928453073735</v>
      </c>
      <c r="L57" s="54">
        <v>87.36</v>
      </c>
      <c r="M57" s="54">
        <v>32.46</v>
      </c>
      <c r="N57" s="57">
        <v>13</v>
      </c>
      <c r="O57" s="58">
        <v>4.8535000000000002E-5</v>
      </c>
      <c r="P57" s="59">
        <v>0.21085000000000001</v>
      </c>
      <c r="Q57" s="59">
        <v>5.8482999999999999E-3</v>
      </c>
      <c r="R57" s="59">
        <v>1.6963999999999999</v>
      </c>
      <c r="S57" s="60">
        <v>1.0182</v>
      </c>
      <c r="T57" s="57">
        <v>4</v>
      </c>
      <c r="U57" s="54">
        <v>1.88</v>
      </c>
      <c r="V57" s="54">
        <v>0.34</v>
      </c>
      <c r="W57" s="57">
        <v>54</v>
      </c>
      <c r="X57" s="57">
        <v>54</v>
      </c>
      <c r="Y57" s="57">
        <v>129</v>
      </c>
      <c r="Z57" s="54">
        <v>1.06</v>
      </c>
      <c r="AA57" s="54">
        <v>1.42</v>
      </c>
      <c r="AB57" s="54">
        <v>1.58</v>
      </c>
      <c r="AC57" s="54">
        <v>0</v>
      </c>
      <c r="AD57" s="54">
        <v>0.56999999999999995</v>
      </c>
      <c r="AE57" s="54">
        <v>0.44</v>
      </c>
      <c r="AF57" s="54">
        <v>0.63</v>
      </c>
      <c r="AG57" s="27">
        <v>1.0499999999999999E-3</v>
      </c>
      <c r="AH57" s="27" t="s">
        <v>150</v>
      </c>
      <c r="AI57" s="54">
        <v>1</v>
      </c>
      <c r="AJ57" s="27" t="s">
        <v>147</v>
      </c>
      <c r="AK57" s="57">
        <v>1</v>
      </c>
      <c r="AL57" s="27" t="s">
        <v>147</v>
      </c>
      <c r="AM57" s="54">
        <v>0.78</v>
      </c>
      <c r="AN57" s="54">
        <v>17400000</v>
      </c>
      <c r="AO57" s="27">
        <v>53.454000000000001</v>
      </c>
      <c r="AP57" s="27">
        <v>1.593488</v>
      </c>
      <c r="AQ57" s="27">
        <v>1.6E-2</v>
      </c>
      <c r="AR57" s="27">
        <v>4.6500000000000003E-4</v>
      </c>
      <c r="AS57" s="27">
        <v>5.9400000000000002E-4</v>
      </c>
      <c r="AT57" s="27">
        <v>1.07E-4</v>
      </c>
      <c r="AU57" s="27">
        <v>5.2500000000000003E-3</v>
      </c>
      <c r="AV57" s="27">
        <v>1.7799999999999999E-4</v>
      </c>
      <c r="AW57" s="27">
        <v>2.9399999999999999E-3</v>
      </c>
      <c r="AX57" s="27">
        <v>1.27E-4</v>
      </c>
      <c r="AY57" s="27">
        <v>3.2699999999999999E-3</v>
      </c>
      <c r="AZ57" s="27">
        <v>1.17E-4</v>
      </c>
      <c r="BA57" s="27">
        <v>6.3400000000000001E-3</v>
      </c>
      <c r="BB57" s="27">
        <v>1.9599999999999999E-4</v>
      </c>
      <c r="BC57" s="27">
        <v>6.3400000000000001E-3</v>
      </c>
      <c r="BD57" s="27">
        <v>1.9599999999999999E-4</v>
      </c>
      <c r="BE57" s="27">
        <v>99.940219999999997</v>
      </c>
      <c r="BF57" s="27">
        <v>2.979263</v>
      </c>
      <c r="BG57" s="27">
        <v>0.03</v>
      </c>
      <c r="BH57" s="27">
        <v>8.7000000000000001E-4</v>
      </c>
      <c r="BI57" s="27">
        <v>5.9400000000000002E-4</v>
      </c>
      <c r="BJ57" s="27">
        <v>1.07E-4</v>
      </c>
      <c r="BK57" s="27">
        <v>5.2500000000000003E-3</v>
      </c>
      <c r="BL57" s="27">
        <v>1.7799999999999999E-4</v>
      </c>
      <c r="BM57" s="27">
        <v>2.9399999999999999E-3</v>
      </c>
      <c r="BN57" s="27">
        <v>1.27E-4</v>
      </c>
      <c r="BO57" s="27">
        <v>6.1199999999999996E-3</v>
      </c>
      <c r="BP57" s="27">
        <v>2.1800000000000001E-4</v>
      </c>
      <c r="BQ57" s="27">
        <v>1.18E-2</v>
      </c>
      <c r="BR57" s="27">
        <v>3.6699999999999998E-4</v>
      </c>
      <c r="BS57" s="27">
        <v>1.18E-2</v>
      </c>
      <c r="BT57" s="27">
        <v>3.6699999999999998E-4</v>
      </c>
      <c r="BU57" s="27">
        <v>9.9986519999999999</v>
      </c>
      <c r="BV57" s="27">
        <v>0.2980643</v>
      </c>
      <c r="BW57" s="27">
        <v>9.6400000000000001E-4</v>
      </c>
      <c r="BX57" s="27">
        <v>2.8E-5</v>
      </c>
      <c r="BY57" s="27">
        <v>5.9400000000000002E-4</v>
      </c>
      <c r="BZ57" s="27">
        <v>1.07E-4</v>
      </c>
      <c r="CA57" s="27">
        <v>5.2500000000000003E-3</v>
      </c>
      <c r="CB57" s="27">
        <v>1.7799999999999999E-4</v>
      </c>
      <c r="CC57" s="27">
        <v>2.9399999999999999E-3</v>
      </c>
      <c r="CD57" s="27">
        <v>1.27E-4</v>
      </c>
      <c r="CE57" s="27">
        <v>1.2999999999999999E-4</v>
      </c>
      <c r="CF57" s="27">
        <v>4.6299999999999997E-6</v>
      </c>
      <c r="CG57" s="27">
        <v>2.5399999999999999E-4</v>
      </c>
      <c r="CH57" s="27">
        <v>7.8599999999999993E-6</v>
      </c>
      <c r="CI57" s="27">
        <v>2.5399999999999999E-4</v>
      </c>
      <c r="CJ57" s="27">
        <v>7.8599999999999993E-6</v>
      </c>
      <c r="CK57" s="27">
        <v>1751.9169999999999</v>
      </c>
      <c r="CL57" s="27">
        <v>50.88984</v>
      </c>
      <c r="CM57" s="27">
        <v>0.03</v>
      </c>
      <c r="CN57" s="27">
        <v>8.7000000000000001E-4</v>
      </c>
      <c r="CO57" s="3"/>
      <c r="CP57" s="57">
        <v>82.798460000000006</v>
      </c>
      <c r="CQ57" s="57">
        <v>30.814699999999998</v>
      </c>
      <c r="CR57" s="54">
        <v>2.686979</v>
      </c>
      <c r="CS57" s="61">
        <v>0</v>
      </c>
      <c r="CT57" s="61">
        <v>0</v>
      </c>
      <c r="CU57" s="61">
        <v>0</v>
      </c>
      <c r="CV57" s="61">
        <v>0</v>
      </c>
      <c r="CW57" s="61">
        <v>0</v>
      </c>
      <c r="CX57" s="61">
        <v>0</v>
      </c>
      <c r="CY57" s="54">
        <v>0</v>
      </c>
      <c r="CZ57" s="54">
        <v>0</v>
      </c>
      <c r="DA57" s="54">
        <v>0</v>
      </c>
      <c r="DB57" s="54">
        <v>0</v>
      </c>
      <c r="DC57" s="54">
        <v>0</v>
      </c>
      <c r="DD57" s="54">
        <v>0</v>
      </c>
      <c r="DE57" s="54">
        <v>0</v>
      </c>
      <c r="DF57" s="54">
        <v>0</v>
      </c>
      <c r="DG57" s="54">
        <v>0</v>
      </c>
      <c r="DH57" s="54">
        <v>0</v>
      </c>
      <c r="DI57" s="54">
        <v>87.36063</v>
      </c>
      <c r="DJ57" s="54">
        <v>31.230969999999999</v>
      </c>
      <c r="DK57" s="54">
        <v>33.683349999999997</v>
      </c>
      <c r="DL57" s="27" t="s">
        <v>148</v>
      </c>
      <c r="DM57" s="57">
        <v>0</v>
      </c>
      <c r="DN57" s="57">
        <v>35</v>
      </c>
      <c r="DO57" s="3"/>
      <c r="DP57" s="62">
        <v>2.356503</v>
      </c>
      <c r="DQ57" s="62">
        <v>0.1747901</v>
      </c>
      <c r="DR57" s="62">
        <v>3.1568060000000002E-2</v>
      </c>
      <c r="DS57" s="62">
        <v>1.602558E-3</v>
      </c>
      <c r="DT57" s="62">
        <v>0.18375359999999999</v>
      </c>
      <c r="DU57" s="62">
        <v>31.677588043104326</v>
      </c>
      <c r="DV57" s="62">
        <v>1.0895379999999999</v>
      </c>
      <c r="DW57" s="62">
        <v>0.54140080000000002</v>
      </c>
      <c r="DX57" s="62">
        <v>4.4298990000000003E-2</v>
      </c>
      <c r="DY57" s="62">
        <v>-2.0171630000000002E-3</v>
      </c>
      <c r="DZ57" s="62">
        <v>200.35476507786382</v>
      </c>
      <c r="EA57" s="62">
        <v>10.171044138082964</v>
      </c>
      <c r="EB57" s="62">
        <v>1229.5269921149841</v>
      </c>
      <c r="EC57" s="62">
        <v>91.198333252483565</v>
      </c>
      <c r="ED57" s="62">
        <v>4358.0900485035172</v>
      </c>
      <c r="EE57" s="62">
        <v>356.59161840499092</v>
      </c>
      <c r="EF57" s="3"/>
      <c r="EG57" s="3"/>
      <c r="EH57" s="3"/>
      <c r="EI57" s="3"/>
      <c r="EJ57" s="3"/>
      <c r="EK57" s="3"/>
      <c r="EL57" s="3"/>
      <c r="EM57" s="3"/>
      <c r="EN57" s="3"/>
      <c r="EO57" s="3"/>
      <c r="EP57" s="3"/>
      <c r="EQ57" s="3"/>
      <c r="ER57" s="3"/>
      <c r="ES57" s="3"/>
      <c r="ET57" s="3"/>
      <c r="EU57" s="3"/>
      <c r="EV57" s="3"/>
      <c r="EW57" s="3"/>
      <c r="EX57" s="3"/>
      <c r="EY57" s="3"/>
      <c r="EZ57" s="3"/>
    </row>
    <row r="58" spans="1:405" s="63" customFormat="1" ht="15" customHeight="1" x14ac:dyDescent="0.3">
      <c r="A58" s="27" t="s">
        <v>1</v>
      </c>
      <c r="B58" s="27">
        <v>42</v>
      </c>
      <c r="C58" s="53">
        <v>18.57</v>
      </c>
      <c r="D58" s="54">
        <v>11.75</v>
      </c>
      <c r="E58" s="54">
        <v>31.89</v>
      </c>
      <c r="F58" s="53">
        <v>12.015794813494445</v>
      </c>
      <c r="G58" s="55">
        <f t="shared" si="2"/>
        <v>0.64705410950427811</v>
      </c>
      <c r="H58" s="54">
        <v>24.03158962698889</v>
      </c>
      <c r="I58" s="54"/>
      <c r="J58" s="56">
        <v>50.599592338062102</v>
      </c>
      <c r="K58" s="56">
        <v>43.770638285209522</v>
      </c>
      <c r="L58" s="54">
        <v>89</v>
      </c>
      <c r="M58" s="54">
        <v>108.41</v>
      </c>
      <c r="N58" s="57">
        <v>4</v>
      </c>
      <c r="O58" s="58">
        <v>4.8535000000000002E-5</v>
      </c>
      <c r="P58" s="59">
        <v>5.4753999999999997E-2</v>
      </c>
      <c r="Q58" s="59">
        <v>1.4308999999999999E-3</v>
      </c>
      <c r="R58" s="59">
        <v>1.6963999999999999</v>
      </c>
      <c r="S58" s="60">
        <v>1.0182</v>
      </c>
      <c r="T58" s="57">
        <v>3</v>
      </c>
      <c r="U58" s="54">
        <v>2.16</v>
      </c>
      <c r="V58" s="54">
        <v>0.39</v>
      </c>
      <c r="W58" s="57">
        <v>12</v>
      </c>
      <c r="X58" s="57">
        <v>28</v>
      </c>
      <c r="Y58" s="57">
        <v>128</v>
      </c>
      <c r="Z58" s="54">
        <v>1.05</v>
      </c>
      <c r="AA58" s="54">
        <v>0.79</v>
      </c>
      <c r="AB58" s="54">
        <v>0.79</v>
      </c>
      <c r="AC58" s="54">
        <v>0</v>
      </c>
      <c r="AD58" s="54">
        <v>1.08</v>
      </c>
      <c r="AE58" s="54">
        <v>1.19</v>
      </c>
      <c r="AF58" s="54">
        <v>1.18</v>
      </c>
      <c r="AG58" s="27">
        <v>1.09E-2</v>
      </c>
      <c r="AH58" s="27" t="s">
        <v>152</v>
      </c>
      <c r="AI58" s="54">
        <v>1</v>
      </c>
      <c r="AJ58" s="27" t="s">
        <v>147</v>
      </c>
      <c r="AK58" s="57">
        <v>1</v>
      </c>
      <c r="AL58" s="27" t="s">
        <v>147</v>
      </c>
      <c r="AM58" s="54">
        <v>1.0900000000000001</v>
      </c>
      <c r="AN58" s="54">
        <v>15500000</v>
      </c>
      <c r="AO58" s="27">
        <v>53.454000000000001</v>
      </c>
      <c r="AP58" s="27">
        <v>1.405108</v>
      </c>
      <c r="AQ58" s="27">
        <v>1.5900000000000001E-2</v>
      </c>
      <c r="AR58" s="27">
        <v>3.9500000000000001E-4</v>
      </c>
      <c r="AS58" s="27">
        <v>9.9700000000000006E-4</v>
      </c>
      <c r="AT58" s="27">
        <v>1.5100000000000001E-4</v>
      </c>
      <c r="AU58" s="27">
        <v>2.64E-3</v>
      </c>
      <c r="AV58" s="27">
        <v>1.18E-4</v>
      </c>
      <c r="AW58" s="27">
        <v>1.92E-3</v>
      </c>
      <c r="AX58" s="27">
        <v>1.03E-4</v>
      </c>
      <c r="AY58" s="27">
        <v>1.6999999999999999E-3</v>
      </c>
      <c r="AZ58" s="27">
        <v>5.1799999999999999E-5</v>
      </c>
      <c r="BA58" s="27">
        <v>1.47E-3</v>
      </c>
      <c r="BB58" s="27">
        <v>4.3300000000000002E-5</v>
      </c>
      <c r="BC58" s="27">
        <v>1.47E-3</v>
      </c>
      <c r="BD58" s="27">
        <v>4.3300000000000002E-5</v>
      </c>
      <c r="BE58" s="27">
        <v>99.961690000000004</v>
      </c>
      <c r="BF58" s="27">
        <v>2.627624</v>
      </c>
      <c r="BG58" s="27">
        <v>2.9600000000000001E-2</v>
      </c>
      <c r="BH58" s="27">
        <v>7.3800000000000005E-4</v>
      </c>
      <c r="BI58" s="27">
        <v>9.9700000000000006E-4</v>
      </c>
      <c r="BJ58" s="27">
        <v>1.5100000000000001E-4</v>
      </c>
      <c r="BK58" s="27">
        <v>2.64E-3</v>
      </c>
      <c r="BL58" s="27">
        <v>1.18E-4</v>
      </c>
      <c r="BM58" s="27">
        <v>1.92E-3</v>
      </c>
      <c r="BN58" s="27">
        <v>1.03E-4</v>
      </c>
      <c r="BO58" s="27">
        <v>3.1900000000000001E-3</v>
      </c>
      <c r="BP58" s="27">
        <v>9.6799999999999995E-5</v>
      </c>
      <c r="BQ58" s="27">
        <v>2.7399999999999998E-3</v>
      </c>
      <c r="BR58" s="27">
        <v>8.0900000000000001E-5</v>
      </c>
      <c r="BS58" s="27">
        <v>2.7399999999999998E-3</v>
      </c>
      <c r="BT58" s="27">
        <v>8.0900000000000001E-5</v>
      </c>
      <c r="BU58" s="27">
        <v>9.9989190000000008</v>
      </c>
      <c r="BV58" s="27">
        <v>0.26283469999999998</v>
      </c>
      <c r="BW58" s="27">
        <v>9.5399999999999999E-4</v>
      </c>
      <c r="BX58" s="27">
        <v>2.37E-5</v>
      </c>
      <c r="BY58" s="27">
        <v>9.9700000000000006E-4</v>
      </c>
      <c r="BZ58" s="27">
        <v>1.5100000000000001E-4</v>
      </c>
      <c r="CA58" s="27">
        <v>2.64E-3</v>
      </c>
      <c r="CB58" s="27">
        <v>1.18E-4</v>
      </c>
      <c r="CC58" s="27">
        <v>1.92E-3</v>
      </c>
      <c r="CD58" s="27">
        <v>1.03E-4</v>
      </c>
      <c r="CE58" s="27">
        <v>6.7700000000000006E-5</v>
      </c>
      <c r="CF58" s="27">
        <v>2.0600000000000002E-6</v>
      </c>
      <c r="CG58" s="27">
        <v>5.8699999999999997E-5</v>
      </c>
      <c r="CH58" s="27">
        <v>1.73E-6</v>
      </c>
      <c r="CI58" s="27">
        <v>5.8699999999999997E-5</v>
      </c>
      <c r="CJ58" s="27">
        <v>1.73E-6</v>
      </c>
      <c r="CK58" s="27">
        <v>1733.7950000000001</v>
      </c>
      <c r="CL58" s="27">
        <v>43.159619999999997</v>
      </c>
      <c r="CM58" s="27">
        <v>2.9600000000000001E-2</v>
      </c>
      <c r="CN58" s="27">
        <v>7.3800000000000005E-4</v>
      </c>
      <c r="CO58" s="3"/>
      <c r="CP58" s="57">
        <v>15.07723</v>
      </c>
      <c r="CQ58" s="57">
        <v>11.61042</v>
      </c>
      <c r="CR58" s="54">
        <v>1.2985949999999999</v>
      </c>
      <c r="CS58" s="61">
        <v>0</v>
      </c>
      <c r="CT58" s="61">
        <v>0</v>
      </c>
      <c r="CU58" s="61">
        <v>0</v>
      </c>
      <c r="CV58" s="61">
        <v>0</v>
      </c>
      <c r="CW58" s="61">
        <v>0</v>
      </c>
      <c r="CX58" s="61">
        <v>0</v>
      </c>
      <c r="CY58" s="54">
        <v>0</v>
      </c>
      <c r="CZ58" s="54">
        <v>0</v>
      </c>
      <c r="DA58" s="54">
        <v>0</v>
      </c>
      <c r="DB58" s="54">
        <v>0</v>
      </c>
      <c r="DC58" s="54">
        <v>0</v>
      </c>
      <c r="DD58" s="54">
        <v>0</v>
      </c>
      <c r="DE58" s="54">
        <v>0</v>
      </c>
      <c r="DF58" s="54">
        <v>0</v>
      </c>
      <c r="DG58" s="54">
        <v>0</v>
      </c>
      <c r="DH58" s="54">
        <v>0</v>
      </c>
      <c r="DI58" s="54">
        <v>88.996799999999993</v>
      </c>
      <c r="DJ58" s="54">
        <v>88.996799999999993</v>
      </c>
      <c r="DK58" s="54">
        <v>127.8158</v>
      </c>
      <c r="DL58" s="27" t="s">
        <v>148</v>
      </c>
      <c r="DM58" s="57">
        <v>0</v>
      </c>
      <c r="DN58" s="57">
        <v>35</v>
      </c>
      <c r="DO58" s="3"/>
      <c r="DP58" s="62">
        <v>7.7744869999999997</v>
      </c>
      <c r="DQ58" s="62">
        <v>0.6477233</v>
      </c>
      <c r="DR58" s="62">
        <v>7.4654929999999994E-2</v>
      </c>
      <c r="DS58" s="62">
        <v>4.6686799999999997E-3</v>
      </c>
      <c r="DT58" s="62">
        <v>0.17137630000000001</v>
      </c>
      <c r="DU58" s="62">
        <v>13.394962663550821</v>
      </c>
      <c r="DV58" s="62">
        <v>0.67318690000000003</v>
      </c>
      <c r="DW58" s="62">
        <v>0.75528680000000004</v>
      </c>
      <c r="DX58" s="62">
        <v>7.1916090000000002E-2</v>
      </c>
      <c r="DY58" s="62">
        <v>4.7848590000000003E-2</v>
      </c>
      <c r="DZ58" s="62">
        <v>464.13933731348442</v>
      </c>
      <c r="EA58" s="62">
        <v>29.025786258572854</v>
      </c>
      <c r="EB58" s="62">
        <v>2205.2579642631117</v>
      </c>
      <c r="EC58" s="62">
        <v>183.72877412539052</v>
      </c>
      <c r="ED58" s="62">
        <v>4839.6693543938982</v>
      </c>
      <c r="EE58" s="62">
        <v>460.81845579829206</v>
      </c>
      <c r="EF58" s="3"/>
      <c r="EG58" s="3"/>
      <c r="EH58" s="3"/>
      <c r="EI58" s="3"/>
      <c r="EJ58" s="3"/>
      <c r="EK58" s="3"/>
      <c r="EL58" s="3"/>
      <c r="EM58" s="3"/>
      <c r="EN58" s="3"/>
      <c r="EO58" s="3"/>
      <c r="EP58" s="3"/>
      <c r="EQ58" s="3"/>
      <c r="ER58" s="3"/>
      <c r="ES58" s="3"/>
      <c r="ET58" s="3"/>
      <c r="EU58" s="3"/>
      <c r="EV58" s="3"/>
      <c r="EW58" s="3"/>
      <c r="EX58" s="3"/>
      <c r="EY58" s="3"/>
      <c r="EZ58" s="3"/>
    </row>
    <row r="59" spans="1:405" s="63" customFormat="1" ht="15" customHeight="1" x14ac:dyDescent="0.3">
      <c r="A59" s="27" t="s">
        <v>1</v>
      </c>
      <c r="B59" s="27">
        <v>43</v>
      </c>
      <c r="C59" s="53">
        <v>22.9</v>
      </c>
      <c r="D59" s="54">
        <v>19.8</v>
      </c>
      <c r="E59" s="54">
        <v>144.65</v>
      </c>
      <c r="F59" s="53">
        <v>51.618386380242463</v>
      </c>
      <c r="G59" s="55">
        <f t="shared" si="2"/>
        <v>2.25407800787085</v>
      </c>
      <c r="H59" s="54">
        <v>103.23677276048493</v>
      </c>
      <c r="I59" s="54"/>
      <c r="J59" s="56">
        <v>356.57688773964668</v>
      </c>
      <c r="K59" s="56">
        <v>162.98301767005483</v>
      </c>
      <c r="L59" s="54">
        <v>461.48</v>
      </c>
      <c r="M59" s="54">
        <v>488.98</v>
      </c>
      <c r="N59" s="57">
        <v>1</v>
      </c>
      <c r="O59" s="58">
        <v>3.8828000000000002E-5</v>
      </c>
      <c r="P59" s="59">
        <v>1.387E-2</v>
      </c>
      <c r="Q59" s="59">
        <v>4.1728000000000002E-4</v>
      </c>
      <c r="R59" s="59">
        <v>1.6962999999999999</v>
      </c>
      <c r="S59" s="60">
        <v>1.0183</v>
      </c>
      <c r="T59" s="57">
        <v>1</v>
      </c>
      <c r="U59" s="54">
        <v>1.87</v>
      </c>
      <c r="V59" s="54">
        <v>0.25</v>
      </c>
      <c r="W59" s="57">
        <v>2</v>
      </c>
      <c r="X59" s="57">
        <v>2</v>
      </c>
      <c r="Y59" s="57">
        <v>41</v>
      </c>
      <c r="Z59" s="54">
        <v>1.05</v>
      </c>
      <c r="AA59" s="54">
        <v>0.63</v>
      </c>
      <c r="AB59" s="54">
        <v>0.66</v>
      </c>
      <c r="AC59" s="54">
        <v>0</v>
      </c>
      <c r="AD59" s="54">
        <v>1.57</v>
      </c>
      <c r="AE59" s="54">
        <v>1.1399999999999999</v>
      </c>
      <c r="AF59" s="54">
        <v>1.05</v>
      </c>
      <c r="AG59" s="27">
        <v>3.0499999999999999E-2</v>
      </c>
      <c r="AH59" s="27" t="s">
        <v>150</v>
      </c>
      <c r="AI59" s="54">
        <v>1</v>
      </c>
      <c r="AJ59" s="27" t="s">
        <v>147</v>
      </c>
      <c r="AK59" s="57">
        <v>1</v>
      </c>
      <c r="AL59" s="27" t="s">
        <v>147</v>
      </c>
      <c r="AM59" s="54">
        <v>0.82</v>
      </c>
      <c r="AN59" s="54">
        <v>16600000</v>
      </c>
      <c r="AO59" s="27">
        <v>53.454000000000001</v>
      </c>
      <c r="AP59" s="27">
        <v>1.110142</v>
      </c>
      <c r="AQ59" s="27">
        <v>5.1200000000000004E-3</v>
      </c>
      <c r="AR59" s="27">
        <v>1.18E-4</v>
      </c>
      <c r="AS59" s="27">
        <v>6.4300000000000002E-4</v>
      </c>
      <c r="AT59" s="27">
        <v>8.6600000000000004E-5</v>
      </c>
      <c r="AU59" s="27">
        <v>2.1800000000000001E-3</v>
      </c>
      <c r="AV59" s="27">
        <v>9.7E-5</v>
      </c>
      <c r="AW59" s="27">
        <v>1.64E-3</v>
      </c>
      <c r="AX59" s="27">
        <v>7.8100000000000001E-5</v>
      </c>
      <c r="AY59" s="27">
        <v>9.4199999999999999E-5</v>
      </c>
      <c r="AZ59" s="27">
        <v>6.0700000000000003E-6</v>
      </c>
      <c r="BA59" s="27">
        <v>2.9E-4</v>
      </c>
      <c r="BB59" s="27">
        <v>1.0499999999999999E-5</v>
      </c>
      <c r="BC59" s="27">
        <v>2.9E-4</v>
      </c>
      <c r="BD59" s="27">
        <v>1.0499999999999999E-5</v>
      </c>
      <c r="BE59" s="27">
        <v>99.989149999999995</v>
      </c>
      <c r="BF59" s="27">
        <v>2.0765929999999999</v>
      </c>
      <c r="BG59" s="27">
        <v>9.58E-3</v>
      </c>
      <c r="BH59" s="27">
        <v>2.2100000000000001E-4</v>
      </c>
      <c r="BI59" s="27">
        <v>6.4300000000000002E-4</v>
      </c>
      <c r="BJ59" s="27">
        <v>8.6600000000000004E-5</v>
      </c>
      <c r="BK59" s="27">
        <v>2.1800000000000001E-3</v>
      </c>
      <c r="BL59" s="27">
        <v>9.7E-5</v>
      </c>
      <c r="BM59" s="27">
        <v>1.64E-3</v>
      </c>
      <c r="BN59" s="27">
        <v>7.8100000000000001E-5</v>
      </c>
      <c r="BO59" s="27">
        <v>1.76E-4</v>
      </c>
      <c r="BP59" s="27">
        <v>1.1399999999999999E-5</v>
      </c>
      <c r="BQ59" s="27">
        <v>5.4299999999999997E-4</v>
      </c>
      <c r="BR59" s="27">
        <v>1.9599999999999999E-5</v>
      </c>
      <c r="BS59" s="27">
        <v>5.4299999999999997E-4</v>
      </c>
      <c r="BT59" s="27">
        <v>1.9599999999999999E-5</v>
      </c>
      <c r="BU59" s="27">
        <v>9.9996770000000001</v>
      </c>
      <c r="BV59" s="27">
        <v>0.2076751</v>
      </c>
      <c r="BW59" s="27">
        <v>3.0800000000000001E-4</v>
      </c>
      <c r="BX59" s="27">
        <v>7.1199999999999996E-6</v>
      </c>
      <c r="BY59" s="27">
        <v>6.4300000000000002E-4</v>
      </c>
      <c r="BZ59" s="27">
        <v>8.6600000000000004E-5</v>
      </c>
      <c r="CA59" s="27">
        <v>2.1800000000000001E-3</v>
      </c>
      <c r="CB59" s="27">
        <v>9.7E-5</v>
      </c>
      <c r="CC59" s="27">
        <v>1.64E-3</v>
      </c>
      <c r="CD59" s="27">
        <v>7.8100000000000001E-5</v>
      </c>
      <c r="CE59" s="27">
        <v>3.7400000000000002E-6</v>
      </c>
      <c r="CF59" s="27">
        <v>2.41E-7</v>
      </c>
      <c r="CG59" s="27">
        <v>1.1600000000000001E-5</v>
      </c>
      <c r="CH59" s="27">
        <v>4.1899999999999998E-7</v>
      </c>
      <c r="CI59" s="27">
        <v>1.1600000000000001E-5</v>
      </c>
      <c r="CJ59" s="27">
        <v>4.1899999999999998E-7</v>
      </c>
      <c r="CK59" s="27">
        <v>560.3605</v>
      </c>
      <c r="CL59" s="27">
        <v>12.9474</v>
      </c>
      <c r="CM59" s="27">
        <v>9.58E-3</v>
      </c>
      <c r="CN59" s="27">
        <v>2.2100000000000001E-4</v>
      </c>
      <c r="CO59" s="3"/>
      <c r="CP59" s="57">
        <v>3.4321259999999998</v>
      </c>
      <c r="CQ59" s="57">
        <v>0.87893310000000002</v>
      </c>
      <c r="CR59" s="54">
        <v>3.9048780000000001</v>
      </c>
      <c r="CS59" s="61">
        <v>0</v>
      </c>
      <c r="CT59" s="61">
        <v>0</v>
      </c>
      <c r="CU59" s="61">
        <v>0</v>
      </c>
      <c r="CV59" s="61">
        <v>0</v>
      </c>
      <c r="CW59" s="61">
        <v>0</v>
      </c>
      <c r="CX59" s="61">
        <v>0</v>
      </c>
      <c r="CY59" s="54">
        <v>0</v>
      </c>
      <c r="CZ59" s="54">
        <v>0</v>
      </c>
      <c r="DA59" s="54">
        <v>0</v>
      </c>
      <c r="DB59" s="54">
        <v>0</v>
      </c>
      <c r="DC59" s="54">
        <v>0</v>
      </c>
      <c r="DD59" s="54">
        <v>0</v>
      </c>
      <c r="DE59" s="54">
        <v>0</v>
      </c>
      <c r="DF59" s="54">
        <v>0</v>
      </c>
      <c r="DG59" s="54">
        <v>0</v>
      </c>
      <c r="DH59" s="54">
        <v>0</v>
      </c>
      <c r="DI59" s="54">
        <v>461.47789999999998</v>
      </c>
      <c r="DJ59" s="54">
        <v>461.47789999999998</v>
      </c>
      <c r="DK59" s="54">
        <v>516.47389999999996</v>
      </c>
      <c r="DL59" s="27" t="s">
        <v>148</v>
      </c>
      <c r="DM59" s="57">
        <v>0</v>
      </c>
      <c r="DN59" s="57">
        <v>35</v>
      </c>
      <c r="DO59" s="3"/>
      <c r="DP59" s="62">
        <v>30.78914</v>
      </c>
      <c r="DQ59" s="62">
        <v>2.6362610000000002</v>
      </c>
      <c r="DR59" s="62">
        <v>0.3131312</v>
      </c>
      <c r="DS59" s="62">
        <v>2.1173239999999999E-2</v>
      </c>
      <c r="DT59" s="62">
        <v>0.26637909999999998</v>
      </c>
      <c r="DU59" s="62">
        <v>3.1935495408953178</v>
      </c>
      <c r="DV59" s="62">
        <v>0.1805341</v>
      </c>
      <c r="DW59" s="62">
        <v>0.71313199999999999</v>
      </c>
      <c r="DX59" s="62">
        <v>6.6969890000000004E-2</v>
      </c>
      <c r="DY59" s="62">
        <v>0.17643929999999999</v>
      </c>
      <c r="DZ59" s="62">
        <v>1756.0967875400006</v>
      </c>
      <c r="EA59" s="62">
        <v>118.74338534714344</v>
      </c>
      <c r="EB59" s="62">
        <v>3512.3366218455012</v>
      </c>
      <c r="EC59" s="62">
        <v>300.73707986137458</v>
      </c>
      <c r="ED59" s="62">
        <v>4757.408862626995</v>
      </c>
      <c r="EE59" s="62">
        <v>446.76602398315458</v>
      </c>
      <c r="EF59" s="3"/>
      <c r="EG59" s="3"/>
      <c r="EH59" s="3"/>
      <c r="EI59" s="3"/>
      <c r="EJ59" s="3"/>
      <c r="EK59" s="3"/>
      <c r="EL59" s="3"/>
      <c r="EM59" s="3"/>
      <c r="EN59" s="3"/>
      <c r="EO59" s="3"/>
      <c r="EP59" s="3"/>
      <c r="EQ59" s="3"/>
      <c r="ER59" s="3"/>
      <c r="ES59" s="3"/>
      <c r="ET59" s="3"/>
      <c r="EU59" s="3"/>
      <c r="EV59" s="3"/>
      <c r="EW59" s="3"/>
      <c r="EX59" s="3"/>
      <c r="EY59" s="3"/>
      <c r="EZ59" s="3"/>
    </row>
    <row r="60" spans="1:405" s="63" customFormat="1" ht="15" customHeight="1" x14ac:dyDescent="0.3">
      <c r="A60" s="27" t="s">
        <v>1</v>
      </c>
      <c r="B60" s="27">
        <v>44</v>
      </c>
      <c r="C60" s="53">
        <v>343.33</v>
      </c>
      <c r="D60" s="54">
        <v>296.04000000000002</v>
      </c>
      <c r="E60" s="54">
        <v>1855.43</v>
      </c>
      <c r="F60" s="53">
        <v>664.29099106679155</v>
      </c>
      <c r="G60" s="55">
        <f t="shared" si="2"/>
        <v>1.9348469142422497</v>
      </c>
      <c r="H60" s="54">
        <v>1328.5819821335831</v>
      </c>
      <c r="I60" s="54"/>
      <c r="J60" s="56">
        <v>0</v>
      </c>
      <c r="K60" s="56">
        <v>11319.955505228563</v>
      </c>
      <c r="L60" s="54">
        <v>0</v>
      </c>
      <c r="M60" s="54">
        <v>0</v>
      </c>
      <c r="N60" s="57">
        <v>1</v>
      </c>
      <c r="O60" s="58">
        <v>4.8535000000000002E-5</v>
      </c>
      <c r="P60" s="59">
        <v>7.2199999999999999E-4</v>
      </c>
      <c r="Q60" s="59">
        <v>5.2453000000000001E-5</v>
      </c>
      <c r="R60" s="59">
        <v>1.6961999999999999</v>
      </c>
      <c r="S60" s="60">
        <v>1.0183</v>
      </c>
      <c r="T60" s="57">
        <v>1</v>
      </c>
      <c r="U60" s="54">
        <v>1.61</v>
      </c>
      <c r="V60" s="54">
        <v>0.35</v>
      </c>
      <c r="W60" s="57">
        <v>0</v>
      </c>
      <c r="X60" s="57">
        <v>0</v>
      </c>
      <c r="Y60" s="57">
        <v>8</v>
      </c>
      <c r="Z60" s="54">
        <v>1.06</v>
      </c>
      <c r="AA60" s="54">
        <v>1.35</v>
      </c>
      <c r="AB60" s="54">
        <v>1.37</v>
      </c>
      <c r="AC60" s="54">
        <v>0</v>
      </c>
      <c r="AD60" s="54">
        <v>0.65</v>
      </c>
      <c r="AE60" s="54">
        <v>4.8</v>
      </c>
      <c r="AF60" s="54">
        <v>0.94</v>
      </c>
      <c r="AG60" s="27">
        <v>0.12014</v>
      </c>
      <c r="AH60" s="27" t="s">
        <v>149</v>
      </c>
      <c r="AI60" s="54">
        <v>1</v>
      </c>
      <c r="AJ60" s="27" t="s">
        <v>147</v>
      </c>
      <c r="AK60" s="57">
        <v>1</v>
      </c>
      <c r="AL60" s="27" t="s">
        <v>147</v>
      </c>
      <c r="AM60" s="54">
        <v>1.02</v>
      </c>
      <c r="AN60" s="54">
        <v>17900000</v>
      </c>
      <c r="AO60" s="27">
        <v>53.454000000000001</v>
      </c>
      <c r="AP60" s="27">
        <v>0.62371160000000003</v>
      </c>
      <c r="AQ60" s="27">
        <v>9.7799999999999992E-4</v>
      </c>
      <c r="AR60" s="27">
        <v>2.8900000000000001E-5</v>
      </c>
      <c r="AS60" s="27">
        <v>8.2899999999999998E-4</v>
      </c>
      <c r="AT60" s="27">
        <v>7.7000000000000001E-5</v>
      </c>
      <c r="AU60" s="27">
        <v>6.6E-3</v>
      </c>
      <c r="AV60" s="27">
        <v>9.3399999999999993E-5</v>
      </c>
      <c r="AW60" s="27">
        <v>5.8199999999999997E-3</v>
      </c>
      <c r="AX60" s="27">
        <v>8.9699999999999998E-5</v>
      </c>
      <c r="AY60" s="27">
        <v>6.0700000000000003E-6</v>
      </c>
      <c r="AZ60" s="27">
        <v>4.3800000000000004E-6</v>
      </c>
      <c r="BA60" s="27">
        <v>2.0100000000000001E-5</v>
      </c>
      <c r="BB60" s="27">
        <v>1.2500000000000001E-6</v>
      </c>
      <c r="BC60" s="27">
        <v>2.0100000000000001E-5</v>
      </c>
      <c r="BD60" s="27">
        <v>2.12E-6</v>
      </c>
      <c r="BE60" s="27">
        <v>99.998090000000005</v>
      </c>
      <c r="BF60" s="27">
        <v>1.1667970000000001</v>
      </c>
      <c r="BG60" s="27">
        <v>1.83E-3</v>
      </c>
      <c r="BH60" s="27">
        <v>5.41E-5</v>
      </c>
      <c r="BI60" s="27">
        <v>8.2899999999999998E-4</v>
      </c>
      <c r="BJ60" s="27">
        <v>7.7000000000000001E-5</v>
      </c>
      <c r="BK60" s="27">
        <v>6.6E-3</v>
      </c>
      <c r="BL60" s="27">
        <v>9.3399999999999993E-5</v>
      </c>
      <c r="BM60" s="27">
        <v>5.8199999999999997E-3</v>
      </c>
      <c r="BN60" s="27">
        <v>8.9699999999999998E-5</v>
      </c>
      <c r="BO60" s="27">
        <v>1.1399999999999999E-5</v>
      </c>
      <c r="BP60" s="27">
        <v>8.1899999999999995E-6</v>
      </c>
      <c r="BQ60" s="27">
        <v>3.7499999999999997E-5</v>
      </c>
      <c r="BR60" s="27">
        <v>2.3300000000000001E-6</v>
      </c>
      <c r="BS60" s="27">
        <v>3.7499999999999997E-5</v>
      </c>
      <c r="BT60" s="27">
        <v>3.9600000000000002E-6</v>
      </c>
      <c r="BU60" s="27">
        <v>9.9999400000000005</v>
      </c>
      <c r="BV60" s="27">
        <v>0.1166812</v>
      </c>
      <c r="BW60" s="27">
        <v>5.8799999999999999E-5</v>
      </c>
      <c r="BX60" s="27">
        <v>1.7400000000000001E-6</v>
      </c>
      <c r="BY60" s="27">
        <v>8.2899999999999998E-4</v>
      </c>
      <c r="BZ60" s="27">
        <v>7.7000000000000001E-5</v>
      </c>
      <c r="CA60" s="27">
        <v>6.6E-3</v>
      </c>
      <c r="CB60" s="27">
        <v>9.3399999999999993E-5</v>
      </c>
      <c r="CC60" s="27">
        <v>5.8199999999999997E-3</v>
      </c>
      <c r="CD60" s="27">
        <v>8.9699999999999998E-5</v>
      </c>
      <c r="CE60" s="27">
        <v>2.41E-7</v>
      </c>
      <c r="CF60" s="27">
        <v>1.74E-7</v>
      </c>
      <c r="CG60" s="27">
        <v>8.0299999999999998E-7</v>
      </c>
      <c r="CH60" s="27">
        <v>4.9899999999999997E-8</v>
      </c>
      <c r="CI60" s="27">
        <v>8.0299999999999998E-7</v>
      </c>
      <c r="CJ60" s="27">
        <v>8.4800000000000005E-8</v>
      </c>
      <c r="CK60" s="27">
        <v>106.96599999999999</v>
      </c>
      <c r="CL60" s="27">
        <v>3.1631840000000002</v>
      </c>
      <c r="CM60" s="27">
        <v>1.83E-3</v>
      </c>
      <c r="CN60" s="27">
        <v>5.41E-5</v>
      </c>
      <c r="CO60" s="3"/>
      <c r="CP60" s="57">
        <v>0.25155949999999999</v>
      </c>
      <c r="CQ60" s="57">
        <v>7.3007890000000006E-2</v>
      </c>
      <c r="CR60" s="54">
        <v>3.4456479999999998</v>
      </c>
      <c r="CS60" s="61">
        <v>0</v>
      </c>
      <c r="CT60" s="61">
        <v>0</v>
      </c>
      <c r="CU60" s="61">
        <v>0</v>
      </c>
      <c r="CV60" s="61">
        <v>0</v>
      </c>
      <c r="CW60" s="61">
        <v>0</v>
      </c>
      <c r="CX60" s="61">
        <v>0</v>
      </c>
      <c r="CY60" s="54">
        <v>0</v>
      </c>
      <c r="CZ60" s="54">
        <v>0</v>
      </c>
      <c r="DA60" s="54">
        <v>0</v>
      </c>
      <c r="DB60" s="54">
        <v>0</v>
      </c>
      <c r="DC60" s="54">
        <v>0</v>
      </c>
      <c r="DD60" s="54">
        <v>0</v>
      </c>
      <c r="DE60" s="54">
        <v>0</v>
      </c>
      <c r="DF60" s="54">
        <v>0</v>
      </c>
      <c r="DG60" s="54">
        <v>0</v>
      </c>
      <c r="DH60" s="54">
        <v>0</v>
      </c>
      <c r="DI60" s="54">
        <v>0</v>
      </c>
      <c r="DJ60" s="54">
        <v>0</v>
      </c>
      <c r="DK60" s="54">
        <v>0</v>
      </c>
      <c r="DL60" s="27" t="s">
        <v>151</v>
      </c>
      <c r="DM60" s="57">
        <v>0</v>
      </c>
      <c r="DN60" s="57">
        <v>27</v>
      </c>
      <c r="DO60" s="3"/>
      <c r="DP60" s="62">
        <v>1659.0840000000001</v>
      </c>
      <c r="DQ60" s="62">
        <v>197.28450000000001</v>
      </c>
      <c r="DR60" s="62">
        <v>13.6586</v>
      </c>
      <c r="DS60" s="62">
        <v>1.486354</v>
      </c>
      <c r="DT60" s="62">
        <v>0.79523410000000005</v>
      </c>
      <c r="DU60" s="62">
        <v>7.3213945792394541E-2</v>
      </c>
      <c r="DV60" s="62">
        <v>7.4929519999999998E-3</v>
      </c>
      <c r="DW60" s="62">
        <v>0.88096920000000001</v>
      </c>
      <c r="DX60" s="62">
        <v>6.4745079999999997E-2</v>
      </c>
      <c r="DY60" s="62">
        <v>0.78936779999999995</v>
      </c>
      <c r="DZ60" s="62">
        <v>17308.797382399167</v>
      </c>
      <c r="EA60" s="62">
        <v>1883.5751998388218</v>
      </c>
      <c r="EB60" s="62">
        <v>7528.6830303903826</v>
      </c>
      <c r="EC60" s="62">
        <v>895.24850297456385</v>
      </c>
      <c r="ED60" s="62">
        <v>5058.6333728714872</v>
      </c>
      <c r="EE60" s="62">
        <v>371.77420324936929</v>
      </c>
      <c r="EF60" s="3"/>
      <c r="EG60" s="3"/>
      <c r="EH60" s="3"/>
      <c r="EI60" s="3"/>
      <c r="EJ60" s="3"/>
      <c r="EK60" s="3"/>
      <c r="EL60" s="3"/>
      <c r="EM60" s="3"/>
      <c r="EN60" s="3"/>
      <c r="EO60" s="3"/>
      <c r="EP60" s="3"/>
      <c r="EQ60" s="3"/>
      <c r="ER60" s="3"/>
      <c r="ES60" s="3"/>
      <c r="ET60" s="3"/>
      <c r="EU60" s="3"/>
      <c r="EV60" s="3"/>
      <c r="EW60" s="3"/>
      <c r="EX60" s="3"/>
      <c r="EY60" s="3"/>
      <c r="EZ60" s="3"/>
    </row>
    <row r="61" spans="1:405" s="63" customFormat="1" ht="15" customHeight="1" x14ac:dyDescent="0.3">
      <c r="A61" s="27" t="s">
        <v>1</v>
      </c>
      <c r="B61" s="27">
        <v>45</v>
      </c>
      <c r="C61" s="53">
        <v>11.18</v>
      </c>
      <c r="D61" s="54">
        <v>4.46</v>
      </c>
      <c r="E61" s="54">
        <v>7.4</v>
      </c>
      <c r="F61" s="53">
        <v>3.0547422149831229</v>
      </c>
      <c r="G61" s="55">
        <f t="shared" si="2"/>
        <v>0.27323275625967108</v>
      </c>
      <c r="H61" s="54">
        <v>6.1094844299662459</v>
      </c>
      <c r="I61" s="54"/>
      <c r="J61" s="64">
        <v>9.4588529195648778</v>
      </c>
      <c r="K61" s="64">
        <v>0.81067797676054154</v>
      </c>
      <c r="L61" s="54">
        <v>9.7899999999999991</v>
      </c>
      <c r="M61" s="54">
        <v>3.19</v>
      </c>
      <c r="N61" s="57">
        <v>16</v>
      </c>
      <c r="O61" s="58">
        <v>4.8535000000000002E-5</v>
      </c>
      <c r="P61" s="59">
        <v>0.36403999999999997</v>
      </c>
      <c r="Q61" s="59">
        <v>1.5649E-2</v>
      </c>
      <c r="R61" s="59">
        <v>1.6962999999999999</v>
      </c>
      <c r="S61" s="60">
        <v>1.0177</v>
      </c>
      <c r="T61" s="57">
        <v>4</v>
      </c>
      <c r="U61" s="54">
        <v>1.71</v>
      </c>
      <c r="V61" s="54">
        <v>0.33</v>
      </c>
      <c r="W61" s="57">
        <v>255</v>
      </c>
      <c r="X61" s="57">
        <v>828</v>
      </c>
      <c r="Y61" s="57">
        <v>386</v>
      </c>
      <c r="Z61" s="54">
        <v>1.48</v>
      </c>
      <c r="AA61" s="54">
        <v>0.73</v>
      </c>
      <c r="AB61" s="54">
        <v>0.73</v>
      </c>
      <c r="AC61" s="54">
        <v>0</v>
      </c>
      <c r="AD61" s="54">
        <v>0.96</v>
      </c>
      <c r="AE61" s="54">
        <v>0.93</v>
      </c>
      <c r="AF61" s="54">
        <v>0.85</v>
      </c>
      <c r="AG61" s="27">
        <v>4.7800000000000004E-3</v>
      </c>
      <c r="AH61" s="27" t="s">
        <v>152</v>
      </c>
      <c r="AI61" s="54">
        <v>1</v>
      </c>
      <c r="AJ61" s="27" t="s">
        <v>147</v>
      </c>
      <c r="AK61" s="57">
        <v>1</v>
      </c>
      <c r="AL61" s="27" t="s">
        <v>147</v>
      </c>
      <c r="AM61" s="54">
        <v>0.5</v>
      </c>
      <c r="AN61" s="54">
        <v>9980000</v>
      </c>
      <c r="AO61" s="27">
        <v>53.454000000000001</v>
      </c>
      <c r="AP61" s="27">
        <v>0.98752039999999996</v>
      </c>
      <c r="AQ61" s="27">
        <v>4.8099999999999997E-2</v>
      </c>
      <c r="AR61" s="27">
        <v>8.4999999999999995E-4</v>
      </c>
      <c r="AS61" s="27">
        <v>2.7900000000000001E-4</v>
      </c>
      <c r="AT61" s="27">
        <v>1.11E-4</v>
      </c>
      <c r="AU61" s="27">
        <v>1.4E-3</v>
      </c>
      <c r="AV61" s="27">
        <v>5.63E-5</v>
      </c>
      <c r="AW61" s="27">
        <v>4.1899999999999999E-4</v>
      </c>
      <c r="AX61" s="27">
        <v>2.9300000000000001E-5</v>
      </c>
      <c r="AY61" s="27">
        <v>5.0500000000000003E-2</v>
      </c>
      <c r="AZ61" s="27">
        <v>8.6899999999999998E-4</v>
      </c>
      <c r="BA61" s="27">
        <v>3.0099999999999998E-2</v>
      </c>
      <c r="BB61" s="27">
        <v>5.0500000000000002E-4</v>
      </c>
      <c r="BC61" s="27">
        <v>3.0099999999999998E-2</v>
      </c>
      <c r="BD61" s="27">
        <v>5.0500000000000002E-4</v>
      </c>
      <c r="BE61" s="27">
        <v>99.704049999999995</v>
      </c>
      <c r="BF61" s="27">
        <v>1.8419540000000001</v>
      </c>
      <c r="BG61" s="27">
        <v>8.9599999999999999E-2</v>
      </c>
      <c r="BH61" s="27">
        <v>1.5900000000000001E-3</v>
      </c>
      <c r="BI61" s="27">
        <v>2.7900000000000001E-4</v>
      </c>
      <c r="BJ61" s="27">
        <v>1.11E-4</v>
      </c>
      <c r="BK61" s="27">
        <v>1.4E-3</v>
      </c>
      <c r="BL61" s="27">
        <v>5.63E-5</v>
      </c>
      <c r="BM61" s="27">
        <v>4.1899999999999999E-4</v>
      </c>
      <c r="BN61" s="27">
        <v>2.9300000000000001E-5</v>
      </c>
      <c r="BO61" s="27">
        <v>9.4200000000000006E-2</v>
      </c>
      <c r="BP61" s="27">
        <v>1.6199999999999999E-3</v>
      </c>
      <c r="BQ61" s="27">
        <v>5.6099999999999997E-2</v>
      </c>
      <c r="BR61" s="27">
        <v>9.4300000000000004E-4</v>
      </c>
      <c r="BS61" s="27">
        <v>5.6099999999999997E-2</v>
      </c>
      <c r="BT61" s="27">
        <v>9.4300000000000004E-4</v>
      </c>
      <c r="BU61" s="27">
        <v>9.9939020000000003</v>
      </c>
      <c r="BV61" s="27">
        <v>0.1846295</v>
      </c>
      <c r="BW61" s="27">
        <v>2.8900000000000002E-3</v>
      </c>
      <c r="BX61" s="27">
        <v>5.1100000000000002E-5</v>
      </c>
      <c r="BY61" s="27">
        <v>2.7900000000000001E-4</v>
      </c>
      <c r="BZ61" s="27">
        <v>1.11E-4</v>
      </c>
      <c r="CA61" s="27">
        <v>1.4E-3</v>
      </c>
      <c r="CB61" s="27">
        <v>5.63E-5</v>
      </c>
      <c r="CC61" s="27">
        <v>4.1899999999999999E-4</v>
      </c>
      <c r="CD61" s="27">
        <v>2.9300000000000001E-5</v>
      </c>
      <c r="CE61" s="27">
        <v>2E-3</v>
      </c>
      <c r="CF61" s="27">
        <v>3.4499999999999998E-5</v>
      </c>
      <c r="CG61" s="27">
        <v>1.1999999999999999E-3</v>
      </c>
      <c r="CH61" s="27">
        <v>2.02E-5</v>
      </c>
      <c r="CI61" s="27">
        <v>1.1999999999999999E-3</v>
      </c>
      <c r="CJ61" s="27">
        <v>2.02E-5</v>
      </c>
      <c r="CK61" s="27">
        <v>5241.9189999999999</v>
      </c>
      <c r="CL61" s="27">
        <v>92.691209999999998</v>
      </c>
      <c r="CM61" s="27">
        <v>8.9599999999999999E-2</v>
      </c>
      <c r="CN61" s="27">
        <v>1.5900000000000001E-3</v>
      </c>
      <c r="CO61" s="3"/>
      <c r="CP61" s="57">
        <v>315.07859999999999</v>
      </c>
      <c r="CQ61" s="57">
        <v>369.9341</v>
      </c>
      <c r="CR61" s="54">
        <v>0.85171560000000002</v>
      </c>
      <c r="CS61" s="61">
        <v>0</v>
      </c>
      <c r="CT61" s="61">
        <v>0</v>
      </c>
      <c r="CU61" s="61">
        <v>0</v>
      </c>
      <c r="CV61" s="61">
        <v>0</v>
      </c>
      <c r="CW61" s="61">
        <v>0</v>
      </c>
      <c r="CX61" s="61">
        <v>0</v>
      </c>
      <c r="CY61" s="54">
        <v>0</v>
      </c>
      <c r="CZ61" s="54">
        <v>0</v>
      </c>
      <c r="DA61" s="54">
        <v>0</v>
      </c>
      <c r="DB61" s="54">
        <v>0</v>
      </c>
      <c r="DC61" s="54">
        <v>0</v>
      </c>
      <c r="DD61" s="54">
        <v>0</v>
      </c>
      <c r="DE61" s="54">
        <v>0</v>
      </c>
      <c r="DF61" s="54">
        <v>0</v>
      </c>
      <c r="DG61" s="54">
        <v>0</v>
      </c>
      <c r="DH61" s="54">
        <v>0</v>
      </c>
      <c r="DI61" s="54">
        <v>9.7892100000000006</v>
      </c>
      <c r="DJ61" s="54">
        <v>2.4037739999999999</v>
      </c>
      <c r="DK61" s="54">
        <v>3.9673799999999999</v>
      </c>
      <c r="DL61" s="27" t="s">
        <v>148</v>
      </c>
      <c r="DM61" s="57">
        <v>0</v>
      </c>
      <c r="DN61" s="57">
        <v>35</v>
      </c>
      <c r="DO61" s="3"/>
      <c r="DP61" s="62">
        <v>7.2911390000000006E-2</v>
      </c>
      <c r="DQ61" s="62">
        <v>8.1634770000000006E-3</v>
      </c>
      <c r="DR61" s="62">
        <v>2.01958E-3</v>
      </c>
      <c r="DS61" s="62">
        <v>1.2983330000000001E-4</v>
      </c>
      <c r="DT61" s="62">
        <v>8.6802679999999993E-2</v>
      </c>
      <c r="DU61" s="62">
        <v>495.15245744164628</v>
      </c>
      <c r="DV61" s="62">
        <v>26.06954</v>
      </c>
      <c r="DW61" s="62">
        <v>0.26183840000000003</v>
      </c>
      <c r="DX61" s="62">
        <v>3.2513630000000002E-2</v>
      </c>
      <c r="DY61" s="62">
        <v>-9.4398520000000003E-3</v>
      </c>
      <c r="DZ61" s="62">
        <v>13.005920321775958</v>
      </c>
      <c r="EA61" s="62">
        <v>0.83611520955507312</v>
      </c>
      <c r="EB61" s="62">
        <v>71.45847458136106</v>
      </c>
      <c r="EC61" s="62">
        <v>8.0008022573705642</v>
      </c>
      <c r="ED61" s="62">
        <v>3257.8012013241951</v>
      </c>
      <c r="EE61" s="62">
        <v>404.53555656240786</v>
      </c>
      <c r="EF61" s="3"/>
      <c r="EG61" s="3"/>
      <c r="EH61" s="3"/>
      <c r="EI61" s="3"/>
      <c r="EJ61" s="3"/>
      <c r="EK61" s="3"/>
      <c r="EL61" s="3"/>
      <c r="EM61" s="3"/>
      <c r="EN61" s="3"/>
      <c r="EO61" s="3"/>
      <c r="EP61" s="3"/>
      <c r="EQ61" s="3"/>
      <c r="ER61" s="3"/>
      <c r="ES61" s="3"/>
      <c r="ET61" s="3"/>
      <c r="EU61" s="3"/>
      <c r="EV61" s="3"/>
      <c r="EW61" s="3"/>
      <c r="EX61" s="3"/>
      <c r="EY61" s="3"/>
      <c r="EZ61" s="3"/>
    </row>
    <row r="62" spans="1:405" s="63" customFormat="1" ht="15" customHeight="1" x14ac:dyDescent="0.3">
      <c r="A62" s="27" t="s">
        <v>1</v>
      </c>
      <c r="B62" s="27">
        <v>46</v>
      </c>
      <c r="C62" s="53">
        <v>2.33</v>
      </c>
      <c r="D62" s="54">
        <v>1.76</v>
      </c>
      <c r="E62" s="54">
        <v>7.26</v>
      </c>
      <c r="F62" s="53">
        <v>2.6411455847794532</v>
      </c>
      <c r="G62" s="55">
        <f t="shared" si="2"/>
        <v>1.1335388775877482</v>
      </c>
      <c r="H62" s="54">
        <v>5.2822911695589063</v>
      </c>
      <c r="I62" s="54"/>
      <c r="J62" s="64">
        <v>18.734002675674802</v>
      </c>
      <c r="K62" s="64">
        <v>6.6484967949712601</v>
      </c>
      <c r="L62" s="54">
        <v>24.23</v>
      </c>
      <c r="M62" s="54">
        <v>22.28</v>
      </c>
      <c r="N62" s="57">
        <v>2</v>
      </c>
      <c r="O62" s="58">
        <v>4.8535000000000002E-5</v>
      </c>
      <c r="P62" s="59">
        <v>0.21848000000000001</v>
      </c>
      <c r="Q62" s="59">
        <v>5.0880999999999999E-3</v>
      </c>
      <c r="R62" s="59">
        <v>1.696</v>
      </c>
      <c r="S62" s="60">
        <v>1.0181</v>
      </c>
      <c r="T62" s="57">
        <v>4</v>
      </c>
      <c r="U62" s="54">
        <v>1.85</v>
      </c>
      <c r="V62" s="54">
        <v>0.41</v>
      </c>
      <c r="W62" s="57">
        <v>46</v>
      </c>
      <c r="X62" s="57">
        <v>281</v>
      </c>
      <c r="Y62" s="57">
        <v>186</v>
      </c>
      <c r="Z62" s="54">
        <v>1.28</v>
      </c>
      <c r="AA62" s="54">
        <v>0.7</v>
      </c>
      <c r="AB62" s="54">
        <v>1.0900000000000001</v>
      </c>
      <c r="AC62" s="54">
        <v>0</v>
      </c>
      <c r="AD62" s="54">
        <v>1.22</v>
      </c>
      <c r="AE62" s="54">
        <v>1.53</v>
      </c>
      <c r="AF62" s="54">
        <v>1.31</v>
      </c>
      <c r="AG62" s="27">
        <v>2.8899999999999999E-2</v>
      </c>
      <c r="AH62" s="27" t="s">
        <v>146</v>
      </c>
      <c r="AI62" s="54">
        <v>1</v>
      </c>
      <c r="AJ62" s="27" t="s">
        <v>147</v>
      </c>
      <c r="AK62" s="57">
        <v>1</v>
      </c>
      <c r="AL62" s="27" t="s">
        <v>147</v>
      </c>
      <c r="AM62" s="54">
        <v>0.38</v>
      </c>
      <c r="AN62" s="54">
        <v>16000000</v>
      </c>
      <c r="AO62" s="27">
        <v>53.454000000000001</v>
      </c>
      <c r="AP62" s="27">
        <v>1.048813</v>
      </c>
      <c r="AQ62" s="27">
        <v>2.3099999999999999E-2</v>
      </c>
      <c r="AR62" s="27">
        <v>4.1300000000000001E-4</v>
      </c>
      <c r="AS62" s="27">
        <v>4.44E-4</v>
      </c>
      <c r="AT62" s="27">
        <v>1.5899999999999999E-4</v>
      </c>
      <c r="AU62" s="27">
        <v>1.5399999999999999E-3</v>
      </c>
      <c r="AV62" s="27">
        <v>6.4700000000000001E-5</v>
      </c>
      <c r="AW62" s="27">
        <v>9.9700000000000006E-4</v>
      </c>
      <c r="AX62" s="27">
        <v>4.8999999999999998E-5</v>
      </c>
      <c r="AY62" s="27">
        <v>1.7100000000000001E-2</v>
      </c>
      <c r="AZ62" s="27">
        <v>2.9399999999999999E-4</v>
      </c>
      <c r="BA62" s="27">
        <v>5.4299999999999999E-3</v>
      </c>
      <c r="BB62" s="27">
        <v>1.0900000000000001E-4</v>
      </c>
      <c r="BC62" s="27">
        <v>5.4299999999999999E-3</v>
      </c>
      <c r="BD62" s="27">
        <v>1.0900000000000001E-4</v>
      </c>
      <c r="BE62" s="27">
        <v>99.904560000000004</v>
      </c>
      <c r="BF62" s="27">
        <v>1.960213</v>
      </c>
      <c r="BG62" s="27">
        <v>4.3099999999999999E-2</v>
      </c>
      <c r="BH62" s="27">
        <v>7.7200000000000001E-4</v>
      </c>
      <c r="BI62" s="27">
        <v>4.44E-4</v>
      </c>
      <c r="BJ62" s="27">
        <v>1.5899999999999999E-4</v>
      </c>
      <c r="BK62" s="27">
        <v>1.5399999999999999E-3</v>
      </c>
      <c r="BL62" s="27">
        <v>6.4700000000000001E-5</v>
      </c>
      <c r="BM62" s="27">
        <v>9.9700000000000006E-4</v>
      </c>
      <c r="BN62" s="27">
        <v>4.8999999999999998E-5</v>
      </c>
      <c r="BO62" s="27">
        <v>3.2000000000000001E-2</v>
      </c>
      <c r="BP62" s="27">
        <v>5.5000000000000003E-4</v>
      </c>
      <c r="BQ62" s="27">
        <v>1.01504E-2</v>
      </c>
      <c r="BR62" s="27">
        <v>2.04E-4</v>
      </c>
      <c r="BS62" s="27">
        <v>1.0200000000000001E-2</v>
      </c>
      <c r="BT62" s="27">
        <v>2.04E-4</v>
      </c>
      <c r="BU62" s="27">
        <v>9.9977140000000002</v>
      </c>
      <c r="BV62" s="27">
        <v>0.1961637</v>
      </c>
      <c r="BW62" s="27">
        <v>1.39E-3</v>
      </c>
      <c r="BX62" s="27">
        <v>2.4899999999999999E-5</v>
      </c>
      <c r="BY62" s="27">
        <v>4.44E-4</v>
      </c>
      <c r="BZ62" s="27">
        <v>1.5899999999999999E-4</v>
      </c>
      <c r="CA62" s="27">
        <v>1.5399999999999999E-3</v>
      </c>
      <c r="CB62" s="27">
        <v>6.4700000000000001E-5</v>
      </c>
      <c r="CC62" s="27">
        <v>9.9700000000000006E-4</v>
      </c>
      <c r="CD62" s="27">
        <v>4.8999999999999998E-5</v>
      </c>
      <c r="CE62" s="27">
        <v>6.8000000000000005E-4</v>
      </c>
      <c r="CF62" s="27">
        <v>1.17E-5</v>
      </c>
      <c r="CG62" s="27">
        <v>2.1699999999999999E-4</v>
      </c>
      <c r="CH62" s="27">
        <v>4.3699999999999997E-6</v>
      </c>
      <c r="CI62" s="27">
        <v>2.1699999999999999E-4</v>
      </c>
      <c r="CJ62" s="27">
        <v>4.3699999999999997E-6</v>
      </c>
      <c r="CK62" s="27">
        <v>2522.0610000000001</v>
      </c>
      <c r="CL62" s="27">
        <v>45.158279999999998</v>
      </c>
      <c r="CM62" s="27">
        <v>4.3099999999999999E-2</v>
      </c>
      <c r="CN62" s="27">
        <v>7.7200000000000001E-4</v>
      </c>
      <c r="CO62" s="3"/>
      <c r="CP62" s="57">
        <v>56.99586</v>
      </c>
      <c r="CQ62" s="57">
        <v>116.0243</v>
      </c>
      <c r="CR62" s="54">
        <v>0.49124079999999998</v>
      </c>
      <c r="CS62" s="61">
        <v>0</v>
      </c>
      <c r="CT62" s="61">
        <v>0</v>
      </c>
      <c r="CU62" s="61">
        <v>0</v>
      </c>
      <c r="CV62" s="61">
        <v>0</v>
      </c>
      <c r="CW62" s="61">
        <v>0</v>
      </c>
      <c r="CX62" s="61">
        <v>0</v>
      </c>
      <c r="CY62" s="54">
        <v>0</v>
      </c>
      <c r="CZ62" s="54">
        <v>0</v>
      </c>
      <c r="DA62" s="54">
        <v>0</v>
      </c>
      <c r="DB62" s="54">
        <v>0</v>
      </c>
      <c r="DC62" s="54">
        <v>0</v>
      </c>
      <c r="DD62" s="54">
        <v>0</v>
      </c>
      <c r="DE62" s="54">
        <v>0</v>
      </c>
      <c r="DF62" s="54">
        <v>0</v>
      </c>
      <c r="DG62" s="54">
        <v>0</v>
      </c>
      <c r="DH62" s="54">
        <v>0</v>
      </c>
      <c r="DI62" s="54">
        <v>24.225999999999999</v>
      </c>
      <c r="DJ62" s="54">
        <v>21.355609999999999</v>
      </c>
      <c r="DK62" s="54">
        <v>23.19707</v>
      </c>
      <c r="DL62" s="27" t="s">
        <v>148</v>
      </c>
      <c r="DM62" s="57">
        <v>0</v>
      </c>
      <c r="DN62" s="57">
        <v>35</v>
      </c>
      <c r="DO62" s="3"/>
      <c r="DP62" s="62">
        <v>1.0867469999999999</v>
      </c>
      <c r="DQ62" s="62">
        <v>9.5284489999999999E-2</v>
      </c>
      <c r="DR62" s="62">
        <v>1.216777E-2</v>
      </c>
      <c r="DS62" s="62">
        <v>7.7802850000000001E-4</v>
      </c>
      <c r="DT62" s="62">
        <v>0.1312277</v>
      </c>
      <c r="DU62" s="62">
        <v>82.184327941767478</v>
      </c>
      <c r="DV62" s="62">
        <v>4.2976029999999996</v>
      </c>
      <c r="DW62" s="62">
        <v>0.64776339999999999</v>
      </c>
      <c r="DX62" s="62">
        <v>6.5755720000000004E-2</v>
      </c>
      <c r="DY62" s="62">
        <v>1.279633E-2</v>
      </c>
      <c r="DZ62" s="62">
        <v>77.965110443799446</v>
      </c>
      <c r="EA62" s="62">
        <v>4.9852255533202561</v>
      </c>
      <c r="EB62" s="62">
        <v>746.92226644200525</v>
      </c>
      <c r="EC62" s="62">
        <v>65.489122332585765</v>
      </c>
      <c r="ED62" s="62">
        <v>4618.9742069333879</v>
      </c>
      <c r="EE62" s="62">
        <v>468.88103686984152</v>
      </c>
      <c r="EF62" s="3"/>
      <c r="EG62" s="3"/>
      <c r="EH62" s="3"/>
      <c r="EI62" s="3"/>
      <c r="EJ62" s="3"/>
      <c r="EK62" s="3"/>
      <c r="EL62" s="3"/>
      <c r="EM62" s="3"/>
      <c r="EN62" s="3"/>
      <c r="EO62" s="3"/>
      <c r="EP62" s="3"/>
      <c r="EQ62" s="3"/>
      <c r="ER62" s="3"/>
      <c r="ES62" s="3"/>
      <c r="ET62" s="3"/>
      <c r="EU62" s="3"/>
      <c r="EV62" s="3"/>
      <c r="EW62" s="3"/>
      <c r="EX62" s="3"/>
      <c r="EY62" s="3"/>
      <c r="EZ62" s="3"/>
    </row>
    <row r="63" spans="1:405" s="63" customFormat="1" ht="15" customHeight="1" x14ac:dyDescent="0.3">
      <c r="A63" s="27" t="s">
        <v>1</v>
      </c>
      <c r="B63" s="27">
        <v>47</v>
      </c>
      <c r="C63" s="65">
        <v>0</v>
      </c>
      <c r="D63" s="65">
        <v>0</v>
      </c>
      <c r="E63" s="65">
        <v>408.02</v>
      </c>
      <c r="F63" s="54"/>
      <c r="G63" s="55"/>
      <c r="H63" s="54"/>
      <c r="I63" s="54"/>
      <c r="J63" s="56" t="e">
        <v>#NUM!</v>
      </c>
      <c r="K63" s="56" t="e">
        <v>#VALUE!</v>
      </c>
      <c r="L63" s="54">
        <v>0</v>
      </c>
      <c r="M63" s="54">
        <v>0</v>
      </c>
      <c r="N63" s="57">
        <v>0</v>
      </c>
      <c r="O63" s="58">
        <v>4.8535000000000002E-5</v>
      </c>
      <c r="P63" s="59">
        <v>1.8132999999999999E-3</v>
      </c>
      <c r="Q63" s="59">
        <v>9.0536000000000002E-5</v>
      </c>
      <c r="R63" s="59">
        <v>1.6959</v>
      </c>
      <c r="S63" s="60">
        <v>1.0183</v>
      </c>
      <c r="T63" s="57">
        <v>1</v>
      </c>
      <c r="U63" s="54">
        <v>2.1800000000000002</v>
      </c>
      <c r="V63" s="54">
        <v>0.37</v>
      </c>
      <c r="W63" s="57">
        <v>0</v>
      </c>
      <c r="X63" s="57">
        <v>0</v>
      </c>
      <c r="Y63" s="57">
        <v>17</v>
      </c>
      <c r="Z63" s="54">
        <v>0.9</v>
      </c>
      <c r="AA63" s="54">
        <v>0.88</v>
      </c>
      <c r="AB63" s="54">
        <v>0.76</v>
      </c>
      <c r="AC63" s="54">
        <v>0</v>
      </c>
      <c r="AD63" s="54">
        <v>1.22</v>
      </c>
      <c r="AE63" s="54">
        <v>32.72</v>
      </c>
      <c r="AF63" s="54">
        <v>1.1000000000000001</v>
      </c>
      <c r="AG63" s="27">
        <v>6.8500000000000002E-3</v>
      </c>
      <c r="AH63" s="27" t="s">
        <v>146</v>
      </c>
      <c r="AI63" s="54">
        <v>1</v>
      </c>
      <c r="AJ63" s="27" t="s">
        <v>147</v>
      </c>
      <c r="AK63" s="57">
        <v>1</v>
      </c>
      <c r="AL63" s="27" t="s">
        <v>147</v>
      </c>
      <c r="AM63" s="54">
        <v>1.56</v>
      </c>
      <c r="AN63" s="54">
        <v>17200000</v>
      </c>
      <c r="AO63" s="27">
        <v>53.454000000000001</v>
      </c>
      <c r="AP63" s="27">
        <v>0.65594399999999997</v>
      </c>
      <c r="AQ63" s="27">
        <v>2.0699999999999998E-3</v>
      </c>
      <c r="AR63" s="27">
        <v>4.1600000000000002E-5</v>
      </c>
      <c r="AS63" s="27">
        <v>1.32E-3</v>
      </c>
      <c r="AT63" s="27">
        <v>1.75E-4</v>
      </c>
      <c r="AU63" s="27">
        <v>4.3200000000000001E-3</v>
      </c>
      <c r="AV63" s="27">
        <v>9.5600000000000006E-5</v>
      </c>
      <c r="AW63" s="27">
        <v>3.6299000000000001E-3</v>
      </c>
      <c r="AX63" s="27">
        <v>7.5699999999999997E-5</v>
      </c>
      <c r="AY63" s="27">
        <v>1.63E-5</v>
      </c>
      <c r="AZ63" s="27">
        <v>4.6299999999999997E-6</v>
      </c>
      <c r="BA63" s="27">
        <v>3.7100000000000001E-5</v>
      </c>
      <c r="BB63" s="27">
        <v>1.95E-6</v>
      </c>
      <c r="BC63" s="27">
        <v>3.7100000000000001E-5</v>
      </c>
      <c r="BD63" s="27">
        <v>2.7300000000000001E-6</v>
      </c>
      <c r="BE63" s="27">
        <v>99.995949999999993</v>
      </c>
      <c r="BF63" s="27">
        <v>1.227069</v>
      </c>
      <c r="BG63" s="27">
        <v>3.8800000000000002E-3</v>
      </c>
      <c r="BH63" s="27">
        <v>7.7899999999999996E-5</v>
      </c>
      <c r="BI63" s="27">
        <v>1.32E-3</v>
      </c>
      <c r="BJ63" s="27">
        <v>1.75E-4</v>
      </c>
      <c r="BK63" s="27">
        <v>4.3200000000000001E-3</v>
      </c>
      <c r="BL63" s="27">
        <v>9.5600000000000006E-5</v>
      </c>
      <c r="BM63" s="27">
        <v>3.6299000000000001E-3</v>
      </c>
      <c r="BN63" s="27">
        <v>7.5699999999999997E-5</v>
      </c>
      <c r="BO63" s="27">
        <v>3.0499999999999999E-5</v>
      </c>
      <c r="BP63" s="27">
        <v>8.6600000000000001E-6</v>
      </c>
      <c r="BQ63" s="27">
        <v>6.9400000000000006E-5</v>
      </c>
      <c r="BR63" s="27">
        <v>3.6500000000000002E-6</v>
      </c>
      <c r="BS63" s="27">
        <v>6.9400000000000006E-5</v>
      </c>
      <c r="BT63" s="27">
        <v>5.1000000000000003E-6</v>
      </c>
      <c r="BU63" s="27">
        <v>9.9998729999999991</v>
      </c>
      <c r="BV63" s="27">
        <v>0.12271029999999999</v>
      </c>
      <c r="BW63" s="27">
        <v>1.25E-4</v>
      </c>
      <c r="BX63" s="27">
        <v>2.5000000000000002E-6</v>
      </c>
      <c r="BY63" s="27">
        <v>1.32E-3</v>
      </c>
      <c r="BZ63" s="27">
        <v>1.75E-4</v>
      </c>
      <c r="CA63" s="27">
        <v>4.3200000000000001E-3</v>
      </c>
      <c r="CB63" s="27">
        <v>9.5600000000000006E-5</v>
      </c>
      <c r="CC63" s="27">
        <v>3.6299000000000001E-3</v>
      </c>
      <c r="CD63" s="27">
        <v>7.5699999999999997E-5</v>
      </c>
      <c r="CE63" s="27">
        <v>6.4799999999999998E-7</v>
      </c>
      <c r="CF63" s="27">
        <v>1.8400000000000001E-7</v>
      </c>
      <c r="CG63" s="27">
        <v>1.48E-6</v>
      </c>
      <c r="CH63" s="27">
        <v>7.8100000000000005E-8</v>
      </c>
      <c r="CI63" s="27">
        <v>1.48E-6</v>
      </c>
      <c r="CJ63" s="27">
        <v>1.09E-7</v>
      </c>
      <c r="CK63" s="27">
        <v>226.85220000000001</v>
      </c>
      <c r="CL63" s="27">
        <v>4.5540539999999998</v>
      </c>
      <c r="CM63" s="27">
        <v>3.8800000000000002E-3</v>
      </c>
      <c r="CN63" s="27">
        <v>7.7899999999999996E-5</v>
      </c>
      <c r="CO63" s="27"/>
      <c r="CP63" s="57">
        <v>0.46764270000000002</v>
      </c>
      <c r="CQ63" s="57">
        <v>0.14258509999999999</v>
      </c>
      <c r="CR63" s="54">
        <v>3.2797450000000001</v>
      </c>
      <c r="CS63" s="61">
        <v>0</v>
      </c>
      <c r="CT63" s="61">
        <v>0</v>
      </c>
      <c r="CU63" s="61">
        <v>0</v>
      </c>
      <c r="CV63" s="61">
        <v>0</v>
      </c>
      <c r="CW63" s="61">
        <v>0</v>
      </c>
      <c r="CX63" s="61">
        <v>0</v>
      </c>
      <c r="CY63" s="54">
        <v>0</v>
      </c>
      <c r="CZ63" s="54">
        <v>0</v>
      </c>
      <c r="DA63" s="54">
        <v>0</v>
      </c>
      <c r="DB63" s="54">
        <v>0</v>
      </c>
      <c r="DC63" s="54">
        <v>0</v>
      </c>
      <c r="DD63" s="54">
        <v>0</v>
      </c>
      <c r="DE63" s="54">
        <v>0</v>
      </c>
      <c r="DF63" s="54">
        <v>0</v>
      </c>
      <c r="DG63" s="54">
        <v>0</v>
      </c>
      <c r="DH63" s="54">
        <v>0</v>
      </c>
      <c r="DI63" s="54">
        <v>0</v>
      </c>
      <c r="DJ63" s="54">
        <v>0</v>
      </c>
      <c r="DK63" s="54">
        <v>0</v>
      </c>
      <c r="DL63" s="27" t="s">
        <v>151</v>
      </c>
      <c r="DM63" s="57">
        <v>0</v>
      </c>
      <c r="DN63" s="57">
        <v>33</v>
      </c>
      <c r="DO63" s="3"/>
      <c r="DP63" s="62">
        <v>512.66600000000005</v>
      </c>
      <c r="DQ63" s="62">
        <v>50.030540000000002</v>
      </c>
      <c r="DR63" s="62">
        <v>4.3366020000000001</v>
      </c>
      <c r="DS63" s="62">
        <v>0.37628600000000001</v>
      </c>
      <c r="DT63" s="62">
        <v>0.64637370000000005</v>
      </c>
      <c r="DU63" s="62">
        <v>0.23059529096744411</v>
      </c>
      <c r="DV63" s="62">
        <v>1.8129610000000001E-2</v>
      </c>
      <c r="DW63" s="62">
        <v>0.85740039999999995</v>
      </c>
      <c r="DX63" s="62">
        <v>6.6997539999999994E-2</v>
      </c>
      <c r="DY63" s="62">
        <v>0.62553939999999997</v>
      </c>
      <c r="DZ63" s="62">
        <v>10795.095057795254</v>
      </c>
      <c r="EA63" s="62">
        <v>936.68801954100127</v>
      </c>
      <c r="EB63" s="62">
        <v>6337.5877024852825</v>
      </c>
      <c r="EC63" s="62">
        <v>618.47857094618712</v>
      </c>
      <c r="ED63" s="62">
        <v>5020.2112097620002</v>
      </c>
      <c r="EE63" s="62">
        <v>392.28090088887058</v>
      </c>
      <c r="EF63" s="27"/>
      <c r="EG63" s="27"/>
      <c r="EH63" s="27"/>
      <c r="EI63" s="27"/>
      <c r="EJ63" s="27"/>
      <c r="EK63" s="27"/>
      <c r="EL63" s="27"/>
      <c r="EM63" s="27"/>
      <c r="EN63" s="27"/>
      <c r="EO63" s="27"/>
      <c r="EP63" s="5"/>
      <c r="EQ63" s="5"/>
      <c r="ER63" s="5"/>
      <c r="ES63" s="5"/>
      <c r="ET63" s="5"/>
      <c r="EU63" s="5"/>
      <c r="EV63" s="5"/>
      <c r="EW63" s="5"/>
      <c r="EX63" s="5"/>
      <c r="EY63" s="5"/>
      <c r="EZ63" s="5"/>
      <c r="FA63" s="66"/>
      <c r="FB63" s="66"/>
      <c r="FC63" s="66"/>
      <c r="FD63" s="66"/>
      <c r="FE63" s="66"/>
      <c r="FF63" s="66"/>
      <c r="FG63" s="66"/>
      <c r="FH63" s="66"/>
      <c r="FI63" s="66"/>
      <c r="FJ63" s="66"/>
      <c r="FK63" s="66"/>
      <c r="FL63" s="66"/>
      <c r="FM63" s="66"/>
      <c r="FN63" s="66"/>
      <c r="FO63" s="66"/>
      <c r="FP63" s="66"/>
      <c r="FQ63" s="66"/>
      <c r="FR63" s="66"/>
      <c r="FS63" s="66"/>
      <c r="FT63" s="66"/>
      <c r="FU63" s="66"/>
      <c r="FV63" s="66"/>
      <c r="FW63" s="66"/>
      <c r="FX63" s="66"/>
      <c r="FY63" s="66"/>
      <c r="FZ63" s="66"/>
      <c r="GA63" s="66"/>
      <c r="GB63" s="66"/>
      <c r="GC63" s="66"/>
      <c r="GD63" s="66"/>
      <c r="GE63" s="66"/>
      <c r="GF63" s="66"/>
      <c r="GG63" s="66"/>
      <c r="GH63" s="66"/>
      <c r="GI63" s="66"/>
      <c r="GJ63" s="66"/>
      <c r="GK63" s="66"/>
      <c r="GL63" s="66"/>
      <c r="GM63" s="66"/>
      <c r="GN63" s="66"/>
      <c r="GO63" s="66"/>
      <c r="GP63" s="66"/>
      <c r="GQ63" s="66"/>
      <c r="GR63" s="66"/>
      <c r="GS63" s="66"/>
      <c r="GT63" s="66"/>
      <c r="GU63" s="66"/>
      <c r="GV63" s="66"/>
      <c r="GW63" s="66"/>
      <c r="GX63" s="66"/>
      <c r="GY63" s="66"/>
      <c r="GZ63" s="66"/>
      <c r="HA63" s="66"/>
      <c r="HB63" s="66"/>
      <c r="HC63" s="66"/>
      <c r="HD63" s="66"/>
      <c r="HE63" s="66"/>
      <c r="HF63" s="66"/>
      <c r="HG63" s="66"/>
      <c r="HH63" s="66"/>
      <c r="HI63" s="66"/>
      <c r="HJ63" s="66"/>
      <c r="HK63" s="66"/>
      <c r="HL63" s="66"/>
      <c r="HM63" s="66"/>
      <c r="HN63" s="66"/>
      <c r="HO63" s="66"/>
      <c r="HP63" s="66"/>
      <c r="HQ63" s="66"/>
      <c r="HR63" s="66"/>
      <c r="HS63" s="66"/>
      <c r="HT63" s="66"/>
      <c r="HU63" s="66"/>
      <c r="HV63" s="66"/>
      <c r="HW63" s="66"/>
      <c r="HX63" s="66"/>
      <c r="HY63" s="66"/>
      <c r="HZ63" s="66"/>
      <c r="IA63" s="66"/>
      <c r="IB63" s="66"/>
      <c r="IC63" s="66"/>
      <c r="ID63" s="66"/>
      <c r="IE63" s="66"/>
      <c r="IF63" s="66"/>
      <c r="IG63" s="66"/>
      <c r="IH63" s="66"/>
      <c r="II63" s="66"/>
      <c r="IJ63" s="66"/>
      <c r="IK63" s="66"/>
      <c r="IL63" s="66"/>
      <c r="IM63" s="66"/>
      <c r="IN63" s="66"/>
      <c r="IO63" s="66"/>
      <c r="IP63" s="66"/>
      <c r="IQ63" s="66"/>
      <c r="IR63" s="66"/>
      <c r="IS63" s="66"/>
      <c r="IT63" s="66"/>
      <c r="IU63" s="66"/>
      <c r="IV63" s="66"/>
      <c r="IW63" s="66"/>
      <c r="IX63" s="66"/>
      <c r="IY63" s="66"/>
      <c r="IZ63" s="66"/>
      <c r="JA63" s="66"/>
      <c r="JB63" s="66"/>
      <c r="JC63" s="66"/>
      <c r="JD63" s="66"/>
      <c r="JE63" s="66"/>
      <c r="JF63" s="66"/>
      <c r="JG63" s="66"/>
      <c r="JH63" s="66"/>
      <c r="JI63" s="66"/>
      <c r="JJ63" s="66"/>
      <c r="JK63" s="66"/>
      <c r="JL63" s="66"/>
      <c r="JM63" s="66"/>
      <c r="JN63" s="66"/>
      <c r="JO63" s="66"/>
      <c r="JP63" s="66"/>
      <c r="JQ63" s="66"/>
      <c r="JR63" s="66"/>
      <c r="JS63" s="66"/>
      <c r="JT63" s="66"/>
      <c r="JU63" s="66"/>
      <c r="JV63" s="66"/>
      <c r="JW63" s="66"/>
      <c r="JX63" s="66"/>
      <c r="JY63" s="66"/>
      <c r="JZ63" s="66"/>
      <c r="KA63" s="66"/>
      <c r="KB63" s="66"/>
      <c r="KC63" s="66"/>
      <c r="KD63" s="66"/>
      <c r="KE63" s="66"/>
      <c r="KF63" s="66"/>
      <c r="KG63" s="66"/>
      <c r="KH63" s="66"/>
      <c r="KI63" s="66"/>
      <c r="KJ63" s="66"/>
      <c r="KK63" s="66"/>
      <c r="KL63" s="66"/>
      <c r="KM63" s="66"/>
      <c r="KN63" s="66"/>
      <c r="KO63" s="66"/>
      <c r="KP63" s="66"/>
      <c r="KQ63" s="66"/>
      <c r="KR63" s="66"/>
      <c r="KS63" s="66"/>
      <c r="KT63" s="66"/>
      <c r="KU63" s="66"/>
      <c r="KV63" s="66"/>
      <c r="KW63" s="66"/>
      <c r="KX63" s="66"/>
      <c r="KY63" s="66"/>
      <c r="KZ63" s="66"/>
      <c r="LA63" s="66"/>
      <c r="LB63" s="66"/>
      <c r="LC63" s="66"/>
      <c r="LD63" s="66"/>
      <c r="LE63" s="66"/>
      <c r="LF63" s="66"/>
      <c r="LG63" s="66"/>
      <c r="LH63" s="66"/>
      <c r="LI63" s="66"/>
      <c r="LJ63" s="66"/>
      <c r="LK63" s="66"/>
      <c r="LL63" s="66"/>
      <c r="LM63" s="66"/>
      <c r="LN63" s="66"/>
      <c r="LO63" s="66"/>
      <c r="LP63" s="66"/>
      <c r="LQ63" s="66"/>
      <c r="LR63" s="66"/>
      <c r="LS63" s="66"/>
      <c r="LT63" s="66"/>
      <c r="LU63" s="66"/>
      <c r="LV63" s="66"/>
      <c r="LW63" s="66"/>
      <c r="LX63" s="66"/>
      <c r="LY63" s="66"/>
      <c r="LZ63" s="66"/>
      <c r="MA63" s="66"/>
      <c r="MB63" s="66"/>
      <c r="MC63" s="66"/>
      <c r="MD63" s="66"/>
      <c r="ME63" s="66"/>
      <c r="MF63" s="66"/>
      <c r="MG63" s="66"/>
      <c r="MH63" s="66"/>
      <c r="MI63" s="66"/>
      <c r="MJ63" s="66"/>
      <c r="MK63" s="66"/>
      <c r="ML63" s="66"/>
      <c r="MM63" s="66"/>
      <c r="MN63" s="66"/>
      <c r="MO63" s="66"/>
      <c r="MP63" s="66"/>
      <c r="MQ63" s="66"/>
      <c r="MR63" s="66"/>
      <c r="MS63" s="66"/>
      <c r="MT63" s="66"/>
      <c r="MU63" s="66"/>
      <c r="MV63" s="66"/>
      <c r="MW63" s="66"/>
      <c r="MX63" s="66"/>
      <c r="MY63" s="66"/>
      <c r="MZ63" s="66"/>
      <c r="NA63" s="66"/>
      <c r="NB63" s="66"/>
      <c r="NC63" s="66"/>
      <c r="ND63" s="66"/>
      <c r="NE63" s="66"/>
      <c r="NF63" s="66"/>
      <c r="NG63" s="66"/>
      <c r="NH63" s="66"/>
      <c r="NI63" s="66"/>
      <c r="NJ63" s="66"/>
      <c r="NK63" s="66"/>
      <c r="NL63" s="66"/>
      <c r="NM63" s="66"/>
      <c r="NN63" s="66"/>
      <c r="NO63" s="66"/>
      <c r="NP63" s="66"/>
      <c r="NQ63" s="66"/>
      <c r="NR63" s="66"/>
      <c r="NS63" s="66"/>
      <c r="NT63" s="66"/>
      <c r="NU63" s="66"/>
      <c r="NV63" s="66"/>
      <c r="NW63" s="66"/>
      <c r="NX63" s="66"/>
      <c r="NY63" s="66"/>
      <c r="NZ63" s="66"/>
      <c r="OA63" s="66"/>
      <c r="OB63" s="66"/>
      <c r="OC63" s="66"/>
      <c r="OD63" s="66"/>
      <c r="OE63" s="66"/>
      <c r="OF63" s="66"/>
      <c r="OG63" s="66"/>
      <c r="OH63" s="66"/>
      <c r="OI63" s="66"/>
      <c r="OJ63" s="66"/>
      <c r="OK63" s="66"/>
      <c r="OL63" s="66"/>
      <c r="OM63" s="66"/>
      <c r="ON63" s="66"/>
      <c r="OO63" s="66"/>
    </row>
    <row r="64" spans="1:405" s="63" customFormat="1" ht="15" customHeight="1" x14ac:dyDescent="0.3">
      <c r="A64" s="27" t="s">
        <v>1</v>
      </c>
      <c r="B64" s="27">
        <v>48</v>
      </c>
      <c r="C64" s="65">
        <v>0</v>
      </c>
      <c r="D64" s="65">
        <v>0</v>
      </c>
      <c r="E64" s="65">
        <v>233.15</v>
      </c>
      <c r="F64" s="54"/>
      <c r="G64" s="55"/>
      <c r="H64" s="54"/>
      <c r="I64" s="54"/>
      <c r="J64" s="64">
        <v>1633.952476836437</v>
      </c>
      <c r="K64" s="64">
        <v>407.67078192075161</v>
      </c>
      <c r="L64" s="54">
        <v>1638.78</v>
      </c>
      <c r="M64" s="54">
        <v>1554.43</v>
      </c>
      <c r="N64" s="57">
        <v>0</v>
      </c>
      <c r="O64" s="58">
        <v>4.3682E-5</v>
      </c>
      <c r="P64" s="59">
        <v>3.5745999999999998E-3</v>
      </c>
      <c r="Q64" s="59">
        <v>1.2541000000000001E-4</v>
      </c>
      <c r="R64" s="59">
        <v>1.6958</v>
      </c>
      <c r="S64" s="60">
        <v>1.0183</v>
      </c>
      <c r="T64" s="57">
        <v>1</v>
      </c>
      <c r="U64" s="54">
        <v>1.97</v>
      </c>
      <c r="V64" s="54">
        <v>0.32</v>
      </c>
      <c r="W64" s="57">
        <v>1</v>
      </c>
      <c r="X64" s="57">
        <v>0</v>
      </c>
      <c r="Y64" s="57">
        <v>46</v>
      </c>
      <c r="Z64" s="54">
        <v>0.95</v>
      </c>
      <c r="AA64" s="54">
        <v>0.79</v>
      </c>
      <c r="AB64" s="54">
        <v>0.46</v>
      </c>
      <c r="AC64" s="54">
        <v>0</v>
      </c>
      <c r="AD64" s="54">
        <v>1.58</v>
      </c>
      <c r="AE64" s="54">
        <v>2.5499999999999998</v>
      </c>
      <c r="AF64" s="54">
        <v>1.22</v>
      </c>
      <c r="AG64" s="27">
        <v>2.0899999999999998E-2</v>
      </c>
      <c r="AH64" s="27" t="s">
        <v>152</v>
      </c>
      <c r="AI64" s="54">
        <v>1</v>
      </c>
      <c r="AJ64" s="27" t="s">
        <v>147</v>
      </c>
      <c r="AK64" s="57">
        <v>1</v>
      </c>
      <c r="AL64" s="27" t="s">
        <v>146</v>
      </c>
      <c r="AM64" s="54">
        <v>2.5099999999999998</v>
      </c>
      <c r="AN64" s="54">
        <v>17000000</v>
      </c>
      <c r="AO64" s="27">
        <v>53.454000000000001</v>
      </c>
      <c r="AP64" s="27">
        <v>1.294063</v>
      </c>
      <c r="AQ64" s="27">
        <v>5.6600000000000001E-3</v>
      </c>
      <c r="AR64" s="27">
        <v>1.13E-4</v>
      </c>
      <c r="AS64" s="27">
        <v>1.2999999999999999E-3</v>
      </c>
      <c r="AT64" s="27">
        <v>1.7699999999999999E-4</v>
      </c>
      <c r="AU64" s="27">
        <v>1.47E-3</v>
      </c>
      <c r="AV64" s="27">
        <v>6.4499999999999996E-5</v>
      </c>
      <c r="AW64" s="27">
        <v>9.2299999999999999E-4</v>
      </c>
      <c r="AX64" s="27">
        <v>5.8100000000000003E-5</v>
      </c>
      <c r="AY64" s="27">
        <v>4.7600000000000002E-6</v>
      </c>
      <c r="AZ64" s="27">
        <v>4.2300000000000002E-6</v>
      </c>
      <c r="BA64" s="27">
        <v>7.2299999999999996E-5</v>
      </c>
      <c r="BB64" s="27">
        <v>2.74E-6</v>
      </c>
      <c r="BC64" s="27">
        <v>7.2299999999999996E-5</v>
      </c>
      <c r="BD64" s="27">
        <v>3.3699999999999999E-6</v>
      </c>
      <c r="BE64" s="27">
        <v>99.989140000000006</v>
      </c>
      <c r="BF64" s="27">
        <v>2.4206279999999998</v>
      </c>
      <c r="BG64" s="27">
        <v>1.06E-2</v>
      </c>
      <c r="BH64" s="27">
        <v>2.1100000000000001E-4</v>
      </c>
      <c r="BI64" s="27">
        <v>1.2999999999999999E-3</v>
      </c>
      <c r="BJ64" s="27">
        <v>1.7699999999999999E-4</v>
      </c>
      <c r="BK64" s="27">
        <v>1.47E-3</v>
      </c>
      <c r="BL64" s="27">
        <v>6.4499999999999996E-5</v>
      </c>
      <c r="BM64" s="27">
        <v>9.2299999999999999E-4</v>
      </c>
      <c r="BN64" s="27">
        <v>5.8100000000000003E-5</v>
      </c>
      <c r="BO64" s="27">
        <v>8.8999999999999995E-6</v>
      </c>
      <c r="BP64" s="27">
        <v>7.9200000000000004E-6</v>
      </c>
      <c r="BQ64" s="27">
        <v>1.35E-4</v>
      </c>
      <c r="BR64" s="27">
        <v>5.1200000000000001E-6</v>
      </c>
      <c r="BS64" s="27">
        <v>1.35E-4</v>
      </c>
      <c r="BT64" s="27">
        <v>6.3099999999999997E-6</v>
      </c>
      <c r="BU64" s="27">
        <v>9.9996569999999991</v>
      </c>
      <c r="BV64" s="27">
        <v>0.24208070000000001</v>
      </c>
      <c r="BW64" s="27">
        <v>3.4000000000000002E-4</v>
      </c>
      <c r="BX64" s="27">
        <v>6.8000000000000001E-6</v>
      </c>
      <c r="BY64" s="27">
        <v>1.2999999999999999E-3</v>
      </c>
      <c r="BZ64" s="27">
        <v>1.7699999999999999E-4</v>
      </c>
      <c r="CA64" s="27">
        <v>1.47E-3</v>
      </c>
      <c r="CB64" s="27">
        <v>6.4499999999999996E-5</v>
      </c>
      <c r="CC64" s="27">
        <v>9.2299999999999999E-4</v>
      </c>
      <c r="CD64" s="27">
        <v>5.8100000000000003E-5</v>
      </c>
      <c r="CE64" s="27">
        <v>1.8900000000000001E-7</v>
      </c>
      <c r="CF64" s="27">
        <v>1.68E-7</v>
      </c>
      <c r="CG64" s="27">
        <v>2.8899999999999999E-6</v>
      </c>
      <c r="CH64" s="27">
        <v>1.1000000000000001E-7</v>
      </c>
      <c r="CI64" s="27">
        <v>2.8899999999999999E-6</v>
      </c>
      <c r="CJ64" s="27">
        <v>1.35E-7</v>
      </c>
      <c r="CK64" s="27">
        <v>618.61929999999995</v>
      </c>
      <c r="CL64" s="27">
        <v>12.368410000000001</v>
      </c>
      <c r="CM64" s="27">
        <v>1.06E-2</v>
      </c>
      <c r="CN64" s="27">
        <v>2.1100000000000001E-4</v>
      </c>
      <c r="CO64" s="27"/>
      <c r="CP64" s="57">
        <v>0.82594380000000001</v>
      </c>
      <c r="CQ64" s="57">
        <v>5.6055430000000003E-2</v>
      </c>
      <c r="CR64" s="54">
        <v>14.73441</v>
      </c>
      <c r="CS64" s="61">
        <v>77.512240000000006</v>
      </c>
      <c r="CT64" s="61">
        <v>10.026579999999999</v>
      </c>
      <c r="CU64" s="61">
        <v>0.91976420000000003</v>
      </c>
      <c r="CV64" s="61">
        <v>8.2813339999999999E-2</v>
      </c>
      <c r="CW64" s="61">
        <v>0.6112128</v>
      </c>
      <c r="CX64" s="61">
        <v>8.0814529999999996E-2</v>
      </c>
      <c r="CY64" s="54">
        <v>0.28342519999999999</v>
      </c>
      <c r="CZ64" s="54">
        <v>4430.375</v>
      </c>
      <c r="DA64" s="54">
        <v>133.9974</v>
      </c>
      <c r="DB64" s="54">
        <v>125.6995</v>
      </c>
      <c r="DC64" s="54">
        <v>4204.3670000000002</v>
      </c>
      <c r="DD64" s="54">
        <v>281.12430000000001</v>
      </c>
      <c r="DE64" s="54">
        <v>275.1234</v>
      </c>
      <c r="DF64" s="54">
        <v>4534.8819999999996</v>
      </c>
      <c r="DG64" s="54">
        <v>198.99170000000001</v>
      </c>
      <c r="DH64" s="54">
        <v>50.235349999999997</v>
      </c>
      <c r="DI64" s="54">
        <v>1638.7760000000001</v>
      </c>
      <c r="DJ64" s="54">
        <v>1620.748</v>
      </c>
      <c r="DK64" s="54">
        <v>1488.1130000000001</v>
      </c>
      <c r="DL64" s="27" t="s">
        <v>148</v>
      </c>
      <c r="DM64" s="57">
        <v>21</v>
      </c>
      <c r="DN64" s="57">
        <v>34</v>
      </c>
      <c r="DO64" s="3"/>
      <c r="DP64" s="62">
        <v>76.255489999999995</v>
      </c>
      <c r="DQ64" s="62">
        <v>8.0608710000000006</v>
      </c>
      <c r="DR64" s="62">
        <v>0.83166329999999999</v>
      </c>
      <c r="DS64" s="62">
        <v>6.2259439999999999E-2</v>
      </c>
      <c r="DT64" s="62">
        <v>0.29010320000000001</v>
      </c>
      <c r="DU64" s="62">
        <v>1.202409677089274</v>
      </c>
      <c r="DV64" s="62">
        <v>7.8470860000000003E-2</v>
      </c>
      <c r="DW64" s="62">
        <v>0.66500110000000001</v>
      </c>
      <c r="DX64" s="62">
        <v>7.3412909999999998E-2</v>
      </c>
      <c r="DY64" s="62">
        <v>0.23528250000000001</v>
      </c>
      <c r="DZ64" s="62">
        <v>3901.5275497257626</v>
      </c>
      <c r="EA64" s="62">
        <v>292.07363170948884</v>
      </c>
      <c r="EB64" s="62">
        <v>4413.9899286325963</v>
      </c>
      <c r="EC64" s="62">
        <v>466.59726939013268</v>
      </c>
      <c r="ED64" s="62">
        <v>4656.8838222309951</v>
      </c>
      <c r="EE64" s="62">
        <v>514.09748483408521</v>
      </c>
      <c r="EF64" s="27"/>
      <c r="EG64" s="27"/>
      <c r="EH64" s="27"/>
      <c r="EI64" s="27"/>
      <c r="EJ64" s="27"/>
      <c r="EK64" s="27"/>
      <c r="EL64" s="27"/>
      <c r="EM64" s="27"/>
      <c r="EN64" s="27"/>
      <c r="EO64" s="27"/>
      <c r="EP64" s="5"/>
      <c r="EQ64" s="5"/>
      <c r="ER64" s="5"/>
      <c r="ES64" s="5"/>
      <c r="ET64" s="5"/>
      <c r="EU64" s="5"/>
      <c r="EV64" s="5"/>
      <c r="EW64" s="5"/>
      <c r="EX64" s="5"/>
      <c r="EY64" s="5"/>
      <c r="EZ64" s="5"/>
      <c r="FA64" s="66"/>
      <c r="FB64" s="66"/>
      <c r="FC64" s="66"/>
      <c r="FD64" s="66"/>
      <c r="FE64" s="66"/>
      <c r="FF64" s="66"/>
      <c r="FG64" s="66"/>
      <c r="FH64" s="66"/>
      <c r="FI64" s="66"/>
      <c r="FJ64" s="66"/>
      <c r="FK64" s="66"/>
      <c r="FL64" s="66"/>
      <c r="FM64" s="66"/>
      <c r="FN64" s="66"/>
      <c r="FO64" s="66"/>
      <c r="FP64" s="66"/>
      <c r="FQ64" s="66"/>
      <c r="FR64" s="66"/>
      <c r="FS64" s="66"/>
      <c r="FT64" s="66"/>
      <c r="FU64" s="66"/>
      <c r="FV64" s="66"/>
      <c r="FW64" s="66"/>
      <c r="FX64" s="66"/>
      <c r="FY64" s="66"/>
      <c r="FZ64" s="66"/>
      <c r="GA64" s="66"/>
      <c r="GB64" s="66"/>
      <c r="GC64" s="66"/>
      <c r="GD64" s="66"/>
      <c r="GE64" s="66"/>
      <c r="GF64" s="66"/>
      <c r="GG64" s="66"/>
      <c r="GH64" s="66"/>
      <c r="GI64" s="66"/>
      <c r="GJ64" s="66"/>
      <c r="GK64" s="66"/>
      <c r="GL64" s="66"/>
      <c r="GM64" s="66"/>
      <c r="GN64" s="66"/>
      <c r="GO64" s="66"/>
      <c r="GP64" s="66"/>
      <c r="GQ64" s="66"/>
      <c r="GR64" s="66"/>
      <c r="GS64" s="66"/>
      <c r="GT64" s="66"/>
      <c r="GU64" s="66"/>
      <c r="GV64" s="66"/>
      <c r="GW64" s="66"/>
      <c r="GX64" s="66"/>
      <c r="GY64" s="66"/>
      <c r="GZ64" s="66"/>
      <c r="HA64" s="66"/>
      <c r="HB64" s="66"/>
      <c r="HC64" s="66"/>
      <c r="HD64" s="66"/>
      <c r="HE64" s="66"/>
      <c r="HF64" s="66"/>
      <c r="HG64" s="66"/>
      <c r="HH64" s="66"/>
      <c r="HI64" s="66"/>
      <c r="HJ64" s="66"/>
      <c r="HK64" s="66"/>
      <c r="HL64" s="66"/>
      <c r="HM64" s="66"/>
      <c r="HN64" s="66"/>
      <c r="HO64" s="66"/>
      <c r="HP64" s="66"/>
      <c r="HQ64" s="66"/>
      <c r="HR64" s="66"/>
      <c r="HS64" s="66"/>
      <c r="HT64" s="66"/>
      <c r="HU64" s="66"/>
      <c r="HV64" s="66"/>
      <c r="HW64" s="66"/>
      <c r="HX64" s="66"/>
      <c r="HY64" s="66"/>
      <c r="HZ64" s="66"/>
      <c r="IA64" s="66"/>
      <c r="IB64" s="66"/>
      <c r="IC64" s="66"/>
      <c r="ID64" s="66"/>
      <c r="IE64" s="66"/>
      <c r="IF64" s="66"/>
      <c r="IG64" s="66"/>
      <c r="IH64" s="66"/>
      <c r="II64" s="66"/>
      <c r="IJ64" s="66"/>
      <c r="IK64" s="66"/>
      <c r="IL64" s="66"/>
      <c r="IM64" s="66"/>
      <c r="IN64" s="66"/>
      <c r="IO64" s="66"/>
      <c r="IP64" s="66"/>
      <c r="IQ64" s="66"/>
      <c r="IR64" s="66"/>
      <c r="IS64" s="66"/>
      <c r="IT64" s="66"/>
      <c r="IU64" s="66"/>
      <c r="IV64" s="66"/>
      <c r="IW64" s="66"/>
      <c r="IX64" s="66"/>
      <c r="IY64" s="66"/>
      <c r="IZ64" s="66"/>
      <c r="JA64" s="66"/>
      <c r="JB64" s="66"/>
      <c r="JC64" s="66"/>
      <c r="JD64" s="66"/>
      <c r="JE64" s="66"/>
      <c r="JF64" s="66"/>
      <c r="JG64" s="66"/>
      <c r="JH64" s="66"/>
      <c r="JI64" s="66"/>
      <c r="JJ64" s="66"/>
      <c r="JK64" s="66"/>
      <c r="JL64" s="66"/>
      <c r="JM64" s="66"/>
      <c r="JN64" s="66"/>
      <c r="JO64" s="66"/>
      <c r="JP64" s="66"/>
      <c r="JQ64" s="66"/>
      <c r="JR64" s="66"/>
      <c r="JS64" s="66"/>
      <c r="JT64" s="66"/>
      <c r="JU64" s="66"/>
      <c r="JV64" s="66"/>
      <c r="JW64" s="66"/>
      <c r="JX64" s="66"/>
      <c r="JY64" s="66"/>
      <c r="JZ64" s="66"/>
      <c r="KA64" s="66"/>
      <c r="KB64" s="66"/>
      <c r="KC64" s="66"/>
      <c r="KD64" s="66"/>
      <c r="KE64" s="66"/>
      <c r="KF64" s="66"/>
      <c r="KG64" s="66"/>
      <c r="KH64" s="66"/>
      <c r="KI64" s="66"/>
      <c r="KJ64" s="66"/>
      <c r="KK64" s="66"/>
      <c r="KL64" s="66"/>
      <c r="KM64" s="66"/>
      <c r="KN64" s="66"/>
      <c r="KO64" s="66"/>
      <c r="KP64" s="66"/>
      <c r="KQ64" s="66"/>
      <c r="KR64" s="66"/>
      <c r="KS64" s="66"/>
      <c r="KT64" s="66"/>
      <c r="KU64" s="66"/>
      <c r="KV64" s="66"/>
      <c r="KW64" s="66"/>
      <c r="KX64" s="66"/>
      <c r="KY64" s="66"/>
      <c r="KZ64" s="66"/>
      <c r="LA64" s="66"/>
      <c r="LB64" s="66"/>
      <c r="LC64" s="66"/>
      <c r="LD64" s="66"/>
      <c r="LE64" s="66"/>
      <c r="LF64" s="66"/>
      <c r="LG64" s="66"/>
      <c r="LH64" s="66"/>
      <c r="LI64" s="66"/>
      <c r="LJ64" s="66"/>
      <c r="LK64" s="66"/>
      <c r="LL64" s="66"/>
      <c r="LM64" s="66"/>
      <c r="LN64" s="66"/>
      <c r="LO64" s="66"/>
      <c r="LP64" s="66"/>
      <c r="LQ64" s="66"/>
      <c r="LR64" s="66"/>
      <c r="LS64" s="66"/>
      <c r="LT64" s="66"/>
      <c r="LU64" s="66"/>
      <c r="LV64" s="66"/>
      <c r="LW64" s="66"/>
      <c r="LX64" s="66"/>
      <c r="LY64" s="66"/>
      <c r="LZ64" s="66"/>
      <c r="MA64" s="66"/>
      <c r="MB64" s="66"/>
      <c r="MC64" s="66"/>
      <c r="MD64" s="66"/>
      <c r="ME64" s="66"/>
      <c r="MF64" s="66"/>
      <c r="MG64" s="66"/>
      <c r="MH64" s="66"/>
      <c r="MI64" s="66"/>
      <c r="MJ64" s="66"/>
      <c r="MK64" s="66"/>
      <c r="ML64" s="66"/>
      <c r="MM64" s="66"/>
      <c r="MN64" s="66"/>
      <c r="MO64" s="66"/>
      <c r="MP64" s="66"/>
      <c r="MQ64" s="66"/>
      <c r="MR64" s="66"/>
      <c r="MS64" s="66"/>
      <c r="MT64" s="66"/>
      <c r="MU64" s="66"/>
      <c r="MV64" s="66"/>
      <c r="MW64" s="66"/>
      <c r="MX64" s="66"/>
      <c r="MY64" s="66"/>
      <c r="MZ64" s="66"/>
      <c r="NA64" s="66"/>
      <c r="NB64" s="66"/>
      <c r="NC64" s="66"/>
      <c r="ND64" s="66"/>
      <c r="NE64" s="66"/>
      <c r="NF64" s="66"/>
      <c r="NG64" s="66"/>
      <c r="NH64" s="66"/>
      <c r="NI64" s="66"/>
      <c r="NJ64" s="66"/>
      <c r="NK64" s="66"/>
      <c r="NL64" s="66"/>
      <c r="NM64" s="66"/>
      <c r="NN64" s="66"/>
      <c r="NO64" s="66"/>
      <c r="NP64" s="66"/>
      <c r="NQ64" s="66"/>
      <c r="NR64" s="66"/>
      <c r="NS64" s="66"/>
      <c r="NT64" s="66"/>
      <c r="NU64" s="66"/>
      <c r="NV64" s="66"/>
      <c r="NW64" s="66"/>
      <c r="NX64" s="66"/>
      <c r="NY64" s="66"/>
      <c r="NZ64" s="66"/>
      <c r="OA64" s="66"/>
      <c r="OB64" s="66"/>
      <c r="OC64" s="66"/>
      <c r="OD64" s="66"/>
      <c r="OE64" s="66"/>
      <c r="OF64" s="66"/>
      <c r="OG64" s="66"/>
      <c r="OH64" s="66"/>
      <c r="OI64" s="66"/>
      <c r="OJ64" s="66"/>
      <c r="OK64" s="66"/>
      <c r="OL64" s="66"/>
      <c r="OM64" s="66"/>
      <c r="ON64" s="66"/>
      <c r="OO64" s="66"/>
    </row>
    <row r="65" spans="1:405" s="63" customFormat="1" ht="15" customHeight="1" x14ac:dyDescent="0.3">
      <c r="A65" s="27" t="s">
        <v>1</v>
      </c>
      <c r="B65" s="27">
        <v>49</v>
      </c>
      <c r="C65" s="53">
        <v>33.79</v>
      </c>
      <c r="D65" s="54">
        <v>25.58</v>
      </c>
      <c r="E65" s="54">
        <v>104.39</v>
      </c>
      <c r="F65" s="53">
        <v>37.999356080070626</v>
      </c>
      <c r="G65" s="55">
        <f t="shared" ref="G65:G70" si="3">F65/C65</f>
        <v>1.124574018350714</v>
      </c>
      <c r="H65" s="54">
        <v>75.998712160141253</v>
      </c>
      <c r="I65" s="54"/>
      <c r="J65" s="56">
        <v>9.3098182457901135</v>
      </c>
      <c r="K65" s="56">
        <v>43.37554631316101</v>
      </c>
      <c r="L65" s="54">
        <v>51.32</v>
      </c>
      <c r="M65" s="54">
        <v>95.52</v>
      </c>
      <c r="N65" s="57">
        <v>2</v>
      </c>
      <c r="O65" s="58">
        <v>3.1062000000000002E-5</v>
      </c>
      <c r="P65" s="59">
        <v>2.3484999999999999E-2</v>
      </c>
      <c r="Q65" s="59">
        <v>8.3878999999999996E-4</v>
      </c>
      <c r="R65" s="59">
        <v>1.6959</v>
      </c>
      <c r="S65" s="60">
        <v>1.0182</v>
      </c>
      <c r="T65" s="57">
        <v>2</v>
      </c>
      <c r="U65" s="54">
        <v>1.63</v>
      </c>
      <c r="V65" s="54">
        <v>0.39</v>
      </c>
      <c r="W65" s="57">
        <v>6</v>
      </c>
      <c r="X65" s="57">
        <v>13</v>
      </c>
      <c r="Y65" s="57">
        <v>127</v>
      </c>
      <c r="Z65" s="54">
        <v>0.99</v>
      </c>
      <c r="AA65" s="54">
        <v>4.66</v>
      </c>
      <c r="AB65" s="54">
        <v>5.95</v>
      </c>
      <c r="AC65" s="54">
        <v>0</v>
      </c>
      <c r="AD65" s="54">
        <v>0.19</v>
      </c>
      <c r="AE65" s="54">
        <v>0.09</v>
      </c>
      <c r="AF65" s="54">
        <v>0.56000000000000005</v>
      </c>
      <c r="AG65" s="27">
        <v>1.3600000000000001E-3</v>
      </c>
      <c r="AH65" s="27" t="s">
        <v>149</v>
      </c>
      <c r="AI65" s="54">
        <v>1</v>
      </c>
      <c r="AJ65" s="27" t="s">
        <v>147</v>
      </c>
      <c r="AK65" s="57">
        <v>1</v>
      </c>
      <c r="AL65" s="27" t="s">
        <v>147</v>
      </c>
      <c r="AM65" s="54">
        <v>0.88</v>
      </c>
      <c r="AN65" s="54">
        <v>17400000</v>
      </c>
      <c r="AO65" s="27">
        <v>53.454000000000001</v>
      </c>
      <c r="AP65" s="27">
        <v>0.8811814</v>
      </c>
      <c r="AQ65" s="27">
        <v>1.5750400000000001E-2</v>
      </c>
      <c r="AR65" s="27">
        <v>3.1199999999999999E-4</v>
      </c>
      <c r="AS65" s="27">
        <v>8.4199999999999998E-4</v>
      </c>
      <c r="AT65" s="27">
        <v>1.8100000000000001E-4</v>
      </c>
      <c r="AU65" s="27">
        <v>1.8699999999999999E-3</v>
      </c>
      <c r="AV65" s="27">
        <v>8.9400000000000005E-5</v>
      </c>
      <c r="AW65" s="27">
        <v>1.31E-3</v>
      </c>
      <c r="AX65" s="27">
        <v>5.7500000000000002E-5</v>
      </c>
      <c r="AY65" s="27">
        <v>7.9000000000000001E-4</v>
      </c>
      <c r="AZ65" s="27">
        <v>5.7099999999999999E-5</v>
      </c>
      <c r="BA65" s="27">
        <v>7.3999999999999999E-4</v>
      </c>
      <c r="BB65" s="27">
        <v>2.62E-5</v>
      </c>
      <c r="BC65" s="27">
        <v>7.3999999999999999E-4</v>
      </c>
      <c r="BD65" s="27">
        <v>2.62E-5</v>
      </c>
      <c r="BE65" s="27">
        <v>99.966300000000004</v>
      </c>
      <c r="BF65" s="27">
        <v>1.6479299999999999</v>
      </c>
      <c r="BG65" s="27">
        <v>2.9499999999999998E-2</v>
      </c>
      <c r="BH65" s="27">
        <v>5.8399999999999999E-4</v>
      </c>
      <c r="BI65" s="27">
        <v>8.4199999999999998E-4</v>
      </c>
      <c r="BJ65" s="27">
        <v>1.8100000000000001E-4</v>
      </c>
      <c r="BK65" s="27">
        <v>1.8699999999999999E-3</v>
      </c>
      <c r="BL65" s="27">
        <v>8.9400000000000005E-5</v>
      </c>
      <c r="BM65" s="27">
        <v>1.31E-3</v>
      </c>
      <c r="BN65" s="27">
        <v>5.7500000000000002E-5</v>
      </c>
      <c r="BO65" s="27">
        <v>1.48E-3</v>
      </c>
      <c r="BP65" s="27">
        <v>1.07E-4</v>
      </c>
      <c r="BQ65" s="27">
        <v>1.3799999999999999E-3</v>
      </c>
      <c r="BR65" s="27">
        <v>4.8999999999999998E-5</v>
      </c>
      <c r="BS65" s="27">
        <v>1.3799999999999999E-3</v>
      </c>
      <c r="BT65" s="27">
        <v>4.8999999999999998E-5</v>
      </c>
      <c r="BU65" s="27">
        <v>9.9989910000000002</v>
      </c>
      <c r="BV65" s="27">
        <v>0.1648319</v>
      </c>
      <c r="BW65" s="27">
        <v>9.4799999999999995E-4</v>
      </c>
      <c r="BX65" s="27">
        <v>1.88E-5</v>
      </c>
      <c r="BY65" s="27">
        <v>8.4199999999999998E-4</v>
      </c>
      <c r="BZ65" s="27">
        <v>1.8100000000000001E-4</v>
      </c>
      <c r="CA65" s="27">
        <v>1.8699999999999999E-3</v>
      </c>
      <c r="CB65" s="27">
        <v>8.9400000000000005E-5</v>
      </c>
      <c r="CC65" s="27">
        <v>1.31E-3</v>
      </c>
      <c r="CD65" s="27">
        <v>5.7500000000000002E-5</v>
      </c>
      <c r="CE65" s="27">
        <v>3.1399999999999998E-5</v>
      </c>
      <c r="CF65" s="27">
        <v>2.2699999999999999E-6</v>
      </c>
      <c r="CG65" s="27">
        <v>2.9600000000000001E-5</v>
      </c>
      <c r="CH65" s="27">
        <v>1.0499999999999999E-6</v>
      </c>
      <c r="CI65" s="27">
        <v>2.9600000000000001E-5</v>
      </c>
      <c r="CJ65" s="27">
        <v>1.0499999999999999E-6</v>
      </c>
      <c r="CK65" s="27">
        <v>1722.538</v>
      </c>
      <c r="CL65" s="27">
        <v>34.165909999999997</v>
      </c>
      <c r="CM65" s="27">
        <v>2.9499999999999998E-2</v>
      </c>
      <c r="CN65" s="27">
        <v>5.8399999999999999E-4</v>
      </c>
      <c r="CO65" s="3"/>
      <c r="CP65" s="57">
        <v>12.915789999999999</v>
      </c>
      <c r="CQ65" s="57">
        <v>13.44969</v>
      </c>
      <c r="CR65" s="54">
        <v>0.96030389999999999</v>
      </c>
      <c r="CS65" s="61">
        <v>0</v>
      </c>
      <c r="CT65" s="61">
        <v>0</v>
      </c>
      <c r="CU65" s="61">
        <v>0</v>
      </c>
      <c r="CV65" s="61">
        <v>0</v>
      </c>
      <c r="CW65" s="61">
        <v>0</v>
      </c>
      <c r="CX65" s="61">
        <v>0</v>
      </c>
      <c r="CY65" s="54">
        <v>0</v>
      </c>
      <c r="CZ65" s="54">
        <v>0</v>
      </c>
      <c r="DA65" s="54">
        <v>0</v>
      </c>
      <c r="DB65" s="54">
        <v>0</v>
      </c>
      <c r="DC65" s="54">
        <v>0</v>
      </c>
      <c r="DD65" s="54">
        <v>0</v>
      </c>
      <c r="DE65" s="54">
        <v>0</v>
      </c>
      <c r="DF65" s="54">
        <v>0</v>
      </c>
      <c r="DG65" s="54">
        <v>0</v>
      </c>
      <c r="DH65" s="54">
        <v>0</v>
      </c>
      <c r="DI65" s="54">
        <v>51.317889999999998</v>
      </c>
      <c r="DJ65" s="54">
        <v>51.317889999999998</v>
      </c>
      <c r="DK65" s="54">
        <v>139.71610000000001</v>
      </c>
      <c r="DL65" s="27" t="s">
        <v>148</v>
      </c>
      <c r="DM65" s="57">
        <v>0</v>
      </c>
      <c r="DN65" s="57">
        <v>35</v>
      </c>
      <c r="DO65" s="3"/>
      <c r="DP65" s="62">
        <v>8.1208779999999994</v>
      </c>
      <c r="DQ65" s="62">
        <v>0.60892979999999997</v>
      </c>
      <c r="DR65" s="62">
        <v>7.1799630000000003E-2</v>
      </c>
      <c r="DS65" s="62">
        <v>4.768011E-3</v>
      </c>
      <c r="DT65" s="62">
        <v>0.19770499999999999</v>
      </c>
      <c r="DU65" s="62">
        <v>13.927648373675463</v>
      </c>
      <c r="DV65" s="62">
        <v>0.77132299999999998</v>
      </c>
      <c r="DW65" s="62">
        <v>0.82031279999999995</v>
      </c>
      <c r="DX65" s="62">
        <v>7.3661550000000006E-2</v>
      </c>
      <c r="DY65" s="62">
        <v>7.5376860000000004E-2</v>
      </c>
      <c r="DZ65" s="62">
        <v>446.98876947554612</v>
      </c>
      <c r="EA65" s="62">
        <v>29.683263963001874</v>
      </c>
      <c r="EB65" s="62">
        <v>2244.5713269860585</v>
      </c>
      <c r="EC65" s="62">
        <v>168.30524596322655</v>
      </c>
      <c r="ED65" s="62">
        <v>4957.4195995024384</v>
      </c>
      <c r="EE65" s="62">
        <v>445.16093336557577</v>
      </c>
      <c r="EF65" s="3"/>
      <c r="EG65" s="3"/>
      <c r="EH65" s="3"/>
      <c r="EI65" s="3"/>
      <c r="EJ65" s="3"/>
      <c r="EK65" s="3"/>
      <c r="EL65" s="3"/>
      <c r="EM65" s="3"/>
      <c r="EN65" s="3"/>
      <c r="EO65" s="3"/>
      <c r="EP65" s="3"/>
      <c r="EQ65" s="3"/>
      <c r="ER65" s="3"/>
      <c r="ES65" s="3"/>
      <c r="ET65" s="3"/>
      <c r="EU65" s="3"/>
      <c r="EV65" s="3"/>
      <c r="EW65" s="3"/>
      <c r="EX65" s="3"/>
      <c r="EY65" s="3"/>
      <c r="EZ65" s="3"/>
    </row>
    <row r="66" spans="1:405" s="63" customFormat="1" ht="15" customHeight="1" x14ac:dyDescent="0.3">
      <c r="A66" s="27" t="s">
        <v>1</v>
      </c>
      <c r="B66" s="27">
        <v>50</v>
      </c>
      <c r="C66" s="53">
        <v>4.49</v>
      </c>
      <c r="D66" s="54">
        <v>2.19</v>
      </c>
      <c r="E66" s="54">
        <v>4.2699999999999996</v>
      </c>
      <c r="F66" s="53">
        <v>1.6966511132227509</v>
      </c>
      <c r="G66" s="55">
        <f t="shared" si="3"/>
        <v>0.37787329915874185</v>
      </c>
      <c r="H66" s="54">
        <v>3.3933022264455017</v>
      </c>
      <c r="I66" s="54"/>
      <c r="J66" s="64">
        <v>25.740639719962701</v>
      </c>
      <c r="K66" s="64">
        <v>5.4873434566284711</v>
      </c>
      <c r="L66" s="54">
        <v>31.42</v>
      </c>
      <c r="M66" s="54">
        <v>14.79</v>
      </c>
      <c r="N66" s="57">
        <v>9</v>
      </c>
      <c r="O66" s="58">
        <v>4.8535000000000002E-5</v>
      </c>
      <c r="P66" s="59">
        <v>0.50958999999999999</v>
      </c>
      <c r="Q66" s="59">
        <v>9.3016000000000001E-3</v>
      </c>
      <c r="R66" s="59">
        <v>1.696</v>
      </c>
      <c r="S66" s="60">
        <v>1.0179</v>
      </c>
      <c r="T66" s="57">
        <v>4</v>
      </c>
      <c r="U66" s="54">
        <v>1.67</v>
      </c>
      <c r="V66" s="54">
        <v>0.36</v>
      </c>
      <c r="W66" s="57">
        <v>116</v>
      </c>
      <c r="X66" s="57">
        <v>32</v>
      </c>
      <c r="Y66" s="57">
        <v>487</v>
      </c>
      <c r="Z66" s="54">
        <v>0.69</v>
      </c>
      <c r="AA66" s="54">
        <v>0.89</v>
      </c>
      <c r="AB66" s="54">
        <v>1.19</v>
      </c>
      <c r="AC66" s="54">
        <v>0</v>
      </c>
      <c r="AD66" s="54">
        <v>0.93</v>
      </c>
      <c r="AE66" s="54">
        <v>0.76</v>
      </c>
      <c r="AF66" s="54">
        <v>1.08</v>
      </c>
      <c r="AG66" s="27">
        <v>6.7000000000000002E-3</v>
      </c>
      <c r="AH66" s="27" t="s">
        <v>152</v>
      </c>
      <c r="AI66" s="54">
        <v>1</v>
      </c>
      <c r="AJ66" s="27" t="s">
        <v>147</v>
      </c>
      <c r="AK66" s="57">
        <v>2</v>
      </c>
      <c r="AL66" s="27" t="s">
        <v>147</v>
      </c>
      <c r="AM66" s="54">
        <v>0.84</v>
      </c>
      <c r="AN66" s="54">
        <v>16400000</v>
      </c>
      <c r="AO66" s="27">
        <v>53.454000000000001</v>
      </c>
      <c r="AP66" s="27">
        <v>0.73083699999999996</v>
      </c>
      <c r="AQ66" s="27">
        <v>6.0499999999999998E-2</v>
      </c>
      <c r="AR66" s="27">
        <v>8.9599999999999999E-4</v>
      </c>
      <c r="AS66" s="27">
        <v>8.1300000000000003E-4</v>
      </c>
      <c r="AT66" s="27">
        <v>1.9799999999999999E-4</v>
      </c>
      <c r="AU66" s="27">
        <v>4.45E-3</v>
      </c>
      <c r="AV66" s="27">
        <v>1.3899999999999999E-4</v>
      </c>
      <c r="AW66" s="27">
        <v>2.5728000000000001E-3</v>
      </c>
      <c r="AX66" s="27">
        <v>7.4900000000000005E-5</v>
      </c>
      <c r="AY66" s="27">
        <v>1.9400000000000001E-3</v>
      </c>
      <c r="AZ66" s="27">
        <v>3.1000000000000001E-5</v>
      </c>
      <c r="BA66" s="27">
        <v>1.37E-2</v>
      </c>
      <c r="BB66" s="27">
        <v>1.8599999999999999E-4</v>
      </c>
      <c r="BC66" s="27">
        <v>1.37E-2</v>
      </c>
      <c r="BD66" s="27">
        <v>1.8599999999999999E-4</v>
      </c>
      <c r="BE66" s="27">
        <v>99.832160000000002</v>
      </c>
      <c r="BF66" s="27">
        <v>1.3649309999999999</v>
      </c>
      <c r="BG66" s="27">
        <v>0.1129737</v>
      </c>
      <c r="BH66" s="27">
        <v>1.67E-3</v>
      </c>
      <c r="BI66" s="27">
        <v>8.1300000000000003E-4</v>
      </c>
      <c r="BJ66" s="27">
        <v>1.9799999999999999E-4</v>
      </c>
      <c r="BK66" s="27">
        <v>4.45E-3</v>
      </c>
      <c r="BL66" s="27">
        <v>1.3899999999999999E-4</v>
      </c>
      <c r="BM66" s="27">
        <v>2.5728000000000001E-3</v>
      </c>
      <c r="BN66" s="27">
        <v>7.4900000000000005E-5</v>
      </c>
      <c r="BO66" s="27">
        <v>3.63E-3</v>
      </c>
      <c r="BP66" s="27">
        <v>5.8E-5</v>
      </c>
      <c r="BQ66" s="27">
        <v>2.5600000000000001E-2</v>
      </c>
      <c r="BR66" s="27">
        <v>3.4699999999999998E-4</v>
      </c>
      <c r="BS66" s="27">
        <v>2.5600000000000001E-2</v>
      </c>
      <c r="BT66" s="27">
        <v>3.4699999999999998E-4</v>
      </c>
      <c r="BU66" s="27">
        <v>9.9957360000000008</v>
      </c>
      <c r="BV66" s="27">
        <v>0.13666429999999999</v>
      </c>
      <c r="BW66" s="27">
        <v>3.64E-3</v>
      </c>
      <c r="BX66" s="27">
        <v>5.3900000000000002E-5</v>
      </c>
      <c r="BY66" s="27">
        <v>8.1300000000000003E-4</v>
      </c>
      <c r="BZ66" s="27">
        <v>1.9799999999999999E-4</v>
      </c>
      <c r="CA66" s="27">
        <v>4.45E-3</v>
      </c>
      <c r="CB66" s="27">
        <v>1.3899999999999999E-4</v>
      </c>
      <c r="CC66" s="27">
        <v>2.5728000000000001E-3</v>
      </c>
      <c r="CD66" s="27">
        <v>7.4900000000000005E-5</v>
      </c>
      <c r="CE66" s="27">
        <v>7.7100000000000004E-5</v>
      </c>
      <c r="CF66" s="27">
        <v>1.2300000000000001E-6</v>
      </c>
      <c r="CG66" s="27">
        <v>5.4900000000000001E-4</v>
      </c>
      <c r="CH66" s="27">
        <v>7.43E-6</v>
      </c>
      <c r="CI66" s="27">
        <v>5.4900000000000001E-4</v>
      </c>
      <c r="CJ66" s="27">
        <v>7.43E-6</v>
      </c>
      <c r="CK66" s="27">
        <v>6606.6469999999999</v>
      </c>
      <c r="CL66" s="27">
        <v>97.817880000000002</v>
      </c>
      <c r="CM66" s="27">
        <v>0.1129737</v>
      </c>
      <c r="CN66" s="27">
        <v>1.67E-3</v>
      </c>
      <c r="CO66" s="3"/>
      <c r="CP66" s="57">
        <v>151.99780000000001</v>
      </c>
      <c r="CQ66" s="57">
        <v>14.95543</v>
      </c>
      <c r="CR66" s="54">
        <v>10.16338</v>
      </c>
      <c r="CS66" s="61">
        <v>0</v>
      </c>
      <c r="CT66" s="61">
        <v>0</v>
      </c>
      <c r="CU66" s="61">
        <v>0</v>
      </c>
      <c r="CV66" s="61">
        <v>0</v>
      </c>
      <c r="CW66" s="61">
        <v>0</v>
      </c>
      <c r="CX66" s="61">
        <v>0</v>
      </c>
      <c r="CY66" s="54">
        <v>0</v>
      </c>
      <c r="CZ66" s="54">
        <v>0</v>
      </c>
      <c r="DA66" s="54">
        <v>0</v>
      </c>
      <c r="DB66" s="54">
        <v>0</v>
      </c>
      <c r="DC66" s="54">
        <v>0</v>
      </c>
      <c r="DD66" s="54">
        <v>0</v>
      </c>
      <c r="DE66" s="54">
        <v>0</v>
      </c>
      <c r="DF66" s="54">
        <v>0</v>
      </c>
      <c r="DG66" s="54">
        <v>0</v>
      </c>
      <c r="DH66" s="54">
        <v>0</v>
      </c>
      <c r="DI66" s="54">
        <v>31.420259999999999</v>
      </c>
      <c r="DJ66" s="54">
        <v>10.960470000000001</v>
      </c>
      <c r="DK66" s="54">
        <v>18.61468</v>
      </c>
      <c r="DL66" s="27" t="s">
        <v>148</v>
      </c>
      <c r="DM66" s="57">
        <v>0</v>
      </c>
      <c r="DN66" s="57">
        <v>35</v>
      </c>
      <c r="DO66" s="3"/>
      <c r="DP66" s="62">
        <v>1.1379490000000001</v>
      </c>
      <c r="DQ66" s="62">
        <v>7.6130959999999998E-2</v>
      </c>
      <c r="DR66" s="62">
        <v>1.3635889999999999E-2</v>
      </c>
      <c r="DS66" s="62">
        <v>6.9988660000000003E-4</v>
      </c>
      <c r="DT66" s="62">
        <v>0.1306003</v>
      </c>
      <c r="DU66" s="62">
        <v>73.335880532917173</v>
      </c>
      <c r="DV66" s="62">
        <v>2.6376050000000002</v>
      </c>
      <c r="DW66" s="62">
        <v>0.60525479999999998</v>
      </c>
      <c r="DX66" s="62">
        <v>4.77092E-2</v>
      </c>
      <c r="DY66" s="62">
        <v>-9.2252719999999996E-2</v>
      </c>
      <c r="DZ66" s="62">
        <v>87.308672638672348</v>
      </c>
      <c r="EA66" s="62">
        <v>4.48127478614109</v>
      </c>
      <c r="EB66" s="62">
        <v>771.53572447491183</v>
      </c>
      <c r="EC66" s="62">
        <v>51.617212527600557</v>
      </c>
      <c r="ED66" s="62">
        <v>4520.6638400945621</v>
      </c>
      <c r="EE66" s="62">
        <v>356.34125541811397</v>
      </c>
      <c r="EF66" s="3"/>
      <c r="EG66" s="3"/>
      <c r="EH66" s="3"/>
      <c r="EI66" s="3"/>
      <c r="EJ66" s="3"/>
      <c r="EK66" s="3"/>
      <c r="EL66" s="3"/>
      <c r="EM66" s="3"/>
      <c r="EN66" s="3"/>
      <c r="EO66" s="3"/>
      <c r="EP66" s="3"/>
      <c r="EQ66" s="3"/>
      <c r="ER66" s="3"/>
      <c r="ES66" s="3"/>
      <c r="ET66" s="3"/>
      <c r="EU66" s="3"/>
      <c r="EV66" s="3"/>
      <c r="EW66" s="3"/>
      <c r="EX66" s="3"/>
      <c r="EY66" s="3"/>
      <c r="EZ66" s="3"/>
    </row>
    <row r="67" spans="1:405" s="63" customFormat="1" ht="15" customHeight="1" x14ac:dyDescent="0.3">
      <c r="A67" s="27" t="s">
        <v>1</v>
      </c>
      <c r="B67" s="27">
        <v>51</v>
      </c>
      <c r="C67" s="53">
        <v>24.3</v>
      </c>
      <c r="D67" s="54">
        <v>18.39</v>
      </c>
      <c r="E67" s="54">
        <v>75.17</v>
      </c>
      <c r="F67" s="53">
        <v>27.360375088803153</v>
      </c>
      <c r="G67" s="55">
        <f t="shared" si="3"/>
        <v>1.125941361679142</v>
      </c>
      <c r="H67" s="54">
        <v>54.720750177606305</v>
      </c>
      <c r="I67" s="54"/>
      <c r="J67" s="56">
        <v>36.468093568618613</v>
      </c>
      <c r="K67" s="56">
        <v>115.57319577573595</v>
      </c>
      <c r="L67" s="54">
        <v>137.88999999999999</v>
      </c>
      <c r="M67" s="54">
        <v>242.19</v>
      </c>
      <c r="N67" s="57">
        <v>2</v>
      </c>
      <c r="O67" s="58">
        <v>4.3682E-5</v>
      </c>
      <c r="P67" s="59">
        <v>2.3241000000000001E-2</v>
      </c>
      <c r="Q67" s="59">
        <v>5.0045999999999999E-4</v>
      </c>
      <c r="R67" s="59">
        <v>1.6960999999999999</v>
      </c>
      <c r="S67" s="60">
        <v>1.0183</v>
      </c>
      <c r="T67" s="57">
        <v>2</v>
      </c>
      <c r="U67" s="54">
        <v>1.69</v>
      </c>
      <c r="V67" s="54">
        <v>0.25</v>
      </c>
      <c r="W67" s="57">
        <v>5</v>
      </c>
      <c r="X67" s="57">
        <v>2</v>
      </c>
      <c r="Y67" s="57">
        <v>37</v>
      </c>
      <c r="Z67" s="54">
        <v>1.1100000000000001</v>
      </c>
      <c r="AA67" s="54">
        <v>0.56000000000000005</v>
      </c>
      <c r="AB67" s="54">
        <v>0.74</v>
      </c>
      <c r="AC67" s="54">
        <v>0</v>
      </c>
      <c r="AD67" s="54">
        <v>0.99</v>
      </c>
      <c r="AE67" s="54">
        <v>1.17</v>
      </c>
      <c r="AF67" s="54">
        <v>0.98</v>
      </c>
      <c r="AG67" s="27">
        <v>5.0099999999999999E-2</v>
      </c>
      <c r="AH67" s="27" t="s">
        <v>150</v>
      </c>
      <c r="AI67" s="54">
        <v>1</v>
      </c>
      <c r="AJ67" s="27" t="s">
        <v>147</v>
      </c>
      <c r="AK67" s="57">
        <v>1</v>
      </c>
      <c r="AL67" s="27" t="s">
        <v>147</v>
      </c>
      <c r="AM67" s="54">
        <v>1.1299999999999999</v>
      </c>
      <c r="AN67" s="54">
        <v>16200000</v>
      </c>
      <c r="AO67" s="27">
        <v>53.454000000000001</v>
      </c>
      <c r="AP67" s="27">
        <v>0.80344139999999997</v>
      </c>
      <c r="AQ67" s="27">
        <v>4.5900000000000003E-3</v>
      </c>
      <c r="AR67" s="27">
        <v>7.3700000000000002E-5</v>
      </c>
      <c r="AS67" s="27">
        <v>1.2600000000000001E-3</v>
      </c>
      <c r="AT67" s="27">
        <v>2.0599999999999999E-4</v>
      </c>
      <c r="AU67" s="27">
        <v>2.6099999999999999E-3</v>
      </c>
      <c r="AV67" s="27">
        <v>9.7800000000000006E-5</v>
      </c>
      <c r="AW67" s="27">
        <v>2.2599999999999999E-3</v>
      </c>
      <c r="AX67" s="27">
        <v>8.25E-5</v>
      </c>
      <c r="AY67" s="27">
        <v>1.0399999999999999E-4</v>
      </c>
      <c r="AZ67" s="27">
        <v>5.9399999999999999E-6</v>
      </c>
      <c r="BA67" s="27">
        <v>6.0099999999999997E-4</v>
      </c>
      <c r="BB67" s="27">
        <v>9.5999999999999996E-6</v>
      </c>
      <c r="BC67" s="27">
        <v>6.0099999999999997E-4</v>
      </c>
      <c r="BD67" s="27">
        <v>9.5999999999999996E-6</v>
      </c>
      <c r="BE67" s="27">
        <v>99.988969999999995</v>
      </c>
      <c r="BF67" s="27">
        <v>1.5028859999999999</v>
      </c>
      <c r="BG67" s="27">
        <v>8.5900000000000004E-3</v>
      </c>
      <c r="BH67" s="27">
        <v>1.3799999999999999E-4</v>
      </c>
      <c r="BI67" s="27">
        <v>1.2600000000000001E-3</v>
      </c>
      <c r="BJ67" s="27">
        <v>2.0599999999999999E-4</v>
      </c>
      <c r="BK67" s="27">
        <v>2.6099999999999999E-3</v>
      </c>
      <c r="BL67" s="27">
        <v>9.7800000000000006E-5</v>
      </c>
      <c r="BM67" s="27">
        <v>2.2599999999999999E-3</v>
      </c>
      <c r="BN67" s="27">
        <v>8.25E-5</v>
      </c>
      <c r="BO67" s="27">
        <v>1.94E-4</v>
      </c>
      <c r="BP67" s="27">
        <v>1.11E-5</v>
      </c>
      <c r="BQ67" s="27">
        <v>1.1199999999999999E-3</v>
      </c>
      <c r="BR67" s="27">
        <v>1.8E-5</v>
      </c>
      <c r="BS67" s="27">
        <v>1.1199999999999999E-3</v>
      </c>
      <c r="BT67" s="27">
        <v>1.8E-5</v>
      </c>
      <c r="BU67" s="27">
        <v>9.9996960000000001</v>
      </c>
      <c r="BV67" s="27">
        <v>0.15030060000000001</v>
      </c>
      <c r="BW67" s="27">
        <v>2.7599999999999999E-4</v>
      </c>
      <c r="BX67" s="27">
        <v>4.4399999999999998E-6</v>
      </c>
      <c r="BY67" s="27">
        <v>1.2600000000000001E-3</v>
      </c>
      <c r="BZ67" s="27">
        <v>2.0599999999999999E-4</v>
      </c>
      <c r="CA67" s="27">
        <v>2.6099999999999999E-3</v>
      </c>
      <c r="CB67" s="27">
        <v>9.7800000000000006E-5</v>
      </c>
      <c r="CC67" s="27">
        <v>2.2599999999999999E-3</v>
      </c>
      <c r="CD67" s="27">
        <v>8.25E-5</v>
      </c>
      <c r="CE67" s="27">
        <v>4.1200000000000004E-6</v>
      </c>
      <c r="CF67" s="27">
        <v>2.36E-7</v>
      </c>
      <c r="CG67" s="27">
        <v>2.41E-5</v>
      </c>
      <c r="CH67" s="27">
        <v>3.84E-7</v>
      </c>
      <c r="CI67" s="27">
        <v>2.41E-5</v>
      </c>
      <c r="CJ67" s="27">
        <v>3.84E-7</v>
      </c>
      <c r="CK67" s="27">
        <v>502.12020000000001</v>
      </c>
      <c r="CL67" s="27">
        <v>8.0657800000000002</v>
      </c>
      <c r="CM67" s="27">
        <v>8.5900000000000004E-3</v>
      </c>
      <c r="CN67" s="27">
        <v>1.3799999999999999E-4</v>
      </c>
      <c r="CO67" s="3"/>
      <c r="CP67" s="57">
        <v>6.5701790000000004</v>
      </c>
      <c r="CQ67" s="57">
        <v>0.8316154</v>
      </c>
      <c r="CR67" s="54">
        <v>7.9005010000000002</v>
      </c>
      <c r="CS67" s="61">
        <v>0</v>
      </c>
      <c r="CT67" s="61">
        <v>0</v>
      </c>
      <c r="CU67" s="61">
        <v>0</v>
      </c>
      <c r="CV67" s="61">
        <v>0</v>
      </c>
      <c r="CW67" s="61">
        <v>0</v>
      </c>
      <c r="CX67" s="61">
        <v>0</v>
      </c>
      <c r="CY67" s="54">
        <v>0</v>
      </c>
      <c r="CZ67" s="54">
        <v>0</v>
      </c>
      <c r="DA67" s="54">
        <v>0</v>
      </c>
      <c r="DB67" s="54">
        <v>0</v>
      </c>
      <c r="DC67" s="54">
        <v>0</v>
      </c>
      <c r="DD67" s="54">
        <v>0</v>
      </c>
      <c r="DE67" s="54">
        <v>0</v>
      </c>
      <c r="DF67" s="54">
        <v>0</v>
      </c>
      <c r="DG67" s="54">
        <v>0</v>
      </c>
      <c r="DH67" s="54">
        <v>0</v>
      </c>
      <c r="DI67" s="54">
        <v>137.8886</v>
      </c>
      <c r="DJ67" s="54">
        <v>137.8886</v>
      </c>
      <c r="DK67" s="54">
        <v>346.49970000000002</v>
      </c>
      <c r="DL67" s="27" t="s">
        <v>148</v>
      </c>
      <c r="DM67" s="57">
        <v>0</v>
      </c>
      <c r="DN67" s="57">
        <v>35</v>
      </c>
      <c r="DO67" s="3"/>
      <c r="DP67" s="62">
        <v>20.218109999999999</v>
      </c>
      <c r="DQ67" s="62">
        <v>1.635759</v>
      </c>
      <c r="DR67" s="62">
        <v>0.18034790000000001</v>
      </c>
      <c r="DS67" s="62">
        <v>1.1468239999999999E-2</v>
      </c>
      <c r="DT67" s="62">
        <v>0.12102640000000001</v>
      </c>
      <c r="DU67" s="62">
        <v>5.5448386146996995</v>
      </c>
      <c r="DV67" s="62">
        <v>0.28835709999999998</v>
      </c>
      <c r="DW67" s="62">
        <v>0.81307079999999998</v>
      </c>
      <c r="DX67" s="62">
        <v>7.8595189999999995E-2</v>
      </c>
      <c r="DY67" s="62">
        <v>-1.115293E-2</v>
      </c>
      <c r="DZ67" s="62">
        <v>1068.8749429948398</v>
      </c>
      <c r="EA67" s="62">
        <v>67.969265936842845</v>
      </c>
      <c r="EB67" s="62">
        <v>3101.8480604164511</v>
      </c>
      <c r="EC67" s="62">
        <v>250.95698269812331</v>
      </c>
      <c r="ED67" s="62">
        <v>4944.8066275191686</v>
      </c>
      <c r="EE67" s="62">
        <v>477.98791495541138</v>
      </c>
      <c r="EF67" s="3"/>
      <c r="EG67" s="3"/>
      <c r="EH67" s="3"/>
      <c r="EI67" s="3"/>
      <c r="EJ67" s="3"/>
      <c r="EK67" s="3"/>
      <c r="EL67" s="3"/>
      <c r="EM67" s="3"/>
      <c r="EN67" s="3"/>
      <c r="EO67" s="3"/>
      <c r="EP67" s="3"/>
      <c r="EQ67" s="3"/>
      <c r="ER67" s="3"/>
      <c r="ES67" s="3"/>
      <c r="ET67" s="3"/>
      <c r="EU67" s="3"/>
      <c r="EV67" s="3"/>
      <c r="EW67" s="3"/>
      <c r="EX67" s="3"/>
      <c r="EY67" s="3"/>
      <c r="EZ67" s="3"/>
    </row>
    <row r="68" spans="1:405" s="63" customFormat="1" ht="15" customHeight="1" x14ac:dyDescent="0.3">
      <c r="A68" s="27" t="s">
        <v>1</v>
      </c>
      <c r="B68" s="27">
        <v>52</v>
      </c>
      <c r="C68" s="53">
        <v>5.49</v>
      </c>
      <c r="D68" s="54">
        <v>4.16</v>
      </c>
      <c r="E68" s="54">
        <v>17.11</v>
      </c>
      <c r="F68" s="53">
        <v>6.225529093980688</v>
      </c>
      <c r="G68" s="55">
        <f t="shared" si="3"/>
        <v>1.1339761555520378</v>
      </c>
      <c r="H68" s="54">
        <v>12.451058187961376</v>
      </c>
      <c r="I68" s="54"/>
      <c r="J68" s="56">
        <v>-5.9538621879503628</v>
      </c>
      <c r="K68" s="56">
        <v>54.75644008702298</v>
      </c>
      <c r="L68" s="54">
        <v>46.08</v>
      </c>
      <c r="M68" s="54">
        <v>125.74</v>
      </c>
      <c r="N68" s="57">
        <v>2</v>
      </c>
      <c r="O68" s="58">
        <v>4.3682E-5</v>
      </c>
      <c r="P68" s="59">
        <v>0.10292999999999999</v>
      </c>
      <c r="Q68" s="59">
        <v>2.6578999999999999E-3</v>
      </c>
      <c r="R68" s="59">
        <v>1.6961999999999999</v>
      </c>
      <c r="S68" s="60">
        <v>1.0182</v>
      </c>
      <c r="T68" s="57">
        <v>2</v>
      </c>
      <c r="U68" s="54">
        <v>1.88</v>
      </c>
      <c r="V68" s="54">
        <v>0.34</v>
      </c>
      <c r="W68" s="57">
        <v>24</v>
      </c>
      <c r="X68" s="57">
        <v>6</v>
      </c>
      <c r="Y68" s="57">
        <v>180</v>
      </c>
      <c r="Z68" s="54">
        <v>0.84</v>
      </c>
      <c r="AA68" s="54">
        <v>1.25</v>
      </c>
      <c r="AB68" s="54">
        <v>0.81</v>
      </c>
      <c r="AC68" s="54">
        <v>0</v>
      </c>
      <c r="AD68" s="54">
        <v>0.8</v>
      </c>
      <c r="AE68" s="54">
        <v>0.83</v>
      </c>
      <c r="AF68" s="54">
        <v>0.89</v>
      </c>
      <c r="AG68" s="27">
        <v>2.7099999999999999E-2</v>
      </c>
      <c r="AH68" s="27" t="s">
        <v>150</v>
      </c>
      <c r="AI68" s="54">
        <v>1</v>
      </c>
      <c r="AJ68" s="27" t="s">
        <v>147</v>
      </c>
      <c r="AK68" s="57">
        <v>1</v>
      </c>
      <c r="AL68" s="27" t="s">
        <v>147</v>
      </c>
      <c r="AM68" s="54">
        <v>3.52</v>
      </c>
      <c r="AN68" s="54">
        <v>15300000</v>
      </c>
      <c r="AO68" s="27">
        <v>53.454000000000001</v>
      </c>
      <c r="AP68" s="27">
        <v>0.94104549999999998</v>
      </c>
      <c r="AQ68" s="27">
        <v>2.23E-2</v>
      </c>
      <c r="AR68" s="27">
        <v>4.7699999999999999E-4</v>
      </c>
      <c r="AS68" s="27">
        <v>2.2499999999999998E-3</v>
      </c>
      <c r="AT68" s="27">
        <v>2.22E-4</v>
      </c>
      <c r="AU68" s="27">
        <v>6.11E-3</v>
      </c>
      <c r="AV68" s="27">
        <v>2.9799999999999998E-4</v>
      </c>
      <c r="AW68" s="27">
        <v>5.0299999999999997E-3</v>
      </c>
      <c r="AX68" s="27">
        <v>1.26E-4</v>
      </c>
      <c r="AY68" s="27">
        <v>3.6600000000000001E-4</v>
      </c>
      <c r="AZ68" s="27">
        <v>1.2300000000000001E-5</v>
      </c>
      <c r="BA68" s="27">
        <v>2.82E-3</v>
      </c>
      <c r="BB68" s="27">
        <v>6.2000000000000003E-5</v>
      </c>
      <c r="BC68" s="27">
        <v>2.82E-3</v>
      </c>
      <c r="BD68" s="27">
        <v>6.2000000000000003E-5</v>
      </c>
      <c r="BE68" s="27">
        <v>99.947040000000001</v>
      </c>
      <c r="BF68" s="27">
        <v>1.7595449999999999</v>
      </c>
      <c r="BG68" s="27">
        <v>4.1700000000000001E-2</v>
      </c>
      <c r="BH68" s="27">
        <v>8.92E-4</v>
      </c>
      <c r="BI68" s="27">
        <v>2.2499999999999998E-3</v>
      </c>
      <c r="BJ68" s="27">
        <v>2.22E-4</v>
      </c>
      <c r="BK68" s="27">
        <v>6.11E-3</v>
      </c>
      <c r="BL68" s="27">
        <v>2.9799999999999998E-4</v>
      </c>
      <c r="BM68" s="27">
        <v>5.0299999999999997E-3</v>
      </c>
      <c r="BN68" s="27">
        <v>1.26E-4</v>
      </c>
      <c r="BO68" s="27">
        <v>6.8400000000000004E-4</v>
      </c>
      <c r="BP68" s="27">
        <v>2.3E-5</v>
      </c>
      <c r="BQ68" s="27">
        <v>5.28E-3</v>
      </c>
      <c r="BR68" s="27">
        <v>1.16E-4</v>
      </c>
      <c r="BS68" s="27">
        <v>5.28E-3</v>
      </c>
      <c r="BT68" s="27">
        <v>1.16E-4</v>
      </c>
      <c r="BU68" s="27">
        <v>9.9985300000000006</v>
      </c>
      <c r="BV68" s="27">
        <v>0.17602180000000001</v>
      </c>
      <c r="BW68" s="27">
        <v>1.34E-3</v>
      </c>
      <c r="BX68" s="27">
        <v>2.87E-5</v>
      </c>
      <c r="BY68" s="27">
        <v>2.2499999999999998E-3</v>
      </c>
      <c r="BZ68" s="27">
        <v>2.22E-4</v>
      </c>
      <c r="CA68" s="27">
        <v>6.11E-3</v>
      </c>
      <c r="CB68" s="27">
        <v>2.9799999999999998E-4</v>
      </c>
      <c r="CC68" s="27">
        <v>5.0299999999999997E-3</v>
      </c>
      <c r="CD68" s="27">
        <v>1.26E-4</v>
      </c>
      <c r="CE68" s="27">
        <v>1.45E-5</v>
      </c>
      <c r="CF68" s="27">
        <v>4.89E-7</v>
      </c>
      <c r="CG68" s="27">
        <v>1.13E-4</v>
      </c>
      <c r="CH68" s="27">
        <v>2.48E-6</v>
      </c>
      <c r="CI68" s="27">
        <v>1.13E-4</v>
      </c>
      <c r="CJ68" s="27">
        <v>2.48E-6</v>
      </c>
      <c r="CK68" s="27">
        <v>2440.0219999999999</v>
      </c>
      <c r="CL68" s="27">
        <v>52.146850000000001</v>
      </c>
      <c r="CM68" s="27">
        <v>4.1700000000000001E-2</v>
      </c>
      <c r="CN68" s="27">
        <v>8.92E-4</v>
      </c>
      <c r="CO68" s="3"/>
      <c r="CP68" s="57">
        <v>29.616820000000001</v>
      </c>
      <c r="CQ68" s="57">
        <v>2.6338409999999999</v>
      </c>
      <c r="CR68" s="54">
        <v>11.244719999999999</v>
      </c>
      <c r="CS68" s="61">
        <v>0</v>
      </c>
      <c r="CT68" s="61">
        <v>0</v>
      </c>
      <c r="CU68" s="61">
        <v>0</v>
      </c>
      <c r="CV68" s="61">
        <v>0</v>
      </c>
      <c r="CW68" s="61">
        <v>0</v>
      </c>
      <c r="CX68" s="61">
        <v>0</v>
      </c>
      <c r="CY68" s="54">
        <v>0</v>
      </c>
      <c r="CZ68" s="54">
        <v>0</v>
      </c>
      <c r="DA68" s="54">
        <v>0</v>
      </c>
      <c r="DB68" s="54">
        <v>0</v>
      </c>
      <c r="DC68" s="54">
        <v>0</v>
      </c>
      <c r="DD68" s="54">
        <v>0</v>
      </c>
      <c r="DE68" s="54">
        <v>0</v>
      </c>
      <c r="DF68" s="54">
        <v>0</v>
      </c>
      <c r="DG68" s="54">
        <v>0</v>
      </c>
      <c r="DH68" s="54">
        <v>0</v>
      </c>
      <c r="DI68" s="54">
        <v>46.082039999999999</v>
      </c>
      <c r="DJ68" s="54">
        <v>46.082039999999999</v>
      </c>
      <c r="DK68" s="54">
        <v>205.3888</v>
      </c>
      <c r="DL68" s="27" t="s">
        <v>148</v>
      </c>
      <c r="DM68" s="57">
        <v>0</v>
      </c>
      <c r="DN68" s="57">
        <v>35</v>
      </c>
      <c r="DO68" s="3"/>
      <c r="DP68" s="62">
        <v>9.8998369999999998</v>
      </c>
      <c r="DQ68" s="62">
        <v>0.67811390000000005</v>
      </c>
      <c r="DR68" s="62">
        <v>8.5091349999999996E-2</v>
      </c>
      <c r="DS68" s="62">
        <v>6.3236469999999999E-3</v>
      </c>
      <c r="DT68" s="62">
        <v>0.15812970000000001</v>
      </c>
      <c r="DU68" s="62">
        <v>11.752075857299245</v>
      </c>
      <c r="DV68" s="62">
        <v>0.76027560000000005</v>
      </c>
      <c r="DW68" s="62">
        <v>0.84380359999999999</v>
      </c>
      <c r="DX68" s="62">
        <v>7.8273259999999997E-2</v>
      </c>
      <c r="DY68" s="62">
        <v>3.071426E-2</v>
      </c>
      <c r="DZ68" s="62">
        <v>526.44110876217258</v>
      </c>
      <c r="EA68" s="62">
        <v>39.122986509211415</v>
      </c>
      <c r="EB68" s="62">
        <v>2425.4940701577329</v>
      </c>
      <c r="EC68" s="62">
        <v>166.14023476765669</v>
      </c>
      <c r="ED68" s="62">
        <v>4997.5320751065792</v>
      </c>
      <c r="EE68" s="62">
        <v>463.58314597514965</v>
      </c>
      <c r="EF68" s="3"/>
      <c r="EG68" s="3"/>
      <c r="EH68" s="3"/>
      <c r="EI68" s="3"/>
      <c r="EJ68" s="3"/>
      <c r="EK68" s="3"/>
      <c r="EL68" s="3"/>
      <c r="EM68" s="3"/>
      <c r="EN68" s="3"/>
      <c r="EO68" s="3"/>
      <c r="EP68" s="3"/>
      <c r="EQ68" s="3"/>
      <c r="ER68" s="3"/>
      <c r="ES68" s="3"/>
      <c r="ET68" s="3"/>
      <c r="EU68" s="3"/>
      <c r="EV68" s="3"/>
      <c r="EW68" s="3"/>
      <c r="EX68" s="3"/>
      <c r="EY68" s="3"/>
      <c r="EZ68" s="3"/>
    </row>
    <row r="69" spans="1:405" s="63" customFormat="1" ht="15" customHeight="1" x14ac:dyDescent="0.3">
      <c r="A69" s="27" t="s">
        <v>1</v>
      </c>
      <c r="B69" s="27">
        <v>53</v>
      </c>
      <c r="C69" s="53">
        <v>55.28</v>
      </c>
      <c r="D69" s="54">
        <v>41.86</v>
      </c>
      <c r="E69" s="54">
        <v>170.14</v>
      </c>
      <c r="F69" s="53">
        <v>61.947436589418288</v>
      </c>
      <c r="G69" s="55">
        <f t="shared" si="3"/>
        <v>1.120612094598739</v>
      </c>
      <c r="H69" s="54">
        <v>123.89487317883658</v>
      </c>
      <c r="I69" s="54"/>
      <c r="J69" s="56" t="e">
        <v>#VALUE!</v>
      </c>
      <c r="K69" s="56" t="e">
        <v>#VALUE!</v>
      </c>
      <c r="L69" s="54">
        <v>0</v>
      </c>
      <c r="M69" s="54">
        <v>0</v>
      </c>
      <c r="N69" s="57">
        <v>2</v>
      </c>
      <c r="O69" s="58">
        <v>4.8535000000000002E-5</v>
      </c>
      <c r="P69" s="59">
        <v>9.1722999999999996E-3</v>
      </c>
      <c r="Q69" s="59">
        <v>4.9748999999999995E-4</v>
      </c>
      <c r="R69" s="59">
        <v>1.6962999999999999</v>
      </c>
      <c r="S69" s="60">
        <v>1.0183</v>
      </c>
      <c r="T69" s="57">
        <v>2</v>
      </c>
      <c r="U69" s="54">
        <v>1.99</v>
      </c>
      <c r="V69" s="54">
        <v>0.41</v>
      </c>
      <c r="W69" s="57">
        <v>1</v>
      </c>
      <c r="X69" s="57">
        <v>0</v>
      </c>
      <c r="Y69" s="57">
        <v>19</v>
      </c>
      <c r="Z69" s="54">
        <v>1.0900000000000001</v>
      </c>
      <c r="AA69" s="54">
        <v>0.89</v>
      </c>
      <c r="AB69" s="54">
        <v>0.99</v>
      </c>
      <c r="AC69" s="54">
        <v>0</v>
      </c>
      <c r="AD69" s="54">
        <v>1.31</v>
      </c>
      <c r="AE69" s="54">
        <v>2.23</v>
      </c>
      <c r="AF69" s="54">
        <v>2.48</v>
      </c>
      <c r="AG69" s="27">
        <v>4.8799999999999998E-3</v>
      </c>
      <c r="AH69" s="27" t="s">
        <v>152</v>
      </c>
      <c r="AI69" s="54">
        <v>1</v>
      </c>
      <c r="AJ69" s="27" t="s">
        <v>147</v>
      </c>
      <c r="AK69" s="57">
        <v>1</v>
      </c>
      <c r="AL69" s="27" t="s">
        <v>147</v>
      </c>
      <c r="AM69" s="54">
        <v>3.24</v>
      </c>
      <c r="AN69" s="54">
        <v>13900000</v>
      </c>
      <c r="AO69" s="27">
        <v>53.454000000000001</v>
      </c>
      <c r="AP69" s="27">
        <v>2.5222660000000001</v>
      </c>
      <c r="AQ69" s="27">
        <v>2.3700000000000001E-3</v>
      </c>
      <c r="AR69" s="27">
        <v>2.23E-4</v>
      </c>
      <c r="AS69" s="27">
        <v>1.8500000000000001E-3</v>
      </c>
      <c r="AT69" s="27">
        <v>2.3000000000000001E-4</v>
      </c>
      <c r="AU69" s="27">
        <v>8.1200000000000005E-3</v>
      </c>
      <c r="AV69" s="27">
        <v>6.11E-4</v>
      </c>
      <c r="AW69" s="27">
        <v>5.5700000000000003E-3</v>
      </c>
      <c r="AX69" s="27">
        <v>3.7300000000000001E-4</v>
      </c>
      <c r="AY69" s="27">
        <v>1.08E-5</v>
      </c>
      <c r="AZ69" s="27">
        <v>5.6200000000000004E-6</v>
      </c>
      <c r="BA69" s="27">
        <v>1.55E-4</v>
      </c>
      <c r="BB69" s="27">
        <v>1.17E-5</v>
      </c>
      <c r="BC69" s="27">
        <v>1.55E-4</v>
      </c>
      <c r="BD69" s="27">
        <v>1.17E-5</v>
      </c>
      <c r="BE69" s="27">
        <v>99.994960000000006</v>
      </c>
      <c r="BF69" s="27">
        <v>4.7183359999999999</v>
      </c>
      <c r="BG69" s="27">
        <v>4.4400000000000004E-3</v>
      </c>
      <c r="BH69" s="27">
        <v>4.17E-4</v>
      </c>
      <c r="BI69" s="27">
        <v>1.8500000000000001E-3</v>
      </c>
      <c r="BJ69" s="27">
        <v>2.3000000000000001E-4</v>
      </c>
      <c r="BK69" s="27">
        <v>8.1200000000000005E-3</v>
      </c>
      <c r="BL69" s="27">
        <v>6.11E-4</v>
      </c>
      <c r="BM69" s="27">
        <v>5.5700000000000003E-3</v>
      </c>
      <c r="BN69" s="27">
        <v>3.7300000000000001E-4</v>
      </c>
      <c r="BO69" s="27">
        <v>2.0100000000000001E-5</v>
      </c>
      <c r="BP69" s="27">
        <v>1.0499999999999999E-5</v>
      </c>
      <c r="BQ69" s="27">
        <v>2.9E-4</v>
      </c>
      <c r="BR69" s="27">
        <v>2.19E-5</v>
      </c>
      <c r="BS69" s="27">
        <v>2.9E-4</v>
      </c>
      <c r="BT69" s="27">
        <v>2.19E-5</v>
      </c>
      <c r="BU69" s="27">
        <v>9.9998500000000003</v>
      </c>
      <c r="BV69" s="27">
        <v>0.4718503</v>
      </c>
      <c r="BW69" s="27">
        <v>1.4300000000000001E-4</v>
      </c>
      <c r="BX69" s="27">
        <v>1.34E-5</v>
      </c>
      <c r="BY69" s="27">
        <v>1.8500000000000001E-3</v>
      </c>
      <c r="BZ69" s="27">
        <v>2.3000000000000001E-4</v>
      </c>
      <c r="CA69" s="27">
        <v>8.1200000000000005E-3</v>
      </c>
      <c r="CB69" s="27">
        <v>6.11E-4</v>
      </c>
      <c r="CC69" s="27">
        <v>5.5700000000000003E-3</v>
      </c>
      <c r="CD69" s="27">
        <v>3.7300000000000001E-4</v>
      </c>
      <c r="CE69" s="27">
        <v>4.2800000000000002E-7</v>
      </c>
      <c r="CF69" s="27">
        <v>2.23E-7</v>
      </c>
      <c r="CG69" s="27">
        <v>6.2099999999999998E-6</v>
      </c>
      <c r="CH69" s="27">
        <v>4.6899999999999998E-7</v>
      </c>
      <c r="CI69" s="27">
        <v>6.2099999999999998E-6</v>
      </c>
      <c r="CJ69" s="27">
        <v>4.6899999999999998E-7</v>
      </c>
      <c r="CK69" s="27">
        <v>259.57479999999998</v>
      </c>
      <c r="CL69" s="27">
        <v>24.375889999999998</v>
      </c>
      <c r="CM69" s="27">
        <v>4.4400000000000004E-3</v>
      </c>
      <c r="CN69" s="27">
        <v>4.17E-4</v>
      </c>
      <c r="CO69" s="3"/>
      <c r="CP69" s="57">
        <v>1.652965</v>
      </c>
      <c r="CQ69" s="57">
        <v>8.1455040000000006E-2</v>
      </c>
      <c r="CR69" s="54">
        <v>20.29298</v>
      </c>
      <c r="CS69" s="61">
        <v>0</v>
      </c>
      <c r="CT69" s="61">
        <v>0</v>
      </c>
      <c r="CU69" s="61">
        <v>0</v>
      </c>
      <c r="CV69" s="61">
        <v>0</v>
      </c>
      <c r="CW69" s="61">
        <v>0</v>
      </c>
      <c r="CX69" s="61">
        <v>0</v>
      </c>
      <c r="CY69" s="54">
        <v>0</v>
      </c>
      <c r="CZ69" s="54">
        <v>0</v>
      </c>
      <c r="DA69" s="54">
        <v>0</v>
      </c>
      <c r="DB69" s="54">
        <v>0</v>
      </c>
      <c r="DC69" s="54">
        <v>0</v>
      </c>
      <c r="DD69" s="54">
        <v>0</v>
      </c>
      <c r="DE69" s="54">
        <v>0</v>
      </c>
      <c r="DF69" s="54">
        <v>0</v>
      </c>
      <c r="DG69" s="54">
        <v>0</v>
      </c>
      <c r="DH69" s="54">
        <v>0</v>
      </c>
      <c r="DI69" s="54">
        <v>0</v>
      </c>
      <c r="DJ69" s="54">
        <v>0</v>
      </c>
      <c r="DK69" s="54">
        <v>0</v>
      </c>
      <c r="DL69" s="27" t="s">
        <v>151</v>
      </c>
      <c r="DM69" s="57">
        <v>0</v>
      </c>
      <c r="DN69" s="57">
        <v>34</v>
      </c>
      <c r="DO69" s="3"/>
      <c r="DP69" s="62">
        <v>193.99770000000001</v>
      </c>
      <c r="DQ69" s="62">
        <v>20.461449999999999</v>
      </c>
      <c r="DR69" s="62">
        <v>2.1915589999999998</v>
      </c>
      <c r="DS69" s="62">
        <v>0.21494959999999999</v>
      </c>
      <c r="DT69" s="62">
        <v>0.4342144</v>
      </c>
      <c r="DU69" s="62">
        <v>0.45629618002526973</v>
      </c>
      <c r="DV69" s="62">
        <v>4.1522009999999998E-2</v>
      </c>
      <c r="DW69" s="62">
        <v>0.64201059999999999</v>
      </c>
      <c r="DX69" s="62">
        <v>6.9623530000000003E-2</v>
      </c>
      <c r="DY69" s="62">
        <v>0.39824530000000002</v>
      </c>
      <c r="DZ69" s="62">
        <v>7481.1249775867491</v>
      </c>
      <c r="EA69" s="62">
        <v>733.7538352753819</v>
      </c>
      <c r="EB69" s="62">
        <v>5354.1024152128666</v>
      </c>
      <c r="EC69" s="62">
        <v>564.71132834954904</v>
      </c>
      <c r="ED69" s="62">
        <v>4606.0813885402149</v>
      </c>
      <c r="EE69" s="62">
        <v>499.51145002507957</v>
      </c>
      <c r="EF69" s="3"/>
      <c r="EG69" s="3"/>
      <c r="EH69" s="3"/>
      <c r="EI69" s="3"/>
      <c r="EJ69" s="3"/>
      <c r="EK69" s="3"/>
      <c r="EL69" s="3"/>
      <c r="EM69" s="3"/>
      <c r="EN69" s="3"/>
      <c r="EO69" s="3"/>
      <c r="EP69" s="3"/>
      <c r="EQ69" s="3"/>
      <c r="ER69" s="3"/>
      <c r="ES69" s="3"/>
      <c r="ET69" s="3"/>
      <c r="EU69" s="3"/>
      <c r="EV69" s="3"/>
      <c r="EW69" s="3"/>
      <c r="EX69" s="3"/>
      <c r="EY69" s="3"/>
      <c r="EZ69" s="3"/>
    </row>
    <row r="70" spans="1:405" s="63" customFormat="1" ht="15" customHeight="1" x14ac:dyDescent="0.3">
      <c r="A70" s="27" t="s">
        <v>1</v>
      </c>
      <c r="B70" s="27">
        <v>54</v>
      </c>
      <c r="C70" s="53">
        <v>8.0500000000000007</v>
      </c>
      <c r="D70" s="54">
        <v>6.97</v>
      </c>
      <c r="E70" s="54">
        <v>51.49</v>
      </c>
      <c r="F70" s="53">
        <v>18.370496046650459</v>
      </c>
      <c r="G70" s="55">
        <f t="shared" si="3"/>
        <v>2.2820491983416717</v>
      </c>
      <c r="H70" s="54">
        <v>36.740992093300918</v>
      </c>
      <c r="I70" s="54"/>
      <c r="J70" s="56">
        <v>54.781422148121663</v>
      </c>
      <c r="K70" s="56">
        <v>138.30326539824415</v>
      </c>
      <c r="L70" s="54">
        <v>158.66</v>
      </c>
      <c r="M70" s="54">
        <v>262.95999999999998</v>
      </c>
      <c r="N70" s="57">
        <v>1</v>
      </c>
      <c r="O70" s="58">
        <v>4.8535000000000002E-5</v>
      </c>
      <c r="P70" s="59">
        <v>3.1607999999999997E-2</v>
      </c>
      <c r="Q70" s="59">
        <v>2.1621000000000001E-3</v>
      </c>
      <c r="R70" s="59">
        <v>1.6963999999999999</v>
      </c>
      <c r="S70" s="60">
        <v>1.0182</v>
      </c>
      <c r="T70" s="57">
        <v>2</v>
      </c>
      <c r="U70" s="54">
        <v>1.9</v>
      </c>
      <c r="V70" s="54">
        <v>0.28999999999999998</v>
      </c>
      <c r="W70" s="57">
        <v>6</v>
      </c>
      <c r="X70" s="57">
        <v>49</v>
      </c>
      <c r="Y70" s="57">
        <v>195</v>
      </c>
      <c r="Z70" s="54">
        <v>1.23</v>
      </c>
      <c r="AA70" s="54">
        <v>0.89</v>
      </c>
      <c r="AB70" s="54">
        <v>0.81</v>
      </c>
      <c r="AC70" s="54">
        <v>0</v>
      </c>
      <c r="AD70" s="54">
        <v>1.2</v>
      </c>
      <c r="AE70" s="54">
        <v>0.76</v>
      </c>
      <c r="AF70" s="54">
        <v>1.01</v>
      </c>
      <c r="AG70" s="27">
        <v>1.8599999999999998E-2</v>
      </c>
      <c r="AH70" s="27" t="s">
        <v>146</v>
      </c>
      <c r="AI70" s="54">
        <v>1</v>
      </c>
      <c r="AJ70" s="27" t="s">
        <v>147</v>
      </c>
      <c r="AK70" s="57">
        <v>1</v>
      </c>
      <c r="AL70" s="27" t="s">
        <v>147</v>
      </c>
      <c r="AM70" s="54">
        <v>0.68</v>
      </c>
      <c r="AN70" s="54">
        <v>16100000</v>
      </c>
      <c r="AO70" s="27">
        <v>53.454000000000001</v>
      </c>
      <c r="AP70" s="27">
        <v>3.3556530000000002</v>
      </c>
      <c r="AQ70" s="27">
        <v>2.4199999999999999E-2</v>
      </c>
      <c r="AR70" s="27">
        <v>1.2800000000000001E-3</v>
      </c>
      <c r="AS70" s="27">
        <v>4.28E-4</v>
      </c>
      <c r="AT70" s="27">
        <v>1.8799999999999999E-4</v>
      </c>
      <c r="AU70" s="27">
        <v>2.9199999999999999E-3</v>
      </c>
      <c r="AV70" s="27">
        <v>1.65E-4</v>
      </c>
      <c r="AW70" s="27">
        <v>2.2100000000000002E-3</v>
      </c>
      <c r="AX70" s="27">
        <v>1.55E-4</v>
      </c>
      <c r="AY70" s="27">
        <v>2.9499999999999999E-3</v>
      </c>
      <c r="AZ70" s="27">
        <v>1.73E-4</v>
      </c>
      <c r="BA70" s="27">
        <v>6.5499999999999998E-4</v>
      </c>
      <c r="BB70" s="27">
        <v>3.8699999999999999E-5</v>
      </c>
      <c r="BC70" s="27">
        <v>6.5499999999999998E-4</v>
      </c>
      <c r="BD70" s="27">
        <v>3.8699999999999999E-5</v>
      </c>
      <c r="BE70" s="27">
        <v>99.946780000000004</v>
      </c>
      <c r="BF70" s="27">
        <v>6.274305</v>
      </c>
      <c r="BG70" s="27">
        <v>4.53E-2</v>
      </c>
      <c r="BH70" s="27">
        <v>2.3900000000000002E-3</v>
      </c>
      <c r="BI70" s="27">
        <v>4.28E-4</v>
      </c>
      <c r="BJ70" s="27">
        <v>1.8799999999999999E-4</v>
      </c>
      <c r="BK70" s="27">
        <v>2.9199999999999999E-3</v>
      </c>
      <c r="BL70" s="27">
        <v>1.65E-4</v>
      </c>
      <c r="BM70" s="27">
        <v>2.2100000000000002E-3</v>
      </c>
      <c r="BN70" s="27">
        <v>1.55E-4</v>
      </c>
      <c r="BO70" s="27">
        <v>5.5199999999999997E-3</v>
      </c>
      <c r="BP70" s="27">
        <v>3.2400000000000001E-4</v>
      </c>
      <c r="BQ70" s="27">
        <v>1.23E-3</v>
      </c>
      <c r="BR70" s="27">
        <v>7.2399999999999998E-5</v>
      </c>
      <c r="BS70" s="27">
        <v>1.23E-3</v>
      </c>
      <c r="BT70" s="27">
        <v>7.2399999999999998E-5</v>
      </c>
      <c r="BU70" s="27">
        <v>9.9984009999999994</v>
      </c>
      <c r="BV70" s="27">
        <v>0.62766420000000001</v>
      </c>
      <c r="BW70" s="27">
        <v>1.4599999999999999E-3</v>
      </c>
      <c r="BX70" s="27">
        <v>7.6899999999999999E-5</v>
      </c>
      <c r="BY70" s="27">
        <v>4.28E-4</v>
      </c>
      <c r="BZ70" s="27">
        <v>1.8799999999999999E-4</v>
      </c>
      <c r="CA70" s="27">
        <v>2.9199999999999999E-3</v>
      </c>
      <c r="CB70" s="27">
        <v>1.65E-4</v>
      </c>
      <c r="CC70" s="27">
        <v>2.2100000000000002E-3</v>
      </c>
      <c r="CD70" s="27">
        <v>1.55E-4</v>
      </c>
      <c r="CE70" s="27">
        <v>1.17E-4</v>
      </c>
      <c r="CF70" s="27">
        <v>6.8700000000000003E-6</v>
      </c>
      <c r="CG70" s="27">
        <v>2.62E-5</v>
      </c>
      <c r="CH70" s="27">
        <v>1.55E-6</v>
      </c>
      <c r="CI70" s="27">
        <v>2.62E-5</v>
      </c>
      <c r="CJ70" s="27">
        <v>1.55E-6</v>
      </c>
      <c r="CK70" s="27">
        <v>2646.2840000000001</v>
      </c>
      <c r="CL70" s="27">
        <v>139.7799</v>
      </c>
      <c r="CM70" s="27">
        <v>4.53E-2</v>
      </c>
      <c r="CN70" s="27">
        <v>2.3900000000000002E-3</v>
      </c>
      <c r="CO70" s="3"/>
      <c r="CP70" s="57">
        <v>7.3719330000000003</v>
      </c>
      <c r="CQ70" s="57">
        <v>24.803450000000002</v>
      </c>
      <c r="CR70" s="54">
        <v>0.29721409999999998</v>
      </c>
      <c r="CS70" s="61">
        <v>0</v>
      </c>
      <c r="CT70" s="61">
        <v>0</v>
      </c>
      <c r="CU70" s="61">
        <v>0</v>
      </c>
      <c r="CV70" s="61">
        <v>0</v>
      </c>
      <c r="CW70" s="61">
        <v>0</v>
      </c>
      <c r="CX70" s="61">
        <v>0</v>
      </c>
      <c r="CY70" s="54">
        <v>0</v>
      </c>
      <c r="CZ70" s="54">
        <v>0</v>
      </c>
      <c r="DA70" s="54">
        <v>0</v>
      </c>
      <c r="DB70" s="54">
        <v>0</v>
      </c>
      <c r="DC70" s="54">
        <v>0</v>
      </c>
      <c r="DD70" s="54">
        <v>0</v>
      </c>
      <c r="DE70" s="54">
        <v>0</v>
      </c>
      <c r="DF70" s="54">
        <v>0</v>
      </c>
      <c r="DG70" s="54">
        <v>0</v>
      </c>
      <c r="DH70" s="54">
        <v>0</v>
      </c>
      <c r="DI70" s="54">
        <v>158.65870000000001</v>
      </c>
      <c r="DJ70" s="54">
        <v>158.65870000000001</v>
      </c>
      <c r="DK70" s="54">
        <v>367.26710000000003</v>
      </c>
      <c r="DL70" s="27" t="s">
        <v>148</v>
      </c>
      <c r="DM70" s="57">
        <v>0</v>
      </c>
      <c r="DN70" s="57">
        <v>35</v>
      </c>
      <c r="DO70" s="3"/>
      <c r="DP70" s="62">
        <v>21.113060000000001</v>
      </c>
      <c r="DQ70" s="62">
        <v>2.3902929999999998</v>
      </c>
      <c r="DR70" s="62">
        <v>0.1905347</v>
      </c>
      <c r="DS70" s="62">
        <v>1.6386609999999999E-2</v>
      </c>
      <c r="DT70" s="62">
        <v>0.40241110000000002</v>
      </c>
      <c r="DU70" s="62">
        <v>5.2483878264694042</v>
      </c>
      <c r="DV70" s="62">
        <v>0.40808339999999999</v>
      </c>
      <c r="DW70" s="62">
        <v>0.80366680000000001</v>
      </c>
      <c r="DX70" s="62">
        <v>8.9411649999999995E-2</v>
      </c>
      <c r="DY70" s="62">
        <v>0.36837510000000001</v>
      </c>
      <c r="DZ70" s="62">
        <v>1124.2709681679571</v>
      </c>
      <c r="EA70" s="62">
        <v>96.690995864221719</v>
      </c>
      <c r="EB70" s="62">
        <v>3143.7969073540407</v>
      </c>
      <c r="EC70" s="62">
        <v>355.92167791262898</v>
      </c>
      <c r="ED70" s="62">
        <v>4928.2487271566479</v>
      </c>
      <c r="EE70" s="62">
        <v>548.2904734965731</v>
      </c>
      <c r="EF70" s="3"/>
      <c r="EG70" s="3"/>
      <c r="EH70" s="3"/>
      <c r="EI70" s="3"/>
      <c r="EJ70" s="3"/>
      <c r="EK70" s="3"/>
      <c r="EL70" s="3"/>
      <c r="EM70" s="3"/>
      <c r="EN70" s="3"/>
      <c r="EO70" s="3"/>
      <c r="EP70" s="3"/>
      <c r="EQ70" s="3"/>
      <c r="ER70" s="3"/>
      <c r="ES70" s="3"/>
      <c r="ET70" s="3"/>
      <c r="EU70" s="3"/>
      <c r="EV70" s="3"/>
      <c r="EW70" s="3"/>
      <c r="EX70" s="3"/>
      <c r="EY70" s="3"/>
      <c r="EZ70" s="3"/>
    </row>
    <row r="71" spans="1:405" s="63" customFormat="1" ht="15" customHeight="1" x14ac:dyDescent="0.3">
      <c r="A71" s="27" t="s">
        <v>1</v>
      </c>
      <c r="B71" s="27">
        <v>55</v>
      </c>
      <c r="C71" s="65">
        <v>0</v>
      </c>
      <c r="D71" s="65">
        <v>0</v>
      </c>
      <c r="E71" s="65">
        <v>7.46</v>
      </c>
      <c r="F71" s="54"/>
      <c r="G71" s="55"/>
      <c r="H71" s="54"/>
      <c r="I71" s="54"/>
      <c r="J71" s="64">
        <v>196.83357920166455</v>
      </c>
      <c r="K71" s="64">
        <v>39.479842052455716</v>
      </c>
      <c r="L71" s="54">
        <v>226.5</v>
      </c>
      <c r="M71" s="54">
        <v>123.31</v>
      </c>
      <c r="N71" s="57">
        <v>0</v>
      </c>
      <c r="O71" s="58">
        <v>4.8535000000000002E-5</v>
      </c>
      <c r="P71" s="59">
        <v>0.10226</v>
      </c>
      <c r="Q71" s="59">
        <v>1.7078E-3</v>
      </c>
      <c r="R71" s="59">
        <v>1.6964999999999999</v>
      </c>
      <c r="S71" s="60">
        <v>1.0182</v>
      </c>
      <c r="T71" s="57">
        <v>2</v>
      </c>
      <c r="U71" s="54">
        <v>1.58</v>
      </c>
      <c r="V71" s="54">
        <v>0.32</v>
      </c>
      <c r="W71" s="57">
        <v>16</v>
      </c>
      <c r="X71" s="57">
        <v>50</v>
      </c>
      <c r="Y71" s="57">
        <v>119</v>
      </c>
      <c r="Z71" s="54">
        <v>0.87</v>
      </c>
      <c r="AA71" s="54">
        <v>0.62</v>
      </c>
      <c r="AB71" s="54">
        <v>0.51</v>
      </c>
      <c r="AC71" s="54">
        <v>0</v>
      </c>
      <c r="AD71" s="54">
        <v>1.42</v>
      </c>
      <c r="AE71" s="54">
        <v>1.46</v>
      </c>
      <c r="AF71" s="54">
        <v>1.02</v>
      </c>
      <c r="AG71" s="27">
        <v>0</v>
      </c>
      <c r="AH71" s="27"/>
      <c r="AI71" s="54">
        <v>1</v>
      </c>
      <c r="AJ71" s="27" t="s">
        <v>147</v>
      </c>
      <c r="AK71" s="57">
        <v>1</v>
      </c>
      <c r="AL71" s="27" t="s">
        <v>147</v>
      </c>
      <c r="AM71" s="54">
        <v>0.91</v>
      </c>
      <c r="AN71" s="54">
        <v>16200000</v>
      </c>
      <c r="AO71" s="27">
        <v>53.454000000000001</v>
      </c>
      <c r="AP71" s="27">
        <v>0.86216590000000004</v>
      </c>
      <c r="AQ71" s="27">
        <v>1.4800000000000001E-2</v>
      </c>
      <c r="AR71" s="27">
        <v>2.6800000000000001E-4</v>
      </c>
      <c r="AS71" s="27">
        <v>2.92E-4</v>
      </c>
      <c r="AT71" s="27">
        <v>2.0100000000000001E-4</v>
      </c>
      <c r="AU71" s="27">
        <v>4.8900000000000002E-3</v>
      </c>
      <c r="AV71" s="27">
        <v>1.8000000000000001E-4</v>
      </c>
      <c r="AW71" s="27">
        <v>2.7000000000000001E-3</v>
      </c>
      <c r="AX71" s="27">
        <v>1.64E-4</v>
      </c>
      <c r="AY71" s="27">
        <v>3.0599999999999998E-3</v>
      </c>
      <c r="AZ71" s="27">
        <v>5.3399999999999997E-5</v>
      </c>
      <c r="BA71" s="27">
        <v>1.8799999999999999E-3</v>
      </c>
      <c r="BB71" s="27">
        <v>2.9899999999999998E-5</v>
      </c>
      <c r="BC71" s="27">
        <v>1.8799999999999999E-3</v>
      </c>
      <c r="BD71" s="27">
        <v>2.9899999999999998E-5</v>
      </c>
      <c r="BE71" s="27">
        <v>99.959530000000001</v>
      </c>
      <c r="BF71" s="27">
        <v>1.6122590000000001</v>
      </c>
      <c r="BG71" s="27">
        <v>2.7699999999999999E-2</v>
      </c>
      <c r="BH71" s="27">
        <v>5.0100000000000003E-4</v>
      </c>
      <c r="BI71" s="27">
        <v>2.92E-4</v>
      </c>
      <c r="BJ71" s="27">
        <v>2.0100000000000001E-4</v>
      </c>
      <c r="BK71" s="27">
        <v>4.8900000000000002E-3</v>
      </c>
      <c r="BL71" s="27">
        <v>1.8000000000000001E-4</v>
      </c>
      <c r="BM71" s="27">
        <v>2.7000000000000001E-3</v>
      </c>
      <c r="BN71" s="27">
        <v>1.64E-4</v>
      </c>
      <c r="BO71" s="27">
        <v>5.7099999999999998E-3</v>
      </c>
      <c r="BP71" s="27">
        <v>9.9900000000000002E-5</v>
      </c>
      <c r="BQ71" s="27">
        <v>3.5100000000000001E-3</v>
      </c>
      <c r="BR71" s="27">
        <v>5.5999999999999999E-5</v>
      </c>
      <c r="BS71" s="27">
        <v>3.5100000000000001E-3</v>
      </c>
      <c r="BT71" s="27">
        <v>5.5999999999999999E-5</v>
      </c>
      <c r="BU71" s="27">
        <v>9.9989109999999997</v>
      </c>
      <c r="BV71" s="27">
        <v>0.16127359999999999</v>
      </c>
      <c r="BW71" s="27">
        <v>8.92E-4</v>
      </c>
      <c r="BX71" s="27">
        <v>1.6099999999999998E-5</v>
      </c>
      <c r="BY71" s="27">
        <v>2.92E-4</v>
      </c>
      <c r="BZ71" s="27">
        <v>2.0100000000000001E-4</v>
      </c>
      <c r="CA71" s="27">
        <v>4.8900000000000002E-3</v>
      </c>
      <c r="CB71" s="27">
        <v>1.8000000000000001E-4</v>
      </c>
      <c r="CC71" s="27">
        <v>2.7000000000000001E-3</v>
      </c>
      <c r="CD71" s="27">
        <v>1.64E-4</v>
      </c>
      <c r="CE71" s="27">
        <v>1.21E-4</v>
      </c>
      <c r="CF71" s="27">
        <v>2.12E-6</v>
      </c>
      <c r="CG71" s="27">
        <v>7.5199999999999998E-5</v>
      </c>
      <c r="CH71" s="27">
        <v>1.1999999999999999E-6</v>
      </c>
      <c r="CI71" s="27">
        <v>7.5199999999999998E-5</v>
      </c>
      <c r="CJ71" s="27">
        <v>1.1999999999999999E-6</v>
      </c>
      <c r="CK71" s="27">
        <v>1621.578</v>
      </c>
      <c r="CL71" s="27">
        <v>29.313669999999998</v>
      </c>
      <c r="CM71" s="27">
        <v>2.7699999999999999E-2</v>
      </c>
      <c r="CN71" s="27">
        <v>5.0100000000000003E-4</v>
      </c>
      <c r="CO71" s="27"/>
      <c r="CP71" s="57">
        <v>25.184280000000001</v>
      </c>
      <c r="CQ71" s="57">
        <v>27.90279</v>
      </c>
      <c r="CR71" s="54">
        <v>0.90257220000000005</v>
      </c>
      <c r="CS71" s="61">
        <v>0</v>
      </c>
      <c r="CT71" s="61">
        <v>0</v>
      </c>
      <c r="CU71" s="61">
        <v>0</v>
      </c>
      <c r="CV71" s="61">
        <v>0</v>
      </c>
      <c r="CW71" s="61">
        <v>0</v>
      </c>
      <c r="CX71" s="61">
        <v>0</v>
      </c>
      <c r="CY71" s="54">
        <v>0</v>
      </c>
      <c r="CZ71" s="54">
        <v>0</v>
      </c>
      <c r="DA71" s="54">
        <v>0</v>
      </c>
      <c r="DB71" s="54">
        <v>0</v>
      </c>
      <c r="DC71" s="54">
        <v>0</v>
      </c>
      <c r="DD71" s="54">
        <v>0</v>
      </c>
      <c r="DE71" s="54">
        <v>0</v>
      </c>
      <c r="DF71" s="54">
        <v>0</v>
      </c>
      <c r="DG71" s="54">
        <v>0</v>
      </c>
      <c r="DH71" s="54">
        <v>0</v>
      </c>
      <c r="DI71" s="54">
        <v>226.4966</v>
      </c>
      <c r="DJ71" s="54">
        <v>126.2431</v>
      </c>
      <c r="DK71" s="54">
        <v>120.3689</v>
      </c>
      <c r="DL71" s="27" t="s">
        <v>148</v>
      </c>
      <c r="DM71" s="57">
        <v>0</v>
      </c>
      <c r="DN71" s="57">
        <v>35</v>
      </c>
      <c r="DO71" s="3"/>
      <c r="DP71" s="62">
        <v>7.2004089999999996</v>
      </c>
      <c r="DQ71" s="62">
        <v>0.59008830000000001</v>
      </c>
      <c r="DR71" s="62">
        <v>9.0722049999999999E-2</v>
      </c>
      <c r="DS71" s="62">
        <v>4.6270640000000002E-3</v>
      </c>
      <c r="DT71" s="62">
        <v>9.244078E-2</v>
      </c>
      <c r="DU71" s="62">
        <v>11.022678610106363</v>
      </c>
      <c r="DV71" s="62">
        <v>0.38778069999999998</v>
      </c>
      <c r="DW71" s="62">
        <v>0.57562970000000002</v>
      </c>
      <c r="DX71" s="62">
        <v>5.3209619999999999E-2</v>
      </c>
      <c r="DY71" s="62">
        <v>-0.10246909999999999</v>
      </c>
      <c r="DZ71" s="62">
        <v>559.8060152974524</v>
      </c>
      <c r="EA71" s="62">
        <v>28.551584321190841</v>
      </c>
      <c r="EB71" s="62">
        <v>2136.5528060873426</v>
      </c>
      <c r="EC71" s="62">
        <v>175.09488880483173</v>
      </c>
      <c r="ED71" s="62">
        <v>4447.6569049066029</v>
      </c>
      <c r="EE71" s="62">
        <v>411.12912311587894</v>
      </c>
      <c r="EF71" s="27"/>
      <c r="EG71" s="27"/>
      <c r="EH71" s="27"/>
      <c r="EI71" s="27"/>
      <c r="EJ71" s="27"/>
      <c r="EK71" s="27"/>
      <c r="EL71" s="27"/>
      <c r="EM71" s="27"/>
      <c r="EN71" s="27"/>
      <c r="EO71" s="27"/>
      <c r="EP71" s="5"/>
      <c r="EQ71" s="5"/>
      <c r="ER71" s="5"/>
      <c r="ES71" s="5"/>
      <c r="ET71" s="5"/>
      <c r="EU71" s="5"/>
      <c r="EV71" s="5"/>
      <c r="EW71" s="5"/>
      <c r="EX71" s="5"/>
      <c r="EY71" s="5"/>
      <c r="EZ71" s="5"/>
      <c r="FA71" s="66"/>
      <c r="FB71" s="66"/>
      <c r="FC71" s="66"/>
      <c r="FD71" s="66"/>
      <c r="FE71" s="66"/>
      <c r="FF71" s="66"/>
      <c r="FG71" s="66"/>
      <c r="FH71" s="66"/>
      <c r="FI71" s="66"/>
      <c r="FJ71" s="66"/>
      <c r="FK71" s="66"/>
      <c r="FL71" s="66"/>
      <c r="FM71" s="66"/>
      <c r="FN71" s="66"/>
      <c r="FO71" s="66"/>
      <c r="FP71" s="66"/>
      <c r="FQ71" s="66"/>
      <c r="FR71" s="66"/>
      <c r="FS71" s="66"/>
      <c r="FT71" s="66"/>
      <c r="FU71" s="66"/>
      <c r="FV71" s="66"/>
      <c r="FW71" s="66"/>
      <c r="FX71" s="66"/>
      <c r="FY71" s="66"/>
      <c r="FZ71" s="66"/>
      <c r="GA71" s="66"/>
      <c r="GB71" s="66"/>
      <c r="GC71" s="66"/>
      <c r="GD71" s="66"/>
      <c r="GE71" s="66"/>
      <c r="GF71" s="66"/>
      <c r="GG71" s="66"/>
      <c r="GH71" s="66"/>
      <c r="GI71" s="66"/>
      <c r="GJ71" s="66"/>
      <c r="GK71" s="66"/>
      <c r="GL71" s="66"/>
      <c r="GM71" s="66"/>
      <c r="GN71" s="66"/>
      <c r="GO71" s="66"/>
      <c r="GP71" s="66"/>
      <c r="GQ71" s="66"/>
      <c r="GR71" s="66"/>
      <c r="GS71" s="66"/>
      <c r="GT71" s="66"/>
      <c r="GU71" s="66"/>
      <c r="GV71" s="66"/>
      <c r="GW71" s="66"/>
      <c r="GX71" s="66"/>
      <c r="GY71" s="66"/>
      <c r="GZ71" s="66"/>
      <c r="HA71" s="66"/>
      <c r="HB71" s="66"/>
      <c r="HC71" s="66"/>
      <c r="HD71" s="66"/>
      <c r="HE71" s="66"/>
      <c r="HF71" s="66"/>
      <c r="HG71" s="66"/>
      <c r="HH71" s="66"/>
      <c r="HI71" s="66"/>
      <c r="HJ71" s="66"/>
      <c r="HK71" s="66"/>
      <c r="HL71" s="66"/>
      <c r="HM71" s="66"/>
      <c r="HN71" s="66"/>
      <c r="HO71" s="66"/>
      <c r="HP71" s="66"/>
      <c r="HQ71" s="66"/>
      <c r="HR71" s="66"/>
      <c r="HS71" s="66"/>
      <c r="HT71" s="66"/>
      <c r="HU71" s="66"/>
      <c r="HV71" s="66"/>
      <c r="HW71" s="66"/>
      <c r="HX71" s="66"/>
      <c r="HY71" s="66"/>
      <c r="HZ71" s="66"/>
      <c r="IA71" s="66"/>
      <c r="IB71" s="66"/>
      <c r="IC71" s="66"/>
      <c r="ID71" s="66"/>
      <c r="IE71" s="66"/>
      <c r="IF71" s="66"/>
      <c r="IG71" s="66"/>
      <c r="IH71" s="66"/>
      <c r="II71" s="66"/>
      <c r="IJ71" s="66"/>
      <c r="IK71" s="66"/>
      <c r="IL71" s="66"/>
      <c r="IM71" s="66"/>
      <c r="IN71" s="66"/>
      <c r="IO71" s="66"/>
      <c r="IP71" s="66"/>
      <c r="IQ71" s="66"/>
      <c r="IR71" s="66"/>
      <c r="IS71" s="66"/>
      <c r="IT71" s="66"/>
      <c r="IU71" s="66"/>
      <c r="IV71" s="66"/>
      <c r="IW71" s="66"/>
      <c r="IX71" s="66"/>
      <c r="IY71" s="66"/>
      <c r="IZ71" s="66"/>
      <c r="JA71" s="66"/>
      <c r="JB71" s="66"/>
      <c r="JC71" s="66"/>
      <c r="JD71" s="66"/>
      <c r="JE71" s="66"/>
      <c r="JF71" s="66"/>
      <c r="JG71" s="66"/>
      <c r="JH71" s="66"/>
      <c r="JI71" s="66"/>
      <c r="JJ71" s="66"/>
      <c r="JK71" s="66"/>
      <c r="JL71" s="66"/>
      <c r="JM71" s="66"/>
      <c r="JN71" s="66"/>
      <c r="JO71" s="66"/>
      <c r="JP71" s="66"/>
      <c r="JQ71" s="66"/>
      <c r="JR71" s="66"/>
      <c r="JS71" s="66"/>
      <c r="JT71" s="66"/>
      <c r="JU71" s="66"/>
      <c r="JV71" s="66"/>
      <c r="JW71" s="66"/>
      <c r="JX71" s="66"/>
      <c r="JY71" s="66"/>
      <c r="JZ71" s="66"/>
      <c r="KA71" s="66"/>
      <c r="KB71" s="66"/>
      <c r="KC71" s="66"/>
      <c r="KD71" s="66"/>
      <c r="KE71" s="66"/>
      <c r="KF71" s="66"/>
      <c r="KG71" s="66"/>
      <c r="KH71" s="66"/>
      <c r="KI71" s="66"/>
      <c r="KJ71" s="66"/>
      <c r="KK71" s="66"/>
      <c r="KL71" s="66"/>
      <c r="KM71" s="66"/>
      <c r="KN71" s="66"/>
      <c r="KO71" s="66"/>
      <c r="KP71" s="66"/>
      <c r="KQ71" s="66"/>
      <c r="KR71" s="66"/>
      <c r="KS71" s="66"/>
      <c r="KT71" s="66"/>
      <c r="KU71" s="66"/>
      <c r="KV71" s="66"/>
      <c r="KW71" s="66"/>
      <c r="KX71" s="66"/>
      <c r="KY71" s="66"/>
      <c r="KZ71" s="66"/>
      <c r="LA71" s="66"/>
      <c r="LB71" s="66"/>
      <c r="LC71" s="66"/>
      <c r="LD71" s="66"/>
      <c r="LE71" s="66"/>
      <c r="LF71" s="66"/>
      <c r="LG71" s="66"/>
      <c r="LH71" s="66"/>
      <c r="LI71" s="66"/>
      <c r="LJ71" s="66"/>
      <c r="LK71" s="66"/>
      <c r="LL71" s="66"/>
      <c r="LM71" s="66"/>
      <c r="LN71" s="66"/>
      <c r="LO71" s="66"/>
      <c r="LP71" s="66"/>
      <c r="LQ71" s="66"/>
      <c r="LR71" s="66"/>
      <c r="LS71" s="66"/>
      <c r="LT71" s="66"/>
      <c r="LU71" s="66"/>
      <c r="LV71" s="66"/>
      <c r="LW71" s="66"/>
      <c r="LX71" s="66"/>
      <c r="LY71" s="66"/>
      <c r="LZ71" s="66"/>
      <c r="MA71" s="66"/>
      <c r="MB71" s="66"/>
      <c r="MC71" s="66"/>
      <c r="MD71" s="66"/>
      <c r="ME71" s="66"/>
      <c r="MF71" s="66"/>
      <c r="MG71" s="66"/>
      <c r="MH71" s="66"/>
      <c r="MI71" s="66"/>
      <c r="MJ71" s="66"/>
      <c r="MK71" s="66"/>
      <c r="ML71" s="66"/>
      <c r="MM71" s="66"/>
      <c r="MN71" s="66"/>
      <c r="MO71" s="66"/>
      <c r="MP71" s="66"/>
      <c r="MQ71" s="66"/>
      <c r="MR71" s="66"/>
      <c r="MS71" s="66"/>
      <c r="MT71" s="66"/>
      <c r="MU71" s="66"/>
      <c r="MV71" s="66"/>
      <c r="MW71" s="66"/>
      <c r="MX71" s="66"/>
      <c r="MY71" s="66"/>
      <c r="MZ71" s="66"/>
      <c r="NA71" s="66"/>
      <c r="NB71" s="66"/>
      <c r="NC71" s="66"/>
      <c r="ND71" s="66"/>
      <c r="NE71" s="66"/>
      <c r="NF71" s="66"/>
      <c r="NG71" s="66"/>
      <c r="NH71" s="66"/>
      <c r="NI71" s="66"/>
      <c r="NJ71" s="66"/>
      <c r="NK71" s="66"/>
      <c r="NL71" s="66"/>
      <c r="NM71" s="66"/>
      <c r="NN71" s="66"/>
      <c r="NO71" s="66"/>
      <c r="NP71" s="66"/>
      <c r="NQ71" s="66"/>
      <c r="NR71" s="66"/>
      <c r="NS71" s="66"/>
      <c r="NT71" s="66"/>
      <c r="NU71" s="66"/>
      <c r="NV71" s="66"/>
      <c r="NW71" s="66"/>
      <c r="NX71" s="66"/>
      <c r="NY71" s="66"/>
      <c r="NZ71" s="66"/>
      <c r="OA71" s="66"/>
      <c r="OB71" s="66"/>
      <c r="OC71" s="66"/>
      <c r="OD71" s="66"/>
      <c r="OE71" s="66"/>
      <c r="OF71" s="66"/>
      <c r="OG71" s="66"/>
      <c r="OH71" s="66"/>
      <c r="OI71" s="66"/>
      <c r="OJ71" s="66"/>
      <c r="OK71" s="66"/>
      <c r="OL71" s="66"/>
      <c r="OM71" s="66"/>
      <c r="ON71" s="66"/>
      <c r="OO71" s="66"/>
    </row>
    <row r="72" spans="1:405" s="63" customFormat="1" ht="15" customHeight="1" x14ac:dyDescent="0.3">
      <c r="A72" s="27" t="s">
        <v>1</v>
      </c>
      <c r="B72" s="27">
        <v>56</v>
      </c>
      <c r="C72" s="53">
        <v>17.88</v>
      </c>
      <c r="D72" s="54">
        <v>12.24</v>
      </c>
      <c r="E72" s="54">
        <v>38.729999999999997</v>
      </c>
      <c r="F72" s="53">
        <v>14.360668943332691</v>
      </c>
      <c r="G72" s="55">
        <f>F72/C72</f>
        <v>0.80316940398952408</v>
      </c>
      <c r="H72" s="54">
        <v>28.721337886665381</v>
      </c>
      <c r="I72" s="54"/>
      <c r="J72" s="56">
        <v>-96.353600970276929</v>
      </c>
      <c r="K72" s="56">
        <v>121.1949083885382</v>
      </c>
      <c r="L72" s="54">
        <v>51.21</v>
      </c>
      <c r="M72" s="54">
        <v>159.88999999999999</v>
      </c>
      <c r="N72" s="57">
        <v>3</v>
      </c>
      <c r="O72" s="58">
        <v>4.8535000000000002E-5</v>
      </c>
      <c r="P72" s="59">
        <v>4.2671000000000001E-2</v>
      </c>
      <c r="Q72" s="59">
        <v>7.0828999999999998E-4</v>
      </c>
      <c r="R72" s="59">
        <v>1.6966000000000001</v>
      </c>
      <c r="S72" s="60">
        <v>1.0183</v>
      </c>
      <c r="T72" s="57">
        <v>2</v>
      </c>
      <c r="U72" s="54">
        <v>2.25</v>
      </c>
      <c r="V72" s="54">
        <v>0.47</v>
      </c>
      <c r="W72" s="57">
        <v>8</v>
      </c>
      <c r="X72" s="57">
        <v>3</v>
      </c>
      <c r="Y72" s="57">
        <v>89</v>
      </c>
      <c r="Z72" s="54">
        <v>0.96</v>
      </c>
      <c r="AA72" s="54">
        <v>0.71</v>
      </c>
      <c r="AB72" s="54">
        <v>0.76</v>
      </c>
      <c r="AC72" s="54">
        <v>0</v>
      </c>
      <c r="AD72" s="54">
        <v>1.1499999999999999</v>
      </c>
      <c r="AE72" s="54">
        <v>1.25</v>
      </c>
      <c r="AF72" s="54">
        <v>1.1100000000000001</v>
      </c>
      <c r="AG72" s="27">
        <v>2.3900000000000001E-4</v>
      </c>
      <c r="AH72" s="27" t="s">
        <v>152</v>
      </c>
      <c r="AI72" s="54">
        <v>1</v>
      </c>
      <c r="AJ72" s="27" t="s">
        <v>147</v>
      </c>
      <c r="AK72" s="57">
        <v>1</v>
      </c>
      <c r="AL72" s="27" t="s">
        <v>147</v>
      </c>
      <c r="AM72" s="54">
        <v>0.97</v>
      </c>
      <c r="AN72" s="54">
        <v>16100000</v>
      </c>
      <c r="AO72" s="27">
        <v>53.454000000000001</v>
      </c>
      <c r="AP72" s="27">
        <v>0.76185170000000002</v>
      </c>
      <c r="AQ72" s="27">
        <v>1.11E-2</v>
      </c>
      <c r="AR72" s="27">
        <v>1.4899999999999999E-4</v>
      </c>
      <c r="AS72" s="27">
        <v>9.77E-4</v>
      </c>
      <c r="AT72" s="27">
        <v>1.6100000000000001E-4</v>
      </c>
      <c r="AU72" s="27">
        <v>4.6899999999999997E-3</v>
      </c>
      <c r="AV72" s="27">
        <v>1.63E-4</v>
      </c>
      <c r="AW72" s="27">
        <v>4.0899999999999999E-3</v>
      </c>
      <c r="AX72" s="27">
        <v>1.16E-4</v>
      </c>
      <c r="AY72" s="27">
        <v>1.5300000000000001E-4</v>
      </c>
      <c r="AZ72" s="27">
        <v>7.9899999999999997E-6</v>
      </c>
      <c r="BA72" s="27">
        <v>9.7400000000000004E-4</v>
      </c>
      <c r="BB72" s="27">
        <v>1.36E-5</v>
      </c>
      <c r="BC72" s="27">
        <v>9.7400000000000004E-4</v>
      </c>
      <c r="BD72" s="27">
        <v>1.36E-5</v>
      </c>
      <c r="BE72" s="27">
        <v>99.975340000000003</v>
      </c>
      <c r="BF72" s="27">
        <v>1.4248959999999999</v>
      </c>
      <c r="BG72" s="27">
        <v>2.07E-2</v>
      </c>
      <c r="BH72" s="27">
        <v>2.7799999999999998E-4</v>
      </c>
      <c r="BI72" s="27">
        <v>9.77E-4</v>
      </c>
      <c r="BJ72" s="27">
        <v>1.6100000000000001E-4</v>
      </c>
      <c r="BK72" s="27">
        <v>4.6899999999999997E-3</v>
      </c>
      <c r="BL72" s="27">
        <v>1.63E-4</v>
      </c>
      <c r="BM72" s="27">
        <v>4.0899999999999999E-3</v>
      </c>
      <c r="BN72" s="27">
        <v>1.16E-4</v>
      </c>
      <c r="BO72" s="27">
        <v>2.8600000000000001E-4</v>
      </c>
      <c r="BP72" s="27">
        <v>1.49E-5</v>
      </c>
      <c r="BQ72" s="27">
        <v>1.82E-3</v>
      </c>
      <c r="BR72" s="27">
        <v>2.5400000000000001E-5</v>
      </c>
      <c r="BS72" s="27">
        <v>1.82E-3</v>
      </c>
      <c r="BT72" s="27">
        <v>2.5400000000000001E-5</v>
      </c>
      <c r="BU72" s="27">
        <v>9.999288</v>
      </c>
      <c r="BV72" s="27">
        <v>0.14251459999999999</v>
      </c>
      <c r="BW72" s="27">
        <v>6.6699999999999995E-4</v>
      </c>
      <c r="BX72" s="27">
        <v>8.9400000000000008E-6</v>
      </c>
      <c r="BY72" s="27">
        <v>9.77E-4</v>
      </c>
      <c r="BZ72" s="27">
        <v>1.6100000000000001E-4</v>
      </c>
      <c r="CA72" s="27">
        <v>4.6899999999999997E-3</v>
      </c>
      <c r="CB72" s="27">
        <v>1.63E-4</v>
      </c>
      <c r="CC72" s="27">
        <v>4.0899999999999999E-3</v>
      </c>
      <c r="CD72" s="27">
        <v>1.16E-4</v>
      </c>
      <c r="CE72" s="27">
        <v>6.0700000000000003E-6</v>
      </c>
      <c r="CF72" s="27">
        <v>3.1699999999999999E-7</v>
      </c>
      <c r="CG72" s="27">
        <v>3.8999999999999999E-5</v>
      </c>
      <c r="CH72" s="27">
        <v>5.44E-7</v>
      </c>
      <c r="CI72" s="27">
        <v>3.8999999999999999E-5</v>
      </c>
      <c r="CJ72" s="27">
        <v>5.44E-7</v>
      </c>
      <c r="CK72" s="27">
        <v>1212.5060000000001</v>
      </c>
      <c r="CL72" s="27">
        <v>16.246379999999998</v>
      </c>
      <c r="CM72" s="27">
        <v>2.07E-2</v>
      </c>
      <c r="CN72" s="27">
        <v>2.7799999999999998E-4</v>
      </c>
      <c r="CO72" s="3"/>
      <c r="CP72" s="57">
        <v>10.76333</v>
      </c>
      <c r="CQ72" s="57">
        <v>1.3390979999999999</v>
      </c>
      <c r="CR72" s="54">
        <v>8.0377449999999993</v>
      </c>
      <c r="CS72" s="61">
        <v>0</v>
      </c>
      <c r="CT72" s="61">
        <v>0</v>
      </c>
      <c r="CU72" s="61">
        <v>0</v>
      </c>
      <c r="CV72" s="61">
        <v>0</v>
      </c>
      <c r="CW72" s="61">
        <v>0</v>
      </c>
      <c r="CX72" s="61">
        <v>0</v>
      </c>
      <c r="CY72" s="54">
        <v>0</v>
      </c>
      <c r="CZ72" s="54">
        <v>0</v>
      </c>
      <c r="DA72" s="54">
        <v>0</v>
      </c>
      <c r="DB72" s="54">
        <v>0</v>
      </c>
      <c r="DC72" s="54">
        <v>0</v>
      </c>
      <c r="DD72" s="54">
        <v>0</v>
      </c>
      <c r="DE72" s="54">
        <v>0</v>
      </c>
      <c r="DF72" s="54">
        <v>0</v>
      </c>
      <c r="DG72" s="54">
        <v>0</v>
      </c>
      <c r="DH72" s="54">
        <v>0</v>
      </c>
      <c r="DI72" s="54">
        <v>51.209859999999999</v>
      </c>
      <c r="DJ72" s="54">
        <v>51.209859999999999</v>
      </c>
      <c r="DK72" s="54">
        <v>268.57859999999999</v>
      </c>
      <c r="DL72" s="27" t="s">
        <v>148</v>
      </c>
      <c r="DM72" s="57">
        <v>0</v>
      </c>
      <c r="DN72" s="57">
        <v>35</v>
      </c>
      <c r="DO72" s="3"/>
      <c r="DP72" s="62">
        <v>25.87631</v>
      </c>
      <c r="DQ72" s="62">
        <v>1.6816450000000001</v>
      </c>
      <c r="DR72" s="62">
        <v>0.2121873</v>
      </c>
      <c r="DS72" s="62">
        <v>1.060402E-2</v>
      </c>
      <c r="DT72" s="62">
        <v>0.1228413</v>
      </c>
      <c r="DU72" s="62">
        <v>4.7128174023610274</v>
      </c>
      <c r="DV72" s="62">
        <v>0.1577231</v>
      </c>
      <c r="DW72" s="62">
        <v>0.88446720000000001</v>
      </c>
      <c r="DX72" s="62">
        <v>6.8069379999999999E-2</v>
      </c>
      <c r="DY72" s="62">
        <v>-0.1332304</v>
      </c>
      <c r="DZ72" s="62">
        <v>1240.4603620380897</v>
      </c>
      <c r="EA72" s="62">
        <v>61.991770894201231</v>
      </c>
      <c r="EB72" s="62">
        <v>3341.8746300918051</v>
      </c>
      <c r="EC72" s="62">
        <v>217.18114995224332</v>
      </c>
      <c r="ED72" s="62">
        <v>5064.2427597454152</v>
      </c>
      <c r="EE72" s="62">
        <v>389.74861343118135</v>
      </c>
      <c r="EF72" s="3"/>
      <c r="EG72" s="3"/>
      <c r="EH72" s="3"/>
      <c r="EI72" s="3"/>
      <c r="EJ72" s="3"/>
      <c r="EK72" s="3"/>
      <c r="EL72" s="3"/>
      <c r="EM72" s="3"/>
      <c r="EN72" s="3"/>
      <c r="EO72" s="3"/>
      <c r="EP72" s="3"/>
      <c r="EQ72" s="3"/>
      <c r="ER72" s="3"/>
      <c r="ES72" s="3"/>
      <c r="ET72" s="3"/>
      <c r="EU72" s="3"/>
      <c r="EV72" s="3"/>
      <c r="EW72" s="3"/>
      <c r="EX72" s="3"/>
      <c r="EY72" s="3"/>
      <c r="EZ72" s="3"/>
    </row>
    <row r="73" spans="1:405" s="63" customFormat="1" ht="15" customHeight="1" x14ac:dyDescent="0.3">
      <c r="A73" s="27" t="s">
        <v>1</v>
      </c>
      <c r="B73" s="27">
        <v>57</v>
      </c>
      <c r="C73" s="65">
        <v>0</v>
      </c>
      <c r="D73" s="65">
        <v>0</v>
      </c>
      <c r="E73" s="65">
        <v>6.93</v>
      </c>
      <c r="F73" s="54"/>
      <c r="G73" s="55"/>
      <c r="H73" s="54"/>
      <c r="I73" s="54"/>
      <c r="J73" s="64">
        <v>52.90943989027803</v>
      </c>
      <c r="K73" s="64">
        <v>13.763670004970475</v>
      </c>
      <c r="L73" s="54">
        <v>60.86</v>
      </c>
      <c r="M73" s="54">
        <v>55.55</v>
      </c>
      <c r="N73" s="57">
        <v>0</v>
      </c>
      <c r="O73" s="58">
        <v>4.8535000000000002E-5</v>
      </c>
      <c r="P73" s="59">
        <v>0.11021</v>
      </c>
      <c r="Q73" s="59">
        <v>1.9524E-3</v>
      </c>
      <c r="R73" s="59">
        <v>1.6967000000000001</v>
      </c>
      <c r="S73" s="60">
        <v>1.0181</v>
      </c>
      <c r="T73" s="57">
        <v>1</v>
      </c>
      <c r="U73" s="54">
        <v>1.61</v>
      </c>
      <c r="V73" s="54">
        <v>0.27</v>
      </c>
      <c r="W73" s="57">
        <v>23</v>
      </c>
      <c r="X73" s="57">
        <v>199</v>
      </c>
      <c r="Y73" s="57">
        <v>179</v>
      </c>
      <c r="Z73" s="54">
        <v>1.05</v>
      </c>
      <c r="AA73" s="54">
        <v>1.07</v>
      </c>
      <c r="AB73" s="54">
        <v>0.78</v>
      </c>
      <c r="AC73" s="54">
        <v>0</v>
      </c>
      <c r="AD73" s="54">
        <v>1.25</v>
      </c>
      <c r="AE73" s="54">
        <v>1.24</v>
      </c>
      <c r="AF73" s="54">
        <v>1.1399999999999999</v>
      </c>
      <c r="AG73" s="27">
        <v>6.4299999999999996E-2</v>
      </c>
      <c r="AH73" s="27" t="s">
        <v>152</v>
      </c>
      <c r="AI73" s="54">
        <v>1</v>
      </c>
      <c r="AJ73" s="27" t="s">
        <v>147</v>
      </c>
      <c r="AK73" s="57">
        <v>1</v>
      </c>
      <c r="AL73" s="27" t="s">
        <v>147</v>
      </c>
      <c r="AM73" s="54">
        <v>0.73</v>
      </c>
      <c r="AN73" s="54">
        <v>13600000</v>
      </c>
      <c r="AO73" s="27">
        <v>53.454000000000001</v>
      </c>
      <c r="AP73" s="27">
        <v>0.76804439999999996</v>
      </c>
      <c r="AQ73" s="27">
        <v>2.23E-2</v>
      </c>
      <c r="AR73" s="27">
        <v>3.1700000000000001E-4</v>
      </c>
      <c r="AS73" s="27">
        <v>9.5600000000000004E-4</v>
      </c>
      <c r="AT73" s="27">
        <v>1.8000000000000001E-4</v>
      </c>
      <c r="AU73" s="27">
        <v>1.2800000000000001E-3</v>
      </c>
      <c r="AV73" s="27">
        <v>8.9800000000000001E-5</v>
      </c>
      <c r="AW73" s="27">
        <v>7.5100000000000004E-4</v>
      </c>
      <c r="AX73" s="27">
        <v>6.3399999999999996E-5</v>
      </c>
      <c r="AY73" s="27">
        <v>1.21E-2</v>
      </c>
      <c r="AZ73" s="27">
        <v>1.7000000000000001E-4</v>
      </c>
      <c r="BA73" s="27">
        <v>2.6800000000000001E-3</v>
      </c>
      <c r="BB73" s="27">
        <v>3.8399999999999998E-5</v>
      </c>
      <c r="BC73" s="27">
        <v>2.6800000000000001E-3</v>
      </c>
      <c r="BD73" s="27">
        <v>3.8399999999999998E-5</v>
      </c>
      <c r="BE73" s="27">
        <v>99.92568</v>
      </c>
      <c r="BF73" s="27">
        <v>1.435765</v>
      </c>
      <c r="BG73" s="27">
        <v>4.1599999999999998E-2</v>
      </c>
      <c r="BH73" s="27">
        <v>5.9199999999999997E-4</v>
      </c>
      <c r="BI73" s="27">
        <v>9.5600000000000004E-4</v>
      </c>
      <c r="BJ73" s="27">
        <v>1.8000000000000001E-4</v>
      </c>
      <c r="BK73" s="27">
        <v>1.2800000000000001E-3</v>
      </c>
      <c r="BL73" s="27">
        <v>8.9800000000000001E-5</v>
      </c>
      <c r="BM73" s="27">
        <v>7.5100000000000004E-4</v>
      </c>
      <c r="BN73" s="27">
        <v>6.3399999999999996E-5</v>
      </c>
      <c r="BO73" s="27">
        <v>2.2700000000000001E-2</v>
      </c>
      <c r="BP73" s="27">
        <v>3.1700000000000001E-4</v>
      </c>
      <c r="BQ73" s="27">
        <v>5.0099999999999997E-3</v>
      </c>
      <c r="BR73" s="27">
        <v>7.1699999999999995E-5</v>
      </c>
      <c r="BS73" s="27">
        <v>5.0099999999999997E-3</v>
      </c>
      <c r="BT73" s="27">
        <v>7.1699999999999995E-5</v>
      </c>
      <c r="BU73" s="27">
        <v>9.9980720000000005</v>
      </c>
      <c r="BV73" s="27">
        <v>0.14365549999999999</v>
      </c>
      <c r="BW73" s="27">
        <v>1.34E-3</v>
      </c>
      <c r="BX73" s="27">
        <v>1.9000000000000001E-5</v>
      </c>
      <c r="BY73" s="27">
        <v>9.5600000000000004E-4</v>
      </c>
      <c r="BZ73" s="27">
        <v>1.8000000000000001E-4</v>
      </c>
      <c r="CA73" s="27">
        <v>1.2800000000000001E-3</v>
      </c>
      <c r="CB73" s="27">
        <v>8.9800000000000001E-5</v>
      </c>
      <c r="CC73" s="27">
        <v>7.5100000000000004E-4</v>
      </c>
      <c r="CD73" s="27">
        <v>6.3399999999999996E-5</v>
      </c>
      <c r="CE73" s="27">
        <v>4.8200000000000001E-4</v>
      </c>
      <c r="CF73" s="27">
        <v>6.7399999999999998E-6</v>
      </c>
      <c r="CG73" s="27">
        <v>1.07E-4</v>
      </c>
      <c r="CH73" s="27">
        <v>1.5400000000000001E-6</v>
      </c>
      <c r="CI73" s="27">
        <v>1.07E-4</v>
      </c>
      <c r="CJ73" s="27">
        <v>1.5400000000000001E-6</v>
      </c>
      <c r="CK73" s="27">
        <v>2433.598</v>
      </c>
      <c r="CL73" s="27">
        <v>34.608460000000001</v>
      </c>
      <c r="CM73" s="27">
        <v>4.1599999999999998E-2</v>
      </c>
      <c r="CN73" s="27">
        <v>5.9199999999999997E-4</v>
      </c>
      <c r="CO73" s="27"/>
      <c r="CP73" s="57">
        <v>25.265830000000001</v>
      </c>
      <c r="CQ73" s="57">
        <v>79.286330000000007</v>
      </c>
      <c r="CR73" s="54">
        <v>0.3186657</v>
      </c>
      <c r="CS73" s="61">
        <v>0</v>
      </c>
      <c r="CT73" s="61">
        <v>0</v>
      </c>
      <c r="CU73" s="61">
        <v>0</v>
      </c>
      <c r="CV73" s="61">
        <v>0</v>
      </c>
      <c r="CW73" s="61">
        <v>0</v>
      </c>
      <c r="CX73" s="61">
        <v>0</v>
      </c>
      <c r="CY73" s="54">
        <v>0</v>
      </c>
      <c r="CZ73" s="54">
        <v>0</v>
      </c>
      <c r="DA73" s="54">
        <v>0</v>
      </c>
      <c r="DB73" s="54">
        <v>0</v>
      </c>
      <c r="DC73" s="54">
        <v>0</v>
      </c>
      <c r="DD73" s="54">
        <v>0</v>
      </c>
      <c r="DE73" s="54">
        <v>0</v>
      </c>
      <c r="DF73" s="54">
        <v>0</v>
      </c>
      <c r="DG73" s="54">
        <v>0</v>
      </c>
      <c r="DH73" s="54">
        <v>0</v>
      </c>
      <c r="DI73" s="54">
        <v>60.861440000000002</v>
      </c>
      <c r="DJ73" s="54">
        <v>49.713169999999998</v>
      </c>
      <c r="DK73" s="54">
        <v>61.377479999999998</v>
      </c>
      <c r="DL73" s="27" t="s">
        <v>148</v>
      </c>
      <c r="DM73" s="57">
        <v>0</v>
      </c>
      <c r="DN73" s="57">
        <v>35</v>
      </c>
      <c r="DO73" s="3"/>
      <c r="DP73" s="62">
        <v>1.654058</v>
      </c>
      <c r="DQ73" s="62">
        <v>0.1858765</v>
      </c>
      <c r="DR73" s="62">
        <v>2.2077059999999999E-2</v>
      </c>
      <c r="DS73" s="62">
        <v>1.769599E-3</v>
      </c>
      <c r="DT73" s="62">
        <v>5.0303750000000001E-2</v>
      </c>
      <c r="DU73" s="62">
        <v>45.295886318196359</v>
      </c>
      <c r="DV73" s="62">
        <v>3.2132990000000001</v>
      </c>
      <c r="DW73" s="62">
        <v>0.54338560000000002</v>
      </c>
      <c r="DX73" s="62">
        <v>7.3200050000000003E-2</v>
      </c>
      <c r="DY73" s="62">
        <v>-3.0492470000000001E-2</v>
      </c>
      <c r="DZ73" s="62">
        <v>140.76963811864834</v>
      </c>
      <c r="EA73" s="62">
        <v>11.28346848924277</v>
      </c>
      <c r="EB73" s="62">
        <v>991.10503069178185</v>
      </c>
      <c r="EC73" s="62">
        <v>111.37646578135771</v>
      </c>
      <c r="ED73" s="62">
        <v>4363.4484937005082</v>
      </c>
      <c r="EE73" s="62">
        <v>587.80477051894979</v>
      </c>
      <c r="EF73" s="27"/>
      <c r="EG73" s="27"/>
      <c r="EH73" s="27"/>
      <c r="EI73" s="27"/>
      <c r="EJ73" s="27"/>
      <c r="EK73" s="27"/>
      <c r="EL73" s="27"/>
      <c r="EM73" s="27"/>
      <c r="EN73" s="27"/>
      <c r="EO73" s="27"/>
      <c r="EP73" s="5"/>
      <c r="EQ73" s="5"/>
      <c r="ER73" s="5"/>
      <c r="ES73" s="5"/>
      <c r="ET73" s="5"/>
      <c r="EU73" s="5"/>
      <c r="EV73" s="5"/>
      <c r="EW73" s="5"/>
      <c r="EX73" s="5"/>
      <c r="EY73" s="5"/>
      <c r="EZ73" s="5"/>
      <c r="FA73" s="66"/>
      <c r="FB73" s="66"/>
      <c r="FC73" s="66"/>
      <c r="FD73" s="66"/>
      <c r="FE73" s="66"/>
      <c r="FF73" s="66"/>
      <c r="FG73" s="66"/>
      <c r="FH73" s="66"/>
      <c r="FI73" s="66"/>
      <c r="FJ73" s="66"/>
      <c r="FK73" s="66"/>
      <c r="FL73" s="66"/>
      <c r="FM73" s="66"/>
      <c r="FN73" s="66"/>
      <c r="FO73" s="66"/>
      <c r="FP73" s="66"/>
      <c r="FQ73" s="66"/>
      <c r="FR73" s="66"/>
      <c r="FS73" s="66"/>
      <c r="FT73" s="66"/>
      <c r="FU73" s="66"/>
      <c r="FV73" s="66"/>
      <c r="FW73" s="66"/>
      <c r="FX73" s="66"/>
      <c r="FY73" s="66"/>
      <c r="FZ73" s="66"/>
      <c r="GA73" s="66"/>
      <c r="GB73" s="66"/>
      <c r="GC73" s="66"/>
      <c r="GD73" s="66"/>
      <c r="GE73" s="66"/>
      <c r="GF73" s="66"/>
      <c r="GG73" s="66"/>
      <c r="GH73" s="66"/>
      <c r="GI73" s="66"/>
      <c r="GJ73" s="66"/>
      <c r="GK73" s="66"/>
      <c r="GL73" s="66"/>
      <c r="GM73" s="66"/>
      <c r="GN73" s="66"/>
      <c r="GO73" s="66"/>
      <c r="GP73" s="66"/>
      <c r="GQ73" s="66"/>
      <c r="GR73" s="66"/>
      <c r="GS73" s="66"/>
      <c r="GT73" s="66"/>
      <c r="GU73" s="66"/>
      <c r="GV73" s="66"/>
      <c r="GW73" s="66"/>
      <c r="GX73" s="66"/>
      <c r="GY73" s="66"/>
      <c r="GZ73" s="66"/>
      <c r="HA73" s="66"/>
      <c r="HB73" s="66"/>
      <c r="HC73" s="66"/>
      <c r="HD73" s="66"/>
      <c r="HE73" s="66"/>
      <c r="HF73" s="66"/>
      <c r="HG73" s="66"/>
      <c r="HH73" s="66"/>
      <c r="HI73" s="66"/>
      <c r="HJ73" s="66"/>
      <c r="HK73" s="66"/>
      <c r="HL73" s="66"/>
      <c r="HM73" s="66"/>
      <c r="HN73" s="66"/>
      <c r="HO73" s="66"/>
      <c r="HP73" s="66"/>
      <c r="HQ73" s="66"/>
      <c r="HR73" s="66"/>
      <c r="HS73" s="66"/>
      <c r="HT73" s="66"/>
      <c r="HU73" s="66"/>
      <c r="HV73" s="66"/>
      <c r="HW73" s="66"/>
      <c r="HX73" s="66"/>
      <c r="HY73" s="66"/>
      <c r="HZ73" s="66"/>
      <c r="IA73" s="66"/>
      <c r="IB73" s="66"/>
      <c r="IC73" s="66"/>
      <c r="ID73" s="66"/>
      <c r="IE73" s="66"/>
      <c r="IF73" s="66"/>
      <c r="IG73" s="66"/>
      <c r="IH73" s="66"/>
      <c r="II73" s="66"/>
      <c r="IJ73" s="66"/>
      <c r="IK73" s="66"/>
      <c r="IL73" s="66"/>
      <c r="IM73" s="66"/>
      <c r="IN73" s="66"/>
      <c r="IO73" s="66"/>
      <c r="IP73" s="66"/>
      <c r="IQ73" s="66"/>
      <c r="IR73" s="66"/>
      <c r="IS73" s="66"/>
      <c r="IT73" s="66"/>
      <c r="IU73" s="66"/>
      <c r="IV73" s="66"/>
      <c r="IW73" s="66"/>
      <c r="IX73" s="66"/>
      <c r="IY73" s="66"/>
      <c r="IZ73" s="66"/>
      <c r="JA73" s="66"/>
      <c r="JB73" s="66"/>
      <c r="JC73" s="66"/>
      <c r="JD73" s="66"/>
      <c r="JE73" s="66"/>
      <c r="JF73" s="66"/>
      <c r="JG73" s="66"/>
      <c r="JH73" s="66"/>
      <c r="JI73" s="66"/>
      <c r="JJ73" s="66"/>
      <c r="JK73" s="66"/>
      <c r="JL73" s="66"/>
      <c r="JM73" s="66"/>
      <c r="JN73" s="66"/>
      <c r="JO73" s="66"/>
      <c r="JP73" s="66"/>
      <c r="JQ73" s="66"/>
      <c r="JR73" s="66"/>
      <c r="JS73" s="66"/>
      <c r="JT73" s="66"/>
      <c r="JU73" s="66"/>
      <c r="JV73" s="66"/>
      <c r="JW73" s="66"/>
      <c r="JX73" s="66"/>
      <c r="JY73" s="66"/>
      <c r="JZ73" s="66"/>
      <c r="KA73" s="66"/>
      <c r="KB73" s="66"/>
      <c r="KC73" s="66"/>
      <c r="KD73" s="66"/>
      <c r="KE73" s="66"/>
      <c r="KF73" s="66"/>
      <c r="KG73" s="66"/>
      <c r="KH73" s="66"/>
      <c r="KI73" s="66"/>
      <c r="KJ73" s="66"/>
      <c r="KK73" s="66"/>
      <c r="KL73" s="66"/>
      <c r="KM73" s="66"/>
      <c r="KN73" s="66"/>
      <c r="KO73" s="66"/>
      <c r="KP73" s="66"/>
      <c r="KQ73" s="66"/>
      <c r="KR73" s="66"/>
      <c r="KS73" s="66"/>
      <c r="KT73" s="66"/>
      <c r="KU73" s="66"/>
      <c r="KV73" s="66"/>
      <c r="KW73" s="66"/>
      <c r="KX73" s="66"/>
      <c r="KY73" s="66"/>
      <c r="KZ73" s="66"/>
      <c r="LA73" s="66"/>
      <c r="LB73" s="66"/>
      <c r="LC73" s="66"/>
      <c r="LD73" s="66"/>
      <c r="LE73" s="66"/>
      <c r="LF73" s="66"/>
      <c r="LG73" s="66"/>
      <c r="LH73" s="66"/>
      <c r="LI73" s="66"/>
      <c r="LJ73" s="66"/>
      <c r="LK73" s="66"/>
      <c r="LL73" s="66"/>
      <c r="LM73" s="66"/>
      <c r="LN73" s="66"/>
      <c r="LO73" s="66"/>
      <c r="LP73" s="66"/>
      <c r="LQ73" s="66"/>
      <c r="LR73" s="66"/>
      <c r="LS73" s="66"/>
      <c r="LT73" s="66"/>
      <c r="LU73" s="66"/>
      <c r="LV73" s="66"/>
      <c r="LW73" s="66"/>
      <c r="LX73" s="66"/>
      <c r="LY73" s="66"/>
      <c r="LZ73" s="66"/>
      <c r="MA73" s="66"/>
      <c r="MB73" s="66"/>
      <c r="MC73" s="66"/>
      <c r="MD73" s="66"/>
      <c r="ME73" s="66"/>
      <c r="MF73" s="66"/>
      <c r="MG73" s="66"/>
      <c r="MH73" s="66"/>
      <c r="MI73" s="66"/>
      <c r="MJ73" s="66"/>
      <c r="MK73" s="66"/>
      <c r="ML73" s="66"/>
      <c r="MM73" s="66"/>
      <c r="MN73" s="66"/>
      <c r="MO73" s="66"/>
      <c r="MP73" s="66"/>
      <c r="MQ73" s="66"/>
      <c r="MR73" s="66"/>
      <c r="MS73" s="66"/>
      <c r="MT73" s="66"/>
      <c r="MU73" s="66"/>
      <c r="MV73" s="66"/>
      <c r="MW73" s="66"/>
      <c r="MX73" s="66"/>
      <c r="MY73" s="66"/>
      <c r="MZ73" s="66"/>
      <c r="NA73" s="66"/>
      <c r="NB73" s="66"/>
      <c r="NC73" s="66"/>
      <c r="ND73" s="66"/>
      <c r="NE73" s="66"/>
      <c r="NF73" s="66"/>
      <c r="NG73" s="66"/>
      <c r="NH73" s="66"/>
      <c r="NI73" s="66"/>
      <c r="NJ73" s="66"/>
      <c r="NK73" s="66"/>
      <c r="NL73" s="66"/>
      <c r="NM73" s="66"/>
      <c r="NN73" s="66"/>
      <c r="NO73" s="66"/>
      <c r="NP73" s="66"/>
      <c r="NQ73" s="66"/>
      <c r="NR73" s="66"/>
      <c r="NS73" s="66"/>
      <c r="NT73" s="66"/>
      <c r="NU73" s="66"/>
      <c r="NV73" s="66"/>
      <c r="NW73" s="66"/>
      <c r="NX73" s="66"/>
      <c r="NY73" s="66"/>
      <c r="NZ73" s="66"/>
      <c r="OA73" s="66"/>
      <c r="OB73" s="66"/>
      <c r="OC73" s="66"/>
      <c r="OD73" s="66"/>
      <c r="OE73" s="66"/>
      <c r="OF73" s="66"/>
      <c r="OG73" s="66"/>
      <c r="OH73" s="66"/>
      <c r="OI73" s="66"/>
      <c r="OJ73" s="66"/>
      <c r="OK73" s="66"/>
      <c r="OL73" s="66"/>
      <c r="OM73" s="66"/>
      <c r="ON73" s="66"/>
      <c r="OO73" s="66"/>
    </row>
    <row r="74" spans="1:405" s="63" customFormat="1" ht="15" customHeight="1" x14ac:dyDescent="0.3">
      <c r="A74" s="27" t="s">
        <v>1</v>
      </c>
      <c r="B74" s="27">
        <v>58</v>
      </c>
      <c r="C74" s="53">
        <v>8.48</v>
      </c>
      <c r="D74" s="54">
        <v>4.51</v>
      </c>
      <c r="E74" s="54">
        <v>9.61</v>
      </c>
      <c r="F74" s="53">
        <v>3.7532019663215563</v>
      </c>
      <c r="G74" s="55">
        <f>F74/C74</f>
        <v>0.4425945715001835</v>
      </c>
      <c r="H74" s="54">
        <v>7.5064039326431127</v>
      </c>
      <c r="I74" s="54"/>
      <c r="J74" s="64">
        <v>25.804381374114669</v>
      </c>
      <c r="K74" s="64">
        <v>6.3508686321655992</v>
      </c>
      <c r="L74" s="54">
        <v>31.6</v>
      </c>
      <c r="M74" s="54">
        <v>18.940000000000001</v>
      </c>
      <c r="N74" s="57">
        <v>7</v>
      </c>
      <c r="O74" s="58">
        <v>3.8828000000000002E-5</v>
      </c>
      <c r="P74" s="59">
        <v>0.26240000000000002</v>
      </c>
      <c r="Q74" s="59">
        <v>5.8450999999999998E-3</v>
      </c>
      <c r="R74" s="59">
        <v>1.6968000000000001</v>
      </c>
      <c r="S74" s="60">
        <v>1.018</v>
      </c>
      <c r="T74" s="57">
        <v>3</v>
      </c>
      <c r="U74" s="54">
        <v>1.99</v>
      </c>
      <c r="V74" s="54">
        <v>0.33</v>
      </c>
      <c r="W74" s="57">
        <v>56</v>
      </c>
      <c r="X74" s="57">
        <v>22</v>
      </c>
      <c r="Y74" s="57">
        <v>363</v>
      </c>
      <c r="Z74" s="54">
        <v>1.24</v>
      </c>
      <c r="AA74" s="54">
        <v>1.02</v>
      </c>
      <c r="AB74" s="54">
        <v>0.79</v>
      </c>
      <c r="AC74" s="54">
        <v>0</v>
      </c>
      <c r="AD74" s="54">
        <v>0.95</v>
      </c>
      <c r="AE74" s="54">
        <v>0.96</v>
      </c>
      <c r="AF74" s="54">
        <v>1</v>
      </c>
      <c r="AG74" s="27">
        <v>1.21E-2</v>
      </c>
      <c r="AH74" s="27" t="s">
        <v>152</v>
      </c>
      <c r="AI74" s="54">
        <v>1</v>
      </c>
      <c r="AJ74" s="27" t="s">
        <v>147</v>
      </c>
      <c r="AK74" s="57">
        <v>1</v>
      </c>
      <c r="AL74" s="27" t="s">
        <v>147</v>
      </c>
      <c r="AM74" s="54">
        <v>0.47</v>
      </c>
      <c r="AN74" s="54">
        <v>15900000</v>
      </c>
      <c r="AO74" s="27">
        <v>53.454000000000001</v>
      </c>
      <c r="AP74" s="27">
        <v>1.063993</v>
      </c>
      <c r="AQ74" s="27">
        <v>4.5100000000000001E-2</v>
      </c>
      <c r="AR74" s="27">
        <v>9.7199999999999999E-4</v>
      </c>
      <c r="AS74" s="27">
        <v>3.8900000000000002E-4</v>
      </c>
      <c r="AT74" s="27">
        <v>1.6799999999999999E-4</v>
      </c>
      <c r="AU74" s="27">
        <v>2.2699999999999999E-3</v>
      </c>
      <c r="AV74" s="27">
        <v>7.6000000000000004E-5</v>
      </c>
      <c r="AW74" s="27">
        <v>1.2600000000000001E-3</v>
      </c>
      <c r="AX74" s="27">
        <v>6.2600000000000004E-5</v>
      </c>
      <c r="AY74" s="27">
        <v>1.33E-3</v>
      </c>
      <c r="AZ74" s="27">
        <v>3.1600000000000002E-5</v>
      </c>
      <c r="BA74" s="27">
        <v>6.6299999999999996E-3</v>
      </c>
      <c r="BB74" s="27">
        <v>1.4100000000000001E-4</v>
      </c>
      <c r="BC74" s="27">
        <v>6.6299999999999996E-3</v>
      </c>
      <c r="BD74" s="27">
        <v>1.4100000000000001E-4</v>
      </c>
      <c r="BE74" s="27">
        <v>99.888480000000001</v>
      </c>
      <c r="BF74" s="27">
        <v>1.9882629999999999</v>
      </c>
      <c r="BG74" s="27">
        <v>8.4199999999999997E-2</v>
      </c>
      <c r="BH74" s="27">
        <v>1.82E-3</v>
      </c>
      <c r="BI74" s="27">
        <v>3.8900000000000002E-4</v>
      </c>
      <c r="BJ74" s="27">
        <v>1.6799999999999999E-4</v>
      </c>
      <c r="BK74" s="27">
        <v>2.2699999999999999E-3</v>
      </c>
      <c r="BL74" s="27">
        <v>7.6000000000000004E-5</v>
      </c>
      <c r="BM74" s="27">
        <v>1.2600000000000001E-3</v>
      </c>
      <c r="BN74" s="27">
        <v>6.2600000000000004E-5</v>
      </c>
      <c r="BO74" s="27">
        <v>2.48E-3</v>
      </c>
      <c r="BP74" s="27">
        <v>5.91E-5</v>
      </c>
      <c r="BQ74" s="27">
        <v>1.24E-2</v>
      </c>
      <c r="BR74" s="27">
        <v>2.63E-4</v>
      </c>
      <c r="BS74" s="27">
        <v>1.24E-2</v>
      </c>
      <c r="BT74" s="27">
        <v>2.63E-4</v>
      </c>
      <c r="BU74" s="27">
        <v>9.9969699999999992</v>
      </c>
      <c r="BV74" s="27">
        <v>0.198988</v>
      </c>
      <c r="BW74" s="27">
        <v>2.7100000000000002E-3</v>
      </c>
      <c r="BX74" s="27">
        <v>5.8499999999999999E-5</v>
      </c>
      <c r="BY74" s="27">
        <v>3.8900000000000002E-4</v>
      </c>
      <c r="BZ74" s="27">
        <v>1.6799999999999999E-4</v>
      </c>
      <c r="CA74" s="27">
        <v>2.2699999999999999E-3</v>
      </c>
      <c r="CB74" s="27">
        <v>7.6000000000000004E-5</v>
      </c>
      <c r="CC74" s="27">
        <v>1.2600000000000001E-3</v>
      </c>
      <c r="CD74" s="27">
        <v>6.2600000000000004E-5</v>
      </c>
      <c r="CE74" s="27">
        <v>5.2599999999999998E-5</v>
      </c>
      <c r="CF74" s="27">
        <v>1.26E-6</v>
      </c>
      <c r="CG74" s="27">
        <v>2.6600000000000001E-4</v>
      </c>
      <c r="CH74" s="27">
        <v>5.6300000000000003E-6</v>
      </c>
      <c r="CI74" s="27">
        <v>2.6600000000000001E-4</v>
      </c>
      <c r="CJ74" s="27">
        <v>5.6300000000000003E-6</v>
      </c>
      <c r="CK74" s="27">
        <v>4926.6899999999996</v>
      </c>
      <c r="CL74" s="27">
        <v>106.2514</v>
      </c>
      <c r="CM74" s="27">
        <v>8.4199999999999997E-2</v>
      </c>
      <c r="CN74" s="27">
        <v>1.82E-3</v>
      </c>
      <c r="CO74" s="3"/>
      <c r="CP74" s="57">
        <v>74.884119999999996</v>
      </c>
      <c r="CQ74" s="57">
        <v>10.57971</v>
      </c>
      <c r="CR74" s="54">
        <v>7.0780909999999997</v>
      </c>
      <c r="CS74" s="61">
        <v>0</v>
      </c>
      <c r="CT74" s="61">
        <v>0</v>
      </c>
      <c r="CU74" s="61">
        <v>0</v>
      </c>
      <c r="CV74" s="61">
        <v>0</v>
      </c>
      <c r="CW74" s="61">
        <v>0</v>
      </c>
      <c r="CX74" s="61">
        <v>0</v>
      </c>
      <c r="CY74" s="54">
        <v>0</v>
      </c>
      <c r="CZ74" s="54">
        <v>0</v>
      </c>
      <c r="DA74" s="54">
        <v>0</v>
      </c>
      <c r="DB74" s="54">
        <v>0</v>
      </c>
      <c r="DC74" s="54">
        <v>0</v>
      </c>
      <c r="DD74" s="54">
        <v>0</v>
      </c>
      <c r="DE74" s="54">
        <v>0</v>
      </c>
      <c r="DF74" s="54">
        <v>0</v>
      </c>
      <c r="DG74" s="54">
        <v>0</v>
      </c>
      <c r="DH74" s="54">
        <v>0</v>
      </c>
      <c r="DI74" s="54">
        <v>31.59891</v>
      </c>
      <c r="DJ74" s="54">
        <v>19.364820000000002</v>
      </c>
      <c r="DK74" s="54">
        <v>18.506910000000001</v>
      </c>
      <c r="DL74" s="27" t="s">
        <v>148</v>
      </c>
      <c r="DM74" s="57">
        <v>0</v>
      </c>
      <c r="DN74" s="57">
        <v>35</v>
      </c>
      <c r="DO74" s="3"/>
      <c r="DP74" s="62">
        <v>1.1606959999999999</v>
      </c>
      <c r="DQ74" s="62">
        <v>9.3961210000000003E-2</v>
      </c>
      <c r="DR74" s="62">
        <v>1.384225E-2</v>
      </c>
      <c r="DS74" s="62">
        <v>7.432618E-4</v>
      </c>
      <c r="DT74" s="62">
        <v>0.15182780000000001</v>
      </c>
      <c r="DU74" s="62">
        <v>72.242590619299605</v>
      </c>
      <c r="DV74" s="62">
        <v>2.7929270000000002</v>
      </c>
      <c r="DW74" s="62">
        <v>0.60814979999999996</v>
      </c>
      <c r="DX74" s="62">
        <v>5.478939E-2</v>
      </c>
      <c r="DY74" s="62">
        <v>-1.096425E-2</v>
      </c>
      <c r="DZ74" s="62">
        <v>88.620925539425087</v>
      </c>
      <c r="EA74" s="62">
        <v>4.758514593660645</v>
      </c>
      <c r="EB74" s="62">
        <v>782.2819637669337</v>
      </c>
      <c r="EC74" s="62">
        <v>63.327658471052935</v>
      </c>
      <c r="ED74" s="62">
        <v>4527.5911673147284</v>
      </c>
      <c r="EE74" s="62">
        <v>407.89943238748401</v>
      </c>
      <c r="EF74" s="3"/>
      <c r="EG74" s="3"/>
      <c r="EH74" s="3"/>
      <c r="EI74" s="3"/>
      <c r="EJ74" s="3"/>
      <c r="EK74" s="3"/>
      <c r="EL74" s="3"/>
      <c r="EM74" s="3"/>
      <c r="EN74" s="3"/>
      <c r="EO74" s="3"/>
      <c r="EP74" s="3"/>
      <c r="EQ74" s="3"/>
      <c r="ER74" s="3"/>
      <c r="ES74" s="3"/>
      <c r="ET74" s="3"/>
      <c r="EU74" s="3"/>
      <c r="EV74" s="3"/>
      <c r="EW74" s="3"/>
      <c r="EX74" s="3"/>
      <c r="EY74" s="3"/>
      <c r="EZ74" s="3"/>
    </row>
    <row r="75" spans="1:405" s="63" customFormat="1" ht="15" customHeight="1" x14ac:dyDescent="0.3">
      <c r="A75" s="27" t="s">
        <v>1</v>
      </c>
      <c r="B75" s="27">
        <v>59</v>
      </c>
      <c r="C75" s="65">
        <v>0</v>
      </c>
      <c r="D75" s="65">
        <v>0</v>
      </c>
      <c r="E75" s="65">
        <v>615.87</v>
      </c>
      <c r="F75" s="54"/>
      <c r="G75" s="55"/>
      <c r="H75" s="54"/>
      <c r="I75" s="54"/>
      <c r="J75" s="56">
        <v>923.61249095812184</v>
      </c>
      <c r="K75" s="56">
        <v>3676.4971534235951</v>
      </c>
      <c r="L75" s="54">
        <v>0</v>
      </c>
      <c r="M75" s="54">
        <v>0</v>
      </c>
      <c r="N75" s="57">
        <v>0</v>
      </c>
      <c r="O75" s="58">
        <v>2.9121000000000001E-5</v>
      </c>
      <c r="P75" s="59">
        <v>1.9697999999999998E-3</v>
      </c>
      <c r="Q75" s="59">
        <v>1.2521E-4</v>
      </c>
      <c r="R75" s="59">
        <v>1.6969000000000001</v>
      </c>
      <c r="S75" s="60">
        <v>1.0183</v>
      </c>
      <c r="T75" s="57">
        <v>1</v>
      </c>
      <c r="U75" s="54">
        <v>1.73</v>
      </c>
      <c r="V75" s="54">
        <v>0.2</v>
      </c>
      <c r="W75" s="57">
        <v>0</v>
      </c>
      <c r="X75" s="57">
        <v>0</v>
      </c>
      <c r="Y75" s="57">
        <v>42</v>
      </c>
      <c r="Z75" s="54">
        <v>1.17</v>
      </c>
      <c r="AA75" s="54">
        <v>1.22</v>
      </c>
      <c r="AB75" s="54">
        <v>1.1100000000000001</v>
      </c>
      <c r="AC75" s="54">
        <v>0</v>
      </c>
      <c r="AD75" s="54">
        <v>0.78</v>
      </c>
      <c r="AE75" s="54">
        <v>3.03</v>
      </c>
      <c r="AF75" s="54">
        <v>1.1100000000000001</v>
      </c>
      <c r="AG75" s="27">
        <v>1.4500000000000001E-2</v>
      </c>
      <c r="AH75" s="27" t="s">
        <v>146</v>
      </c>
      <c r="AI75" s="54">
        <v>1</v>
      </c>
      <c r="AJ75" s="27" t="s">
        <v>147</v>
      </c>
      <c r="AK75" s="57">
        <v>1</v>
      </c>
      <c r="AL75" s="27" t="s">
        <v>147</v>
      </c>
      <c r="AM75" s="54">
        <v>0.56000000000000005</v>
      </c>
      <c r="AN75" s="54">
        <v>15900000</v>
      </c>
      <c r="AO75" s="27">
        <v>53.454000000000001</v>
      </c>
      <c r="AP75" s="27">
        <v>0.89278020000000002</v>
      </c>
      <c r="AQ75" s="27">
        <v>5.2399999999999999E-3</v>
      </c>
      <c r="AR75" s="27">
        <v>8.7399999999999997E-5</v>
      </c>
      <c r="AS75" s="27">
        <v>6.3000000000000003E-4</v>
      </c>
      <c r="AT75" s="27">
        <v>1.5200000000000001E-4</v>
      </c>
      <c r="AU75" s="27">
        <v>8.7399999999999995E-3</v>
      </c>
      <c r="AV75" s="27">
        <v>2.2900000000000001E-4</v>
      </c>
      <c r="AW75" s="27">
        <v>7.3800000000000003E-3</v>
      </c>
      <c r="AX75" s="27">
        <v>1.55E-4</v>
      </c>
      <c r="AY75" s="27">
        <v>4.5499999999999996E-6</v>
      </c>
      <c r="AZ75" s="27">
        <v>4.7299999999999996E-6</v>
      </c>
      <c r="BA75" s="27">
        <v>4.6699999999999997E-5</v>
      </c>
      <c r="BB75" s="27">
        <v>2.74E-6</v>
      </c>
      <c r="BC75" s="27">
        <v>4.6699999999999997E-5</v>
      </c>
      <c r="BD75" s="27">
        <v>3.0299999999999998E-6</v>
      </c>
      <c r="BE75" s="27">
        <v>99.990009999999998</v>
      </c>
      <c r="BF75" s="27">
        <v>1.6700170000000001</v>
      </c>
      <c r="BG75" s="27">
        <v>9.7999999999999997E-3</v>
      </c>
      <c r="BH75" s="27">
        <v>1.63E-4</v>
      </c>
      <c r="BI75" s="27">
        <v>6.3000000000000003E-4</v>
      </c>
      <c r="BJ75" s="27">
        <v>1.5200000000000001E-4</v>
      </c>
      <c r="BK75" s="27">
        <v>8.7399999999999995E-3</v>
      </c>
      <c r="BL75" s="27">
        <v>2.2900000000000001E-4</v>
      </c>
      <c r="BM75" s="27">
        <v>7.3800000000000003E-3</v>
      </c>
      <c r="BN75" s="27">
        <v>1.55E-4</v>
      </c>
      <c r="BO75" s="27">
        <v>8.5199999999999997E-6</v>
      </c>
      <c r="BP75" s="27">
        <v>8.85E-6</v>
      </c>
      <c r="BQ75" s="27">
        <v>8.7299999999999994E-5</v>
      </c>
      <c r="BR75" s="27">
        <v>5.1200000000000001E-6</v>
      </c>
      <c r="BS75" s="27">
        <v>8.7299999999999994E-5</v>
      </c>
      <c r="BT75" s="27">
        <v>5.6699999999999999E-6</v>
      </c>
      <c r="BU75" s="27">
        <v>9.999682</v>
      </c>
      <c r="BV75" s="27">
        <v>0.1670131</v>
      </c>
      <c r="BW75" s="27">
        <v>3.1500000000000001E-4</v>
      </c>
      <c r="BX75" s="27">
        <v>5.2599999999999996E-6</v>
      </c>
      <c r="BY75" s="27">
        <v>6.3000000000000003E-4</v>
      </c>
      <c r="BZ75" s="27">
        <v>1.5200000000000001E-4</v>
      </c>
      <c r="CA75" s="27">
        <v>8.7399999999999995E-3</v>
      </c>
      <c r="CB75" s="27">
        <v>2.2900000000000001E-4</v>
      </c>
      <c r="CC75" s="27">
        <v>7.3800000000000003E-3</v>
      </c>
      <c r="CD75" s="27">
        <v>1.55E-4</v>
      </c>
      <c r="CE75" s="27">
        <v>1.8099999999999999E-7</v>
      </c>
      <c r="CF75" s="27">
        <v>1.8799999999999999E-7</v>
      </c>
      <c r="CG75" s="27">
        <v>1.8700000000000001E-6</v>
      </c>
      <c r="CH75" s="27">
        <v>1.1000000000000001E-7</v>
      </c>
      <c r="CI75" s="27">
        <v>1.8700000000000001E-6</v>
      </c>
      <c r="CJ75" s="27">
        <v>1.2100000000000001E-7</v>
      </c>
      <c r="CK75" s="27">
        <v>573.15300000000002</v>
      </c>
      <c r="CL75" s="27">
        <v>9.5613539999999997</v>
      </c>
      <c r="CM75" s="27">
        <v>9.7999999999999997E-3</v>
      </c>
      <c r="CN75" s="27">
        <v>1.63E-4</v>
      </c>
      <c r="CO75" s="27"/>
      <c r="CP75" s="57">
        <v>0.56737629999999994</v>
      </c>
      <c r="CQ75" s="57">
        <v>6.0823729999999999E-2</v>
      </c>
      <c r="CR75" s="54">
        <v>9.3282050000000005</v>
      </c>
      <c r="CS75" s="61">
        <v>0</v>
      </c>
      <c r="CT75" s="61">
        <v>0</v>
      </c>
      <c r="CU75" s="61">
        <v>0</v>
      </c>
      <c r="CV75" s="61">
        <v>0</v>
      </c>
      <c r="CW75" s="61">
        <v>0</v>
      </c>
      <c r="CX75" s="61">
        <v>0</v>
      </c>
      <c r="CY75" s="54">
        <v>0</v>
      </c>
      <c r="CZ75" s="54">
        <v>0</v>
      </c>
      <c r="DA75" s="54">
        <v>0</v>
      </c>
      <c r="DB75" s="54">
        <v>0</v>
      </c>
      <c r="DC75" s="54">
        <v>0</v>
      </c>
      <c r="DD75" s="54">
        <v>0</v>
      </c>
      <c r="DE75" s="54">
        <v>0</v>
      </c>
      <c r="DF75" s="54">
        <v>0</v>
      </c>
      <c r="DG75" s="54">
        <v>0</v>
      </c>
      <c r="DH75" s="54">
        <v>0</v>
      </c>
      <c r="DI75" s="54">
        <v>0</v>
      </c>
      <c r="DJ75" s="54">
        <v>0</v>
      </c>
      <c r="DK75" s="54">
        <v>0</v>
      </c>
      <c r="DL75" s="27" t="s">
        <v>151</v>
      </c>
      <c r="DM75" s="57">
        <v>0</v>
      </c>
      <c r="DN75" s="57">
        <v>27</v>
      </c>
      <c r="DO75" s="3"/>
      <c r="DP75" s="62">
        <v>856.14790000000005</v>
      </c>
      <c r="DQ75" s="62">
        <v>87.863720000000001</v>
      </c>
      <c r="DR75" s="62">
        <v>7.4379759999999999</v>
      </c>
      <c r="DS75" s="62">
        <v>0.70413349999999997</v>
      </c>
      <c r="DT75" s="62">
        <v>0.68165129999999996</v>
      </c>
      <c r="DU75" s="62">
        <v>0.13444517702127567</v>
      </c>
      <c r="DV75" s="62">
        <v>1.170446E-2</v>
      </c>
      <c r="DW75" s="62">
        <v>0.83481989999999995</v>
      </c>
      <c r="DX75" s="62">
        <v>6.5993700000000002E-2</v>
      </c>
      <c r="DY75" s="62">
        <v>0.6638442</v>
      </c>
      <c r="DZ75" s="62">
        <v>13748.541301674182</v>
      </c>
      <c r="EA75" s="62">
        <v>1301.5380133846086</v>
      </c>
      <c r="EB75" s="62">
        <v>6857.5016321987159</v>
      </c>
      <c r="EC75" s="62">
        <v>703.76345408433622</v>
      </c>
      <c r="ED75" s="62">
        <v>4982.3334696870097</v>
      </c>
      <c r="EE75" s="62">
        <v>393.86054441021793</v>
      </c>
      <c r="EF75" s="27"/>
      <c r="EG75" s="27"/>
      <c r="EH75" s="27"/>
      <c r="EI75" s="27"/>
      <c r="EJ75" s="27"/>
      <c r="EK75" s="27"/>
      <c r="EL75" s="27"/>
      <c r="EM75" s="27"/>
      <c r="EN75" s="27"/>
      <c r="EO75" s="27"/>
      <c r="EP75" s="5"/>
      <c r="EQ75" s="5"/>
      <c r="ER75" s="5"/>
      <c r="ES75" s="5"/>
      <c r="ET75" s="5"/>
      <c r="EU75" s="5"/>
      <c r="EV75" s="5"/>
      <c r="EW75" s="5"/>
      <c r="EX75" s="5"/>
      <c r="EY75" s="5"/>
      <c r="EZ75" s="5"/>
      <c r="FA75" s="66"/>
      <c r="FB75" s="66"/>
      <c r="FC75" s="66"/>
      <c r="FD75" s="66"/>
      <c r="FE75" s="66"/>
      <c r="FF75" s="66"/>
      <c r="FG75" s="66"/>
      <c r="FH75" s="66"/>
      <c r="FI75" s="66"/>
      <c r="FJ75" s="66"/>
      <c r="FK75" s="66"/>
      <c r="FL75" s="66"/>
      <c r="FM75" s="66"/>
      <c r="FN75" s="66"/>
      <c r="FO75" s="66"/>
      <c r="FP75" s="66"/>
      <c r="FQ75" s="66"/>
      <c r="FR75" s="66"/>
      <c r="FS75" s="66"/>
      <c r="FT75" s="66"/>
      <c r="FU75" s="66"/>
      <c r="FV75" s="66"/>
      <c r="FW75" s="66"/>
      <c r="FX75" s="66"/>
      <c r="FY75" s="66"/>
      <c r="FZ75" s="66"/>
      <c r="GA75" s="66"/>
      <c r="GB75" s="66"/>
      <c r="GC75" s="66"/>
      <c r="GD75" s="66"/>
      <c r="GE75" s="66"/>
      <c r="GF75" s="66"/>
      <c r="GG75" s="66"/>
      <c r="GH75" s="66"/>
      <c r="GI75" s="66"/>
      <c r="GJ75" s="66"/>
      <c r="GK75" s="66"/>
      <c r="GL75" s="66"/>
      <c r="GM75" s="66"/>
      <c r="GN75" s="66"/>
      <c r="GO75" s="66"/>
      <c r="GP75" s="66"/>
      <c r="GQ75" s="66"/>
      <c r="GR75" s="66"/>
      <c r="GS75" s="66"/>
      <c r="GT75" s="66"/>
      <c r="GU75" s="66"/>
      <c r="GV75" s="66"/>
      <c r="GW75" s="66"/>
      <c r="GX75" s="66"/>
      <c r="GY75" s="66"/>
      <c r="GZ75" s="66"/>
      <c r="HA75" s="66"/>
      <c r="HB75" s="66"/>
      <c r="HC75" s="66"/>
      <c r="HD75" s="66"/>
      <c r="HE75" s="66"/>
      <c r="HF75" s="66"/>
      <c r="HG75" s="66"/>
      <c r="HH75" s="66"/>
      <c r="HI75" s="66"/>
      <c r="HJ75" s="66"/>
      <c r="HK75" s="66"/>
      <c r="HL75" s="66"/>
      <c r="HM75" s="66"/>
      <c r="HN75" s="66"/>
      <c r="HO75" s="66"/>
      <c r="HP75" s="66"/>
      <c r="HQ75" s="66"/>
      <c r="HR75" s="66"/>
      <c r="HS75" s="66"/>
      <c r="HT75" s="66"/>
      <c r="HU75" s="66"/>
      <c r="HV75" s="66"/>
      <c r="HW75" s="66"/>
      <c r="HX75" s="66"/>
      <c r="HY75" s="66"/>
      <c r="HZ75" s="66"/>
      <c r="IA75" s="66"/>
      <c r="IB75" s="66"/>
      <c r="IC75" s="66"/>
      <c r="ID75" s="66"/>
      <c r="IE75" s="66"/>
      <c r="IF75" s="66"/>
      <c r="IG75" s="66"/>
      <c r="IH75" s="66"/>
      <c r="II75" s="66"/>
      <c r="IJ75" s="66"/>
      <c r="IK75" s="66"/>
      <c r="IL75" s="66"/>
      <c r="IM75" s="66"/>
      <c r="IN75" s="66"/>
      <c r="IO75" s="66"/>
      <c r="IP75" s="66"/>
      <c r="IQ75" s="66"/>
      <c r="IR75" s="66"/>
      <c r="IS75" s="66"/>
      <c r="IT75" s="66"/>
      <c r="IU75" s="66"/>
      <c r="IV75" s="66"/>
      <c r="IW75" s="66"/>
      <c r="IX75" s="66"/>
      <c r="IY75" s="66"/>
      <c r="IZ75" s="66"/>
      <c r="JA75" s="66"/>
      <c r="JB75" s="66"/>
      <c r="JC75" s="66"/>
      <c r="JD75" s="66"/>
      <c r="JE75" s="66"/>
      <c r="JF75" s="66"/>
      <c r="JG75" s="66"/>
      <c r="JH75" s="66"/>
      <c r="JI75" s="66"/>
      <c r="JJ75" s="66"/>
      <c r="JK75" s="66"/>
      <c r="JL75" s="66"/>
      <c r="JM75" s="66"/>
      <c r="JN75" s="66"/>
      <c r="JO75" s="66"/>
      <c r="JP75" s="66"/>
      <c r="JQ75" s="66"/>
      <c r="JR75" s="66"/>
      <c r="JS75" s="66"/>
      <c r="JT75" s="66"/>
      <c r="JU75" s="66"/>
      <c r="JV75" s="66"/>
      <c r="JW75" s="66"/>
      <c r="JX75" s="66"/>
      <c r="JY75" s="66"/>
      <c r="JZ75" s="66"/>
      <c r="KA75" s="66"/>
      <c r="KB75" s="66"/>
      <c r="KC75" s="66"/>
      <c r="KD75" s="66"/>
      <c r="KE75" s="66"/>
      <c r="KF75" s="66"/>
      <c r="KG75" s="66"/>
      <c r="KH75" s="66"/>
      <c r="KI75" s="66"/>
      <c r="KJ75" s="66"/>
      <c r="KK75" s="66"/>
      <c r="KL75" s="66"/>
      <c r="KM75" s="66"/>
      <c r="KN75" s="66"/>
      <c r="KO75" s="66"/>
      <c r="KP75" s="66"/>
      <c r="KQ75" s="66"/>
      <c r="KR75" s="66"/>
      <c r="KS75" s="66"/>
      <c r="KT75" s="66"/>
      <c r="KU75" s="66"/>
      <c r="KV75" s="66"/>
      <c r="KW75" s="66"/>
      <c r="KX75" s="66"/>
      <c r="KY75" s="66"/>
      <c r="KZ75" s="66"/>
      <c r="LA75" s="66"/>
      <c r="LB75" s="66"/>
      <c r="LC75" s="66"/>
      <c r="LD75" s="66"/>
      <c r="LE75" s="66"/>
      <c r="LF75" s="66"/>
      <c r="LG75" s="66"/>
      <c r="LH75" s="66"/>
      <c r="LI75" s="66"/>
      <c r="LJ75" s="66"/>
      <c r="LK75" s="66"/>
      <c r="LL75" s="66"/>
      <c r="LM75" s="66"/>
      <c r="LN75" s="66"/>
      <c r="LO75" s="66"/>
      <c r="LP75" s="66"/>
      <c r="LQ75" s="66"/>
      <c r="LR75" s="66"/>
      <c r="LS75" s="66"/>
      <c r="LT75" s="66"/>
      <c r="LU75" s="66"/>
      <c r="LV75" s="66"/>
      <c r="LW75" s="66"/>
      <c r="LX75" s="66"/>
      <c r="LY75" s="66"/>
      <c r="LZ75" s="66"/>
      <c r="MA75" s="66"/>
      <c r="MB75" s="66"/>
      <c r="MC75" s="66"/>
      <c r="MD75" s="66"/>
      <c r="ME75" s="66"/>
      <c r="MF75" s="66"/>
      <c r="MG75" s="66"/>
      <c r="MH75" s="66"/>
      <c r="MI75" s="66"/>
      <c r="MJ75" s="66"/>
      <c r="MK75" s="66"/>
      <c r="ML75" s="66"/>
      <c r="MM75" s="66"/>
      <c r="MN75" s="66"/>
      <c r="MO75" s="66"/>
      <c r="MP75" s="66"/>
      <c r="MQ75" s="66"/>
      <c r="MR75" s="66"/>
      <c r="MS75" s="66"/>
      <c r="MT75" s="66"/>
      <c r="MU75" s="66"/>
      <c r="MV75" s="66"/>
      <c r="MW75" s="66"/>
      <c r="MX75" s="66"/>
      <c r="MY75" s="66"/>
      <c r="MZ75" s="66"/>
      <c r="NA75" s="66"/>
      <c r="NB75" s="66"/>
      <c r="NC75" s="66"/>
      <c r="ND75" s="66"/>
      <c r="NE75" s="66"/>
      <c r="NF75" s="66"/>
      <c r="NG75" s="66"/>
      <c r="NH75" s="66"/>
      <c r="NI75" s="66"/>
      <c r="NJ75" s="66"/>
      <c r="NK75" s="66"/>
      <c r="NL75" s="66"/>
      <c r="NM75" s="66"/>
      <c r="NN75" s="66"/>
      <c r="NO75" s="66"/>
      <c r="NP75" s="66"/>
      <c r="NQ75" s="66"/>
      <c r="NR75" s="66"/>
      <c r="NS75" s="66"/>
      <c r="NT75" s="66"/>
      <c r="NU75" s="66"/>
      <c r="NV75" s="66"/>
      <c r="NW75" s="66"/>
      <c r="NX75" s="66"/>
      <c r="NY75" s="66"/>
      <c r="NZ75" s="66"/>
      <c r="OA75" s="66"/>
      <c r="OB75" s="66"/>
      <c r="OC75" s="66"/>
      <c r="OD75" s="66"/>
      <c r="OE75" s="66"/>
      <c r="OF75" s="66"/>
      <c r="OG75" s="66"/>
      <c r="OH75" s="66"/>
      <c r="OI75" s="66"/>
      <c r="OJ75" s="66"/>
      <c r="OK75" s="66"/>
      <c r="OL75" s="66"/>
      <c r="OM75" s="66"/>
      <c r="ON75" s="66"/>
      <c r="OO75" s="66"/>
    </row>
    <row r="76" spans="1:405" s="63" customFormat="1" ht="15" customHeight="1" x14ac:dyDescent="0.3">
      <c r="A76" s="27" t="s">
        <v>1</v>
      </c>
      <c r="B76" s="27">
        <v>60</v>
      </c>
      <c r="C76" s="53">
        <v>9.41</v>
      </c>
      <c r="D76" s="54">
        <v>7.13</v>
      </c>
      <c r="E76" s="54">
        <v>29.28</v>
      </c>
      <c r="F76" s="53">
        <v>10.654548911145886</v>
      </c>
      <c r="G76" s="55">
        <f t="shared" ref="G76:G82" si="4">F76/C76</f>
        <v>1.1322581202067892</v>
      </c>
      <c r="H76" s="54">
        <v>21.309097822291772</v>
      </c>
      <c r="I76" s="54"/>
      <c r="J76" s="56">
        <v>8.2085009991448956</v>
      </c>
      <c r="K76" s="56">
        <v>31.437164203011513</v>
      </c>
      <c r="L76" s="54">
        <v>36.770000000000003</v>
      </c>
      <c r="M76" s="54">
        <v>74.92</v>
      </c>
      <c r="N76" s="57">
        <v>2</v>
      </c>
      <c r="O76" s="58">
        <v>3.8828000000000002E-5</v>
      </c>
      <c r="P76" s="59">
        <v>6.7561999999999997E-2</v>
      </c>
      <c r="Q76" s="59">
        <v>1.9602999999999999E-3</v>
      </c>
      <c r="R76" s="59">
        <v>1.6970000000000001</v>
      </c>
      <c r="S76" s="60">
        <v>1.0182</v>
      </c>
      <c r="T76" s="57">
        <v>2</v>
      </c>
      <c r="U76" s="54">
        <v>1.63</v>
      </c>
      <c r="V76" s="54">
        <v>0.37</v>
      </c>
      <c r="W76" s="57">
        <v>14</v>
      </c>
      <c r="X76" s="57">
        <v>5</v>
      </c>
      <c r="Y76" s="57">
        <v>99</v>
      </c>
      <c r="Z76" s="54">
        <v>1.27</v>
      </c>
      <c r="AA76" s="54">
        <v>1.24</v>
      </c>
      <c r="AB76" s="54">
        <v>1.41</v>
      </c>
      <c r="AC76" s="54">
        <v>0</v>
      </c>
      <c r="AD76" s="54">
        <v>0.68</v>
      </c>
      <c r="AE76" s="54">
        <v>0.41</v>
      </c>
      <c r="AF76" s="54">
        <v>0.74</v>
      </c>
      <c r="AG76" s="27">
        <v>2.5700000000000001E-2</v>
      </c>
      <c r="AH76" s="27" t="s">
        <v>146</v>
      </c>
      <c r="AI76" s="54">
        <v>1</v>
      </c>
      <c r="AJ76" s="27" t="s">
        <v>147</v>
      </c>
      <c r="AK76" s="57">
        <v>1</v>
      </c>
      <c r="AL76" s="27" t="s">
        <v>146</v>
      </c>
      <c r="AM76" s="54">
        <v>0.52</v>
      </c>
      <c r="AN76" s="54">
        <v>15500000</v>
      </c>
      <c r="AO76" s="27">
        <v>53.454000000000001</v>
      </c>
      <c r="AP76" s="27">
        <v>1.2048810000000001</v>
      </c>
      <c r="AQ76" s="27">
        <v>1.2200000000000001E-2</v>
      </c>
      <c r="AR76" s="27">
        <v>2.6400000000000002E-4</v>
      </c>
      <c r="AS76" s="27">
        <v>5.4299999999999997E-4</v>
      </c>
      <c r="AT76" s="27">
        <v>1.5100000000000001E-4</v>
      </c>
      <c r="AU76" s="27">
        <v>2.0899999999999998E-3</v>
      </c>
      <c r="AV76" s="27">
        <v>8.9499999999999994E-5</v>
      </c>
      <c r="AW76" s="27">
        <v>1.74E-3</v>
      </c>
      <c r="AX76" s="27">
        <v>5.3600000000000002E-5</v>
      </c>
      <c r="AY76" s="27">
        <v>3.1100000000000002E-4</v>
      </c>
      <c r="AZ76" s="27">
        <v>1.06E-5</v>
      </c>
      <c r="BA76" s="27">
        <v>1.6999999999999999E-3</v>
      </c>
      <c r="BB76" s="27">
        <v>3.6300000000000001E-5</v>
      </c>
      <c r="BC76" s="27">
        <v>1.6999999999999999E-3</v>
      </c>
      <c r="BD76" s="27">
        <v>3.6300000000000001E-5</v>
      </c>
      <c r="BE76" s="27">
        <v>99.970169999999996</v>
      </c>
      <c r="BF76" s="27">
        <v>2.2533799999999999</v>
      </c>
      <c r="BG76" s="27">
        <v>2.29E-2</v>
      </c>
      <c r="BH76" s="27">
        <v>4.9299999999999995E-4</v>
      </c>
      <c r="BI76" s="27">
        <v>5.4299999999999997E-4</v>
      </c>
      <c r="BJ76" s="27">
        <v>1.5100000000000001E-4</v>
      </c>
      <c r="BK76" s="27">
        <v>2.0899999999999998E-3</v>
      </c>
      <c r="BL76" s="27">
        <v>8.9499999999999994E-5</v>
      </c>
      <c r="BM76" s="27">
        <v>1.74E-3</v>
      </c>
      <c r="BN76" s="27">
        <v>5.3600000000000002E-5</v>
      </c>
      <c r="BO76" s="27">
        <v>5.8200000000000005E-4</v>
      </c>
      <c r="BP76" s="27">
        <v>1.98E-5</v>
      </c>
      <c r="BQ76" s="27">
        <v>3.1800000000000001E-3</v>
      </c>
      <c r="BR76" s="27">
        <v>6.7799999999999995E-5</v>
      </c>
      <c r="BS76" s="27">
        <v>3.1800000000000001E-3</v>
      </c>
      <c r="BT76" s="27">
        <v>6.7799999999999995E-5</v>
      </c>
      <c r="BU76" s="27">
        <v>9.9991830000000004</v>
      </c>
      <c r="BV76" s="27">
        <v>0.2253869</v>
      </c>
      <c r="BW76" s="27">
        <v>7.3700000000000002E-4</v>
      </c>
      <c r="BX76" s="27">
        <v>1.59E-5</v>
      </c>
      <c r="BY76" s="27">
        <v>5.4299999999999997E-4</v>
      </c>
      <c r="BZ76" s="27">
        <v>1.5100000000000001E-4</v>
      </c>
      <c r="CA76" s="27">
        <v>2.0899999999999998E-3</v>
      </c>
      <c r="CB76" s="27">
        <v>8.9499999999999994E-5</v>
      </c>
      <c r="CC76" s="27">
        <v>1.74E-3</v>
      </c>
      <c r="CD76" s="27">
        <v>5.3600000000000002E-5</v>
      </c>
      <c r="CE76" s="27">
        <v>1.24E-5</v>
      </c>
      <c r="CF76" s="27">
        <v>4.2100000000000002E-7</v>
      </c>
      <c r="CG76" s="27">
        <v>6.7999999999999999E-5</v>
      </c>
      <c r="CH76" s="27">
        <v>1.4500000000000001E-6</v>
      </c>
      <c r="CI76" s="27">
        <v>6.7999999999999999E-5</v>
      </c>
      <c r="CJ76" s="27">
        <v>1.4500000000000001E-6</v>
      </c>
      <c r="CK76" s="27">
        <v>1338.8889999999999</v>
      </c>
      <c r="CL76" s="27">
        <v>28.85651</v>
      </c>
      <c r="CM76" s="27">
        <v>2.29E-2</v>
      </c>
      <c r="CN76" s="27">
        <v>4.9299999999999995E-4</v>
      </c>
      <c r="CO76" s="3"/>
      <c r="CP76" s="57">
        <v>19.628530000000001</v>
      </c>
      <c r="CQ76" s="57">
        <v>2.8704809999999998</v>
      </c>
      <c r="CR76" s="54">
        <v>6.838063</v>
      </c>
      <c r="CS76" s="61">
        <v>0</v>
      </c>
      <c r="CT76" s="61">
        <v>0</v>
      </c>
      <c r="CU76" s="61">
        <v>0</v>
      </c>
      <c r="CV76" s="61">
        <v>0</v>
      </c>
      <c r="CW76" s="61">
        <v>0</v>
      </c>
      <c r="CX76" s="61">
        <v>0</v>
      </c>
      <c r="CY76" s="54">
        <v>0</v>
      </c>
      <c r="CZ76" s="54">
        <v>0</v>
      </c>
      <c r="DA76" s="54">
        <v>0</v>
      </c>
      <c r="DB76" s="54">
        <v>0</v>
      </c>
      <c r="DC76" s="54">
        <v>0</v>
      </c>
      <c r="DD76" s="54">
        <v>0</v>
      </c>
      <c r="DE76" s="54">
        <v>0</v>
      </c>
      <c r="DF76" s="54">
        <v>0</v>
      </c>
      <c r="DG76" s="54">
        <v>0</v>
      </c>
      <c r="DH76" s="54">
        <v>0</v>
      </c>
      <c r="DI76" s="54">
        <v>36.76943</v>
      </c>
      <c r="DJ76" s="54">
        <v>36.76943</v>
      </c>
      <c r="DK76" s="54">
        <v>113.0624</v>
      </c>
      <c r="DL76" s="27" t="s">
        <v>148</v>
      </c>
      <c r="DM76" s="57">
        <v>0</v>
      </c>
      <c r="DN76" s="57">
        <v>35</v>
      </c>
      <c r="DO76" s="3"/>
      <c r="DP76" s="62">
        <v>5.5132000000000003</v>
      </c>
      <c r="DQ76" s="62">
        <v>0.4081323</v>
      </c>
      <c r="DR76" s="62">
        <v>4.9025060000000002E-2</v>
      </c>
      <c r="DS76" s="62">
        <v>3.5425489999999999E-3</v>
      </c>
      <c r="DT76" s="62">
        <v>0.14047480000000001</v>
      </c>
      <c r="DU76" s="62">
        <v>20.397731282735808</v>
      </c>
      <c r="DV76" s="62">
        <v>1.262885</v>
      </c>
      <c r="DW76" s="62">
        <v>0.81561329999999999</v>
      </c>
      <c r="DX76" s="62">
        <v>7.8225779999999995E-2</v>
      </c>
      <c r="DY76" s="62">
        <v>1.250158E-2</v>
      </c>
      <c r="DZ76" s="62">
        <v>308.53323801647878</v>
      </c>
      <c r="EA76" s="62">
        <v>22.294600226945953</v>
      </c>
      <c r="EB76" s="62">
        <v>1902.6561272355466</v>
      </c>
      <c r="EC76" s="62">
        <v>140.8502178984503</v>
      </c>
      <c r="ED76" s="62">
        <v>4949.2483131584986</v>
      </c>
      <c r="EE76" s="62">
        <v>474.68427710841377</v>
      </c>
      <c r="EF76" s="3"/>
      <c r="EG76" s="3"/>
      <c r="EH76" s="3"/>
      <c r="EI76" s="3"/>
      <c r="EJ76" s="3"/>
      <c r="EK76" s="3"/>
      <c r="EL76" s="3"/>
      <c r="EM76" s="3"/>
      <c r="EN76" s="3"/>
      <c r="EO76" s="3"/>
      <c r="EP76" s="3"/>
      <c r="EQ76" s="3"/>
      <c r="ER76" s="3"/>
      <c r="ES76" s="3"/>
      <c r="ET76" s="3"/>
      <c r="EU76" s="3"/>
      <c r="EV76" s="3"/>
      <c r="EW76" s="3"/>
      <c r="EX76" s="3"/>
      <c r="EY76" s="3"/>
      <c r="EZ76" s="3"/>
    </row>
    <row r="77" spans="1:405" s="63" customFormat="1" ht="15" customHeight="1" x14ac:dyDescent="0.3">
      <c r="A77" s="27" t="s">
        <v>1</v>
      </c>
      <c r="B77" s="27">
        <v>61</v>
      </c>
      <c r="C77" s="53">
        <v>18.309999999999999</v>
      </c>
      <c r="D77" s="54">
        <v>10.24</v>
      </c>
      <c r="E77" s="54">
        <v>23.16</v>
      </c>
      <c r="F77" s="53">
        <v>8.9529548194995385</v>
      </c>
      <c r="G77" s="55">
        <f t="shared" si="4"/>
        <v>0.48896530963951607</v>
      </c>
      <c r="H77" s="54">
        <v>17.905909638999077</v>
      </c>
      <c r="I77" s="54"/>
      <c r="J77" s="56">
        <v>14.493500247387889</v>
      </c>
      <c r="K77" s="56">
        <v>19.858749989679552</v>
      </c>
      <c r="L77" s="54">
        <v>34.299999999999997</v>
      </c>
      <c r="M77" s="54">
        <v>42.59</v>
      </c>
      <c r="N77" s="57">
        <v>6</v>
      </c>
      <c r="O77" s="58">
        <v>4.8535000000000002E-5</v>
      </c>
      <c r="P77" s="59">
        <v>8.3290000000000003E-2</v>
      </c>
      <c r="Q77" s="59">
        <v>2.3432000000000001E-3</v>
      </c>
      <c r="R77" s="59">
        <v>1.6975</v>
      </c>
      <c r="S77" s="60">
        <v>1.018</v>
      </c>
      <c r="T77" s="57">
        <v>3</v>
      </c>
      <c r="U77" s="54">
        <v>1.72</v>
      </c>
      <c r="V77" s="54">
        <v>0.32</v>
      </c>
      <c r="W77" s="57">
        <v>17</v>
      </c>
      <c r="X77" s="57">
        <v>10</v>
      </c>
      <c r="Y77" s="57">
        <v>429</v>
      </c>
      <c r="Z77" s="54">
        <v>1.35</v>
      </c>
      <c r="AA77" s="54">
        <v>2.67</v>
      </c>
      <c r="AB77" s="54">
        <v>2.21</v>
      </c>
      <c r="AC77" s="54">
        <v>0</v>
      </c>
      <c r="AD77" s="54">
        <v>0.36</v>
      </c>
      <c r="AE77" s="54">
        <v>0.26</v>
      </c>
      <c r="AF77" s="54">
        <v>0.82</v>
      </c>
      <c r="AG77" s="27">
        <v>3.5900000000000001E-2</v>
      </c>
      <c r="AH77" s="27" t="s">
        <v>146</v>
      </c>
      <c r="AI77" s="54">
        <v>1</v>
      </c>
      <c r="AJ77" s="27" t="s">
        <v>147</v>
      </c>
      <c r="AK77" s="57">
        <v>1</v>
      </c>
      <c r="AL77" s="27" t="s">
        <v>147</v>
      </c>
      <c r="AM77" s="54">
        <v>0.88</v>
      </c>
      <c r="AN77" s="54">
        <v>16200000</v>
      </c>
      <c r="AO77" s="27">
        <v>53.454000000000001</v>
      </c>
      <c r="AP77" s="27">
        <v>1.4591540000000001</v>
      </c>
      <c r="AQ77" s="27">
        <v>5.3199999999999997E-2</v>
      </c>
      <c r="AR77" s="27">
        <v>1.5200000000000001E-3</v>
      </c>
      <c r="AS77" s="27">
        <v>8.8500000000000004E-4</v>
      </c>
      <c r="AT77" s="27">
        <v>2.5300000000000002E-4</v>
      </c>
      <c r="AU77" s="27">
        <v>2.81E-3</v>
      </c>
      <c r="AV77" s="27">
        <v>1.17E-4</v>
      </c>
      <c r="AW77" s="27">
        <v>2.1099999999999999E-3</v>
      </c>
      <c r="AX77" s="27">
        <v>1.01E-4</v>
      </c>
      <c r="AY77" s="27">
        <v>6.3500000000000004E-4</v>
      </c>
      <c r="AZ77" s="27">
        <v>2.51E-5</v>
      </c>
      <c r="BA77" s="27">
        <v>2.0100000000000001E-3</v>
      </c>
      <c r="BB77" s="27">
        <v>7.5199999999999998E-5</v>
      </c>
      <c r="BC77" s="27">
        <v>2.0100000000000001E-3</v>
      </c>
      <c r="BD77" s="27">
        <v>7.5199999999999998E-5</v>
      </c>
      <c r="BE77" s="27">
        <v>99.89188</v>
      </c>
      <c r="BF77" s="27">
        <v>2.7267869999999998</v>
      </c>
      <c r="BG77" s="27">
        <v>9.9425700000000006E-2</v>
      </c>
      <c r="BH77" s="27">
        <v>2.8400000000000001E-3</v>
      </c>
      <c r="BI77" s="27">
        <v>8.8500000000000004E-4</v>
      </c>
      <c r="BJ77" s="27">
        <v>2.5300000000000002E-4</v>
      </c>
      <c r="BK77" s="27">
        <v>2.81E-3</v>
      </c>
      <c r="BL77" s="27">
        <v>1.17E-4</v>
      </c>
      <c r="BM77" s="27">
        <v>2.1099999999999999E-3</v>
      </c>
      <c r="BN77" s="27">
        <v>1.01E-4</v>
      </c>
      <c r="BO77" s="27">
        <v>1.1900000000000001E-3</v>
      </c>
      <c r="BP77" s="27">
        <v>4.6999999999999997E-5</v>
      </c>
      <c r="BQ77" s="27">
        <v>3.7499999999999999E-3</v>
      </c>
      <c r="BR77" s="27">
        <v>1.3999999999999999E-4</v>
      </c>
      <c r="BS77" s="27">
        <v>3.7499999999999999E-3</v>
      </c>
      <c r="BT77" s="27">
        <v>1.3999999999999999E-4</v>
      </c>
      <c r="BU77" s="27">
        <v>9.9966950000000008</v>
      </c>
      <c r="BV77" s="27">
        <v>0.2728836</v>
      </c>
      <c r="BW77" s="27">
        <v>3.2000000000000002E-3</v>
      </c>
      <c r="BX77" s="27">
        <v>9.1600000000000004E-5</v>
      </c>
      <c r="BY77" s="27">
        <v>8.8500000000000004E-4</v>
      </c>
      <c r="BZ77" s="27">
        <v>2.5300000000000002E-4</v>
      </c>
      <c r="CA77" s="27">
        <v>2.81E-3</v>
      </c>
      <c r="CB77" s="27">
        <v>1.17E-4</v>
      </c>
      <c r="CC77" s="27">
        <v>2.1099999999999999E-3</v>
      </c>
      <c r="CD77" s="27">
        <v>1.01E-4</v>
      </c>
      <c r="CE77" s="27">
        <v>2.5199999999999999E-5</v>
      </c>
      <c r="CF77" s="27">
        <v>9.9800000000000002E-7</v>
      </c>
      <c r="CG77" s="27">
        <v>8.0400000000000003E-5</v>
      </c>
      <c r="CH77" s="27">
        <v>3.01E-6</v>
      </c>
      <c r="CI77" s="27">
        <v>8.0400000000000003E-5</v>
      </c>
      <c r="CJ77" s="27">
        <v>3.01E-6</v>
      </c>
      <c r="CK77" s="27">
        <v>5814.3689999999997</v>
      </c>
      <c r="CL77" s="27">
        <v>166.34139999999999</v>
      </c>
      <c r="CM77" s="27">
        <v>9.9425700000000006E-2</v>
      </c>
      <c r="CN77" s="27">
        <v>2.8400000000000001E-3</v>
      </c>
      <c r="CO77" s="3"/>
      <c r="CP77" s="57">
        <v>37.203719999999997</v>
      </c>
      <c r="CQ77" s="57">
        <v>9.6041709999999991</v>
      </c>
      <c r="CR77" s="54">
        <v>3.8737050000000002</v>
      </c>
      <c r="CS77" s="61">
        <v>0</v>
      </c>
      <c r="CT77" s="61">
        <v>0</v>
      </c>
      <c r="CU77" s="61">
        <v>0</v>
      </c>
      <c r="CV77" s="61">
        <v>0</v>
      </c>
      <c r="CW77" s="61">
        <v>0</v>
      </c>
      <c r="CX77" s="61">
        <v>0</v>
      </c>
      <c r="CY77" s="54">
        <v>0</v>
      </c>
      <c r="CZ77" s="54">
        <v>0</v>
      </c>
      <c r="DA77" s="54">
        <v>0</v>
      </c>
      <c r="DB77" s="54">
        <v>0</v>
      </c>
      <c r="DC77" s="54">
        <v>0</v>
      </c>
      <c r="DD77" s="54">
        <v>0</v>
      </c>
      <c r="DE77" s="54">
        <v>0</v>
      </c>
      <c r="DF77" s="54">
        <v>0</v>
      </c>
      <c r="DG77" s="54">
        <v>0</v>
      </c>
      <c r="DH77" s="54">
        <v>0</v>
      </c>
      <c r="DI77" s="54">
        <v>34.300109999999997</v>
      </c>
      <c r="DJ77" s="54">
        <v>34.300109999999997</v>
      </c>
      <c r="DK77" s="54">
        <v>50.882719999999999</v>
      </c>
      <c r="DL77" s="27" t="s">
        <v>148</v>
      </c>
      <c r="DM77" s="57">
        <v>0</v>
      </c>
      <c r="DN77" s="57">
        <v>35</v>
      </c>
      <c r="DO77" s="3"/>
      <c r="DP77" s="62">
        <v>3.8537119999999998</v>
      </c>
      <c r="DQ77" s="62">
        <v>0.29061870000000001</v>
      </c>
      <c r="DR77" s="62">
        <v>3.5537100000000002E-2</v>
      </c>
      <c r="DS77" s="62">
        <v>1.9487160000000001E-3</v>
      </c>
      <c r="DT77" s="62">
        <v>0.14397180000000001</v>
      </c>
      <c r="DU77" s="62">
        <v>28.139606214350636</v>
      </c>
      <c r="DV77" s="62">
        <v>1.1513910000000001</v>
      </c>
      <c r="DW77" s="62">
        <v>0.7864951</v>
      </c>
      <c r="DX77" s="62">
        <v>6.8127569999999998E-2</v>
      </c>
      <c r="DY77" s="62">
        <v>-2.3016990000000001E-2</v>
      </c>
      <c r="DZ77" s="62">
        <v>225.11026149271021</v>
      </c>
      <c r="EA77" s="62">
        <v>12.344169004646645</v>
      </c>
      <c r="EB77" s="62">
        <v>1604.0450556276548</v>
      </c>
      <c r="EC77" s="62">
        <v>120.96531572881855</v>
      </c>
      <c r="ED77" s="62">
        <v>4897.4751223499925</v>
      </c>
      <c r="EE77" s="62">
        <v>424.22779140157093</v>
      </c>
      <c r="EF77" s="3"/>
      <c r="EG77" s="3"/>
      <c r="EH77" s="3"/>
      <c r="EI77" s="3"/>
      <c r="EJ77" s="3"/>
      <c r="EK77" s="3"/>
      <c r="EL77" s="3"/>
      <c r="EM77" s="3"/>
      <c r="EN77" s="3"/>
      <c r="EO77" s="3"/>
      <c r="EP77" s="3"/>
      <c r="EQ77" s="3"/>
      <c r="ER77" s="3"/>
      <c r="ES77" s="3"/>
      <c r="ET77" s="3"/>
      <c r="EU77" s="3"/>
      <c r="EV77" s="3"/>
      <c r="EW77" s="3"/>
      <c r="EX77" s="3"/>
      <c r="EY77" s="3"/>
      <c r="EZ77" s="3"/>
    </row>
    <row r="78" spans="1:405" s="63" customFormat="1" ht="15" customHeight="1" x14ac:dyDescent="0.3">
      <c r="A78" s="27" t="s">
        <v>1</v>
      </c>
      <c r="B78" s="27">
        <v>62</v>
      </c>
      <c r="C78" s="53">
        <v>9.08</v>
      </c>
      <c r="D78" s="54">
        <v>5.37</v>
      </c>
      <c r="E78" s="54">
        <v>13.13</v>
      </c>
      <c r="F78" s="53">
        <v>5.0153987877336341</v>
      </c>
      <c r="G78" s="55">
        <f t="shared" si="4"/>
        <v>0.55235669468432091</v>
      </c>
      <c r="H78" s="54">
        <v>10.030797575467268</v>
      </c>
      <c r="I78" s="54"/>
      <c r="J78" s="56">
        <v>-93.123808079975504</v>
      </c>
      <c r="K78" s="56">
        <v>88.388137638786688</v>
      </c>
      <c r="L78" s="54">
        <v>0</v>
      </c>
      <c r="M78" s="54">
        <v>0</v>
      </c>
      <c r="N78" s="57">
        <v>5</v>
      </c>
      <c r="O78" s="58">
        <v>4.8535000000000002E-5</v>
      </c>
      <c r="P78" s="59">
        <v>0.14016999999999999</v>
      </c>
      <c r="Q78" s="59">
        <v>2.5420999999999998E-3</v>
      </c>
      <c r="R78" s="59">
        <v>1.6976</v>
      </c>
      <c r="S78" s="60">
        <v>1.0181</v>
      </c>
      <c r="T78" s="57">
        <v>3</v>
      </c>
      <c r="U78" s="54">
        <v>1.69</v>
      </c>
      <c r="V78" s="54">
        <v>0.37</v>
      </c>
      <c r="W78" s="57">
        <v>30</v>
      </c>
      <c r="X78" s="57">
        <v>4</v>
      </c>
      <c r="Y78" s="57">
        <v>226</v>
      </c>
      <c r="Z78" s="54">
        <v>1.0900000000000001</v>
      </c>
      <c r="AA78" s="54">
        <v>0.93</v>
      </c>
      <c r="AB78" s="54">
        <v>0.49</v>
      </c>
      <c r="AC78" s="54">
        <v>0</v>
      </c>
      <c r="AD78" s="54">
        <v>0.96</v>
      </c>
      <c r="AE78" s="54">
        <v>1.07</v>
      </c>
      <c r="AF78" s="54">
        <v>0.91</v>
      </c>
      <c r="AG78" s="27">
        <v>0</v>
      </c>
      <c r="AH78" s="27"/>
      <c r="AI78" s="54">
        <v>1</v>
      </c>
      <c r="AJ78" s="27" t="s">
        <v>147</v>
      </c>
      <c r="AK78" s="57">
        <v>2</v>
      </c>
      <c r="AL78" s="27" t="s">
        <v>152</v>
      </c>
      <c r="AM78" s="54">
        <v>0.68</v>
      </c>
      <c r="AN78" s="54">
        <v>16700000</v>
      </c>
      <c r="AO78" s="27">
        <v>53.454000000000001</v>
      </c>
      <c r="AP78" s="27">
        <v>0.7157346</v>
      </c>
      <c r="AQ78" s="27">
        <v>2.8000000000000001E-2</v>
      </c>
      <c r="AR78" s="27">
        <v>4.0499999999999998E-4</v>
      </c>
      <c r="AS78" s="27">
        <v>6.4700000000000001E-4</v>
      </c>
      <c r="AT78" s="27">
        <v>2.5300000000000002E-4</v>
      </c>
      <c r="AU78" s="27">
        <v>9.8300000000000002E-3</v>
      </c>
      <c r="AV78" s="27">
        <v>2.5099999999999998E-4</v>
      </c>
      <c r="AW78" s="27">
        <v>8.6700000000000006E-3</v>
      </c>
      <c r="AX78" s="27">
        <v>5.2499999999999997E-4</v>
      </c>
      <c r="AY78" s="27">
        <v>2.32E-4</v>
      </c>
      <c r="AZ78" s="27">
        <v>8.3000000000000002E-6</v>
      </c>
      <c r="BA78" s="27">
        <v>3.5000000000000001E-3</v>
      </c>
      <c r="BB78" s="27">
        <v>5.8499999999999999E-5</v>
      </c>
      <c r="BC78" s="27">
        <v>3.5000000000000001E-3</v>
      </c>
      <c r="BD78" s="27">
        <v>5.8499999999999999E-5</v>
      </c>
      <c r="BE78" s="27">
        <v>99.934100000000001</v>
      </c>
      <c r="BF78" s="27">
        <v>1.3380909999999999</v>
      </c>
      <c r="BG78" s="27">
        <v>5.2400000000000002E-2</v>
      </c>
      <c r="BH78" s="27">
        <v>7.5799999999999999E-4</v>
      </c>
      <c r="BI78" s="27">
        <v>6.4700000000000001E-4</v>
      </c>
      <c r="BJ78" s="27">
        <v>2.5300000000000002E-4</v>
      </c>
      <c r="BK78" s="27">
        <v>9.8300000000000002E-3</v>
      </c>
      <c r="BL78" s="27">
        <v>2.5099999999999998E-4</v>
      </c>
      <c r="BM78" s="27">
        <v>8.6700000000000006E-3</v>
      </c>
      <c r="BN78" s="27">
        <v>5.2499999999999997E-4</v>
      </c>
      <c r="BO78" s="27">
        <v>4.3300000000000001E-4</v>
      </c>
      <c r="BP78" s="27">
        <v>1.5500000000000001E-5</v>
      </c>
      <c r="BQ78" s="27">
        <v>6.5500000000000003E-3</v>
      </c>
      <c r="BR78" s="27">
        <v>1.0900000000000001E-4</v>
      </c>
      <c r="BS78" s="27">
        <v>6.5500000000000003E-3</v>
      </c>
      <c r="BT78" s="27">
        <v>1.0900000000000001E-4</v>
      </c>
      <c r="BU78" s="27">
        <v>9.9981650000000002</v>
      </c>
      <c r="BV78" s="27">
        <v>0.13387270000000001</v>
      </c>
      <c r="BW78" s="27">
        <v>1.6850999999999999E-3</v>
      </c>
      <c r="BX78" s="27">
        <v>2.44E-5</v>
      </c>
      <c r="BY78" s="27">
        <v>6.4700000000000001E-4</v>
      </c>
      <c r="BZ78" s="27">
        <v>2.5300000000000002E-4</v>
      </c>
      <c r="CA78" s="27">
        <v>9.8300000000000002E-3</v>
      </c>
      <c r="CB78" s="27">
        <v>2.5099999999999998E-4</v>
      </c>
      <c r="CC78" s="27">
        <v>8.6700000000000006E-3</v>
      </c>
      <c r="CD78" s="27">
        <v>5.2499999999999997E-4</v>
      </c>
      <c r="CE78" s="27">
        <v>9.2E-6</v>
      </c>
      <c r="CF78" s="27">
        <v>3.3000000000000002E-7</v>
      </c>
      <c r="CG78" s="27">
        <v>1.3999999999999999E-4</v>
      </c>
      <c r="CH78" s="27">
        <v>2.34E-6</v>
      </c>
      <c r="CI78" s="27">
        <v>1.3999999999999999E-4</v>
      </c>
      <c r="CJ78" s="27">
        <v>2.34E-6</v>
      </c>
      <c r="CK78" s="27">
        <v>3062.4169999999999</v>
      </c>
      <c r="CL78" s="27">
        <v>44.320149999999998</v>
      </c>
      <c r="CM78" s="27">
        <v>5.2400000000000002E-2</v>
      </c>
      <c r="CN78" s="27">
        <v>7.5799999999999999E-4</v>
      </c>
      <c r="CO78" s="3"/>
      <c r="CP78" s="57">
        <v>40.700490000000002</v>
      </c>
      <c r="CQ78" s="57">
        <v>2.1737479999999998</v>
      </c>
      <c r="CR78" s="54">
        <v>18.723649999999999</v>
      </c>
      <c r="CS78" s="61">
        <v>0</v>
      </c>
      <c r="CT78" s="61">
        <v>0</v>
      </c>
      <c r="CU78" s="61">
        <v>0</v>
      </c>
      <c r="CV78" s="61">
        <v>0</v>
      </c>
      <c r="CW78" s="61">
        <v>0</v>
      </c>
      <c r="CX78" s="61">
        <v>0</v>
      </c>
      <c r="CY78" s="54">
        <v>0</v>
      </c>
      <c r="CZ78" s="54">
        <v>0</v>
      </c>
      <c r="DA78" s="54">
        <v>0</v>
      </c>
      <c r="DB78" s="54">
        <v>0</v>
      </c>
      <c r="DC78" s="54">
        <v>0</v>
      </c>
      <c r="DD78" s="54">
        <v>0</v>
      </c>
      <c r="DE78" s="54">
        <v>0</v>
      </c>
      <c r="DF78" s="54">
        <v>0</v>
      </c>
      <c r="DG78" s="54">
        <v>0</v>
      </c>
      <c r="DH78" s="54">
        <v>0</v>
      </c>
      <c r="DI78" s="54">
        <v>0</v>
      </c>
      <c r="DJ78" s="54">
        <v>0</v>
      </c>
      <c r="DK78" s="54">
        <v>0</v>
      </c>
      <c r="DL78" s="27" t="s">
        <v>151</v>
      </c>
      <c r="DM78" s="57">
        <v>0</v>
      </c>
      <c r="DN78" s="57">
        <v>35</v>
      </c>
      <c r="DO78" s="3"/>
      <c r="DP78" s="62">
        <v>15.515969999999999</v>
      </c>
      <c r="DQ78" s="62">
        <v>1.343882</v>
      </c>
      <c r="DR78" s="62">
        <v>0.1220453</v>
      </c>
      <c r="DS78" s="62">
        <v>5.7122930000000002E-3</v>
      </c>
      <c r="DT78" s="62">
        <v>0.10847619999999999</v>
      </c>
      <c r="DU78" s="62">
        <v>8.1936789044723568</v>
      </c>
      <c r="DV78" s="62">
        <v>0.23972889999999999</v>
      </c>
      <c r="DW78" s="62">
        <v>0.92205420000000005</v>
      </c>
      <c r="DX78" s="62">
        <v>8.6559990000000003E-2</v>
      </c>
      <c r="DY78" s="62">
        <v>-8.9806940000000002E-2</v>
      </c>
      <c r="DZ78" s="62">
        <v>742.32509664486008</v>
      </c>
      <c r="EA78" s="62">
        <v>34.744299479691215</v>
      </c>
      <c r="EB78" s="62">
        <v>2847.4669153696027</v>
      </c>
      <c r="EC78" s="62">
        <v>246.62715467745377</v>
      </c>
      <c r="ED78" s="62">
        <v>5123.0738447609729</v>
      </c>
      <c r="EE78" s="62">
        <v>480.94051387843723</v>
      </c>
      <c r="EF78" s="3"/>
      <c r="EG78" s="3"/>
      <c r="EH78" s="3"/>
      <c r="EI78" s="3"/>
      <c r="EJ78" s="3"/>
      <c r="EK78" s="3"/>
      <c r="EL78" s="3"/>
      <c r="EM78" s="3"/>
      <c r="EN78" s="3"/>
      <c r="EO78" s="3"/>
      <c r="EP78" s="3"/>
      <c r="EQ78" s="3"/>
      <c r="ER78" s="3"/>
      <c r="ES78" s="3"/>
      <c r="ET78" s="3"/>
      <c r="EU78" s="3"/>
      <c r="EV78" s="3"/>
      <c r="EW78" s="3"/>
      <c r="EX78" s="3"/>
      <c r="EY78" s="3"/>
      <c r="EZ78" s="3"/>
    </row>
    <row r="79" spans="1:405" s="63" customFormat="1" ht="15" customHeight="1" x14ac:dyDescent="0.3">
      <c r="A79" s="27" t="s">
        <v>1</v>
      </c>
      <c r="B79" s="27">
        <v>63</v>
      </c>
      <c r="C79" s="53">
        <v>17.41</v>
      </c>
      <c r="D79" s="54">
        <v>11.01</v>
      </c>
      <c r="E79" s="54">
        <v>29.87</v>
      </c>
      <c r="F79" s="53">
        <v>11.255204351765453</v>
      </c>
      <c r="G79" s="55">
        <f t="shared" si="4"/>
        <v>0.64647928499514373</v>
      </c>
      <c r="H79" s="54">
        <v>22.510408703530906</v>
      </c>
      <c r="I79" s="54"/>
      <c r="J79" s="64">
        <v>105.27943595592644</v>
      </c>
      <c r="K79" s="64">
        <v>27.833710981230595</v>
      </c>
      <c r="L79" s="54">
        <v>130.62</v>
      </c>
      <c r="M79" s="54">
        <v>73.28</v>
      </c>
      <c r="N79" s="57">
        <v>4</v>
      </c>
      <c r="O79" s="58">
        <v>4.8535000000000002E-5</v>
      </c>
      <c r="P79" s="59">
        <v>5.8414000000000001E-2</v>
      </c>
      <c r="Q79" s="59">
        <v>9.9883999999999997E-4</v>
      </c>
      <c r="R79" s="59">
        <v>1.6977</v>
      </c>
      <c r="S79" s="60">
        <v>1.018</v>
      </c>
      <c r="T79" s="57">
        <v>4</v>
      </c>
      <c r="U79" s="54">
        <v>1.71</v>
      </c>
      <c r="V79" s="54">
        <v>0.34</v>
      </c>
      <c r="W79" s="57">
        <v>12</v>
      </c>
      <c r="X79" s="57">
        <v>77</v>
      </c>
      <c r="Y79" s="57">
        <v>385</v>
      </c>
      <c r="Z79" s="54">
        <v>1.1100000000000001</v>
      </c>
      <c r="AA79" s="54">
        <v>1.18</v>
      </c>
      <c r="AB79" s="54">
        <v>1.01</v>
      </c>
      <c r="AC79" s="54">
        <v>0</v>
      </c>
      <c r="AD79" s="54">
        <v>0.84</v>
      </c>
      <c r="AE79" s="54">
        <v>0.77</v>
      </c>
      <c r="AF79" s="54">
        <v>1.1000000000000001</v>
      </c>
      <c r="AG79" s="27">
        <v>4.1000000000000002E-2</v>
      </c>
      <c r="AH79" s="27" t="s">
        <v>152</v>
      </c>
      <c r="AI79" s="54">
        <v>1</v>
      </c>
      <c r="AJ79" s="27" t="s">
        <v>147</v>
      </c>
      <c r="AK79" s="57">
        <v>1</v>
      </c>
      <c r="AL79" s="27" t="s">
        <v>146</v>
      </c>
      <c r="AM79" s="54">
        <v>0.18</v>
      </c>
      <c r="AN79" s="54">
        <v>15200000</v>
      </c>
      <c r="AO79" s="27">
        <v>53.454000000000001</v>
      </c>
      <c r="AP79" s="27">
        <v>0.60081580000000001</v>
      </c>
      <c r="AQ79" s="27">
        <v>4.7800000000000002E-2</v>
      </c>
      <c r="AR79" s="27">
        <v>5.7499999999999999E-4</v>
      </c>
      <c r="AS79" s="27">
        <v>1.74E-4</v>
      </c>
      <c r="AT79" s="27">
        <v>3.0200000000000002E-4</v>
      </c>
      <c r="AU79" s="27">
        <v>2.3999999999999998E-3</v>
      </c>
      <c r="AV79" s="27">
        <v>7.2000000000000002E-5</v>
      </c>
      <c r="AW79" s="27">
        <v>1.2600000000000001E-3</v>
      </c>
      <c r="AX79" s="27">
        <v>6.3299999999999994E-5</v>
      </c>
      <c r="AY79" s="27">
        <v>4.6800000000000001E-3</v>
      </c>
      <c r="AZ79" s="27">
        <v>9.6799999999999995E-5</v>
      </c>
      <c r="BA79" s="27">
        <v>1.4499999999999999E-3</v>
      </c>
      <c r="BB79" s="27">
        <v>2.2099999999999998E-5</v>
      </c>
      <c r="BC79" s="27">
        <v>1.4499999999999999E-3</v>
      </c>
      <c r="BD79" s="27">
        <v>2.2099999999999998E-5</v>
      </c>
      <c r="BE79" s="27">
        <v>99.896479999999997</v>
      </c>
      <c r="BF79" s="27">
        <v>1.1228229999999999</v>
      </c>
      <c r="BG79" s="27">
        <v>8.9399999999999993E-2</v>
      </c>
      <c r="BH79" s="27">
        <v>1.07E-3</v>
      </c>
      <c r="BI79" s="27">
        <v>1.74E-4</v>
      </c>
      <c r="BJ79" s="27">
        <v>3.0200000000000002E-4</v>
      </c>
      <c r="BK79" s="27">
        <v>2.3999999999999998E-3</v>
      </c>
      <c r="BL79" s="27">
        <v>7.2000000000000002E-5</v>
      </c>
      <c r="BM79" s="27">
        <v>1.2600000000000001E-3</v>
      </c>
      <c r="BN79" s="27">
        <v>6.3299999999999994E-5</v>
      </c>
      <c r="BO79" s="27">
        <v>8.7500000000000008E-3</v>
      </c>
      <c r="BP79" s="27">
        <v>1.8100000000000001E-4</v>
      </c>
      <c r="BQ79" s="27">
        <v>2.7000000000000001E-3</v>
      </c>
      <c r="BR79" s="27">
        <v>4.1300000000000001E-5</v>
      </c>
      <c r="BS79" s="27">
        <v>2.7000000000000001E-3</v>
      </c>
      <c r="BT79" s="27">
        <v>4.1300000000000001E-5</v>
      </c>
      <c r="BU79" s="27">
        <v>9.9968800000000009</v>
      </c>
      <c r="BV79" s="27">
        <v>0.11236359999999999</v>
      </c>
      <c r="BW79" s="27">
        <v>2.8800000000000002E-3</v>
      </c>
      <c r="BX79" s="27">
        <v>3.4600000000000001E-5</v>
      </c>
      <c r="BY79" s="27">
        <v>1.74E-4</v>
      </c>
      <c r="BZ79" s="27">
        <v>3.0200000000000002E-4</v>
      </c>
      <c r="CA79" s="27">
        <v>2.3999999999999998E-3</v>
      </c>
      <c r="CB79" s="27">
        <v>7.2000000000000002E-5</v>
      </c>
      <c r="CC79" s="27">
        <v>1.2600000000000001E-3</v>
      </c>
      <c r="CD79" s="27">
        <v>6.3299999999999994E-5</v>
      </c>
      <c r="CE79" s="27">
        <v>1.8599999999999999E-4</v>
      </c>
      <c r="CF79" s="27">
        <v>3.8399999999999997E-6</v>
      </c>
      <c r="CG79" s="27">
        <v>5.7899999999999998E-5</v>
      </c>
      <c r="CH79" s="27">
        <v>8.8400000000000003E-7</v>
      </c>
      <c r="CI79" s="27">
        <v>5.7899999999999998E-5</v>
      </c>
      <c r="CJ79" s="27">
        <v>8.8400000000000003E-7</v>
      </c>
      <c r="CK79" s="27">
        <v>5226.0309999999999</v>
      </c>
      <c r="CL79" s="27">
        <v>62.84355</v>
      </c>
      <c r="CM79" s="27">
        <v>8.9399999999999993E-2</v>
      </c>
      <c r="CN79" s="27">
        <v>1.07E-3</v>
      </c>
      <c r="CO79" s="3"/>
      <c r="CP79" s="57">
        <v>15.468030000000001</v>
      </c>
      <c r="CQ79" s="57">
        <v>36.537430000000001</v>
      </c>
      <c r="CR79" s="54">
        <v>0.42334769999999999</v>
      </c>
      <c r="CS79" s="61">
        <v>0</v>
      </c>
      <c r="CT79" s="61">
        <v>0</v>
      </c>
      <c r="CU79" s="61">
        <v>0</v>
      </c>
      <c r="CV79" s="61">
        <v>0</v>
      </c>
      <c r="CW79" s="61">
        <v>0</v>
      </c>
      <c r="CX79" s="61">
        <v>0</v>
      </c>
      <c r="CY79" s="54">
        <v>0</v>
      </c>
      <c r="CZ79" s="54">
        <v>0</v>
      </c>
      <c r="DA79" s="54">
        <v>0</v>
      </c>
      <c r="DB79" s="54">
        <v>0</v>
      </c>
      <c r="DC79" s="54">
        <v>0</v>
      </c>
      <c r="DD79" s="54">
        <v>0</v>
      </c>
      <c r="DE79" s="54">
        <v>0</v>
      </c>
      <c r="DF79" s="54">
        <v>0</v>
      </c>
      <c r="DG79" s="54">
        <v>0</v>
      </c>
      <c r="DH79" s="54">
        <v>0</v>
      </c>
      <c r="DI79" s="54">
        <v>130.6224</v>
      </c>
      <c r="DJ79" s="54">
        <v>76.60463</v>
      </c>
      <c r="DK79" s="54">
        <v>69.947019999999995</v>
      </c>
      <c r="DL79" s="27" t="s">
        <v>148</v>
      </c>
      <c r="DM79" s="57">
        <v>0</v>
      </c>
      <c r="DN79" s="57">
        <v>35</v>
      </c>
      <c r="DO79" s="3"/>
      <c r="DP79" s="62">
        <v>5.5001829999999998</v>
      </c>
      <c r="DQ79" s="62">
        <v>0.41571859999999999</v>
      </c>
      <c r="DR79" s="62">
        <v>6.2877359999999993E-2</v>
      </c>
      <c r="DS79" s="62">
        <v>3.0206949999999999E-3</v>
      </c>
      <c r="DT79" s="62">
        <v>0.1058586</v>
      </c>
      <c r="DU79" s="62">
        <v>15.903975612207638</v>
      </c>
      <c r="DV79" s="62">
        <v>0.49562529999999999</v>
      </c>
      <c r="DW79" s="62">
        <v>0.63442670000000001</v>
      </c>
      <c r="DX79" s="62">
        <v>5.4026659999999997E-2</v>
      </c>
      <c r="DY79" s="62">
        <v>-0.1205748</v>
      </c>
      <c r="DZ79" s="62">
        <v>393.10053901148677</v>
      </c>
      <c r="EA79" s="62">
        <v>18.884966428127758</v>
      </c>
      <c r="EB79" s="62">
        <v>1900.6247960109999</v>
      </c>
      <c r="EC79" s="62">
        <v>143.6543255602547</v>
      </c>
      <c r="ED79" s="62">
        <v>4588.8942302581945</v>
      </c>
      <c r="EE79" s="62">
        <v>390.78214765255177</v>
      </c>
      <c r="EF79" s="3"/>
      <c r="EG79" s="3"/>
      <c r="EH79" s="3"/>
      <c r="EI79" s="3"/>
      <c r="EJ79" s="3"/>
      <c r="EK79" s="3"/>
      <c r="EL79" s="3"/>
      <c r="EM79" s="3"/>
      <c r="EN79" s="3"/>
      <c r="EO79" s="3"/>
      <c r="EP79" s="3"/>
      <c r="EQ79" s="3"/>
      <c r="ER79" s="3"/>
      <c r="ES79" s="3"/>
      <c r="ET79" s="3"/>
      <c r="EU79" s="3"/>
      <c r="EV79" s="3"/>
      <c r="EW79" s="3"/>
      <c r="EX79" s="3"/>
      <c r="EY79" s="3"/>
      <c r="EZ79" s="3"/>
    </row>
    <row r="80" spans="1:405" s="63" customFormat="1" ht="15" customHeight="1" x14ac:dyDescent="0.3">
      <c r="A80" s="27" t="s">
        <v>1</v>
      </c>
      <c r="B80" s="27">
        <v>64</v>
      </c>
      <c r="C80" s="53">
        <v>12.76</v>
      </c>
      <c r="D80" s="54">
        <v>8.74</v>
      </c>
      <c r="E80" s="54">
        <v>27.69</v>
      </c>
      <c r="F80" s="53">
        <v>10.26598570523065</v>
      </c>
      <c r="G80" s="55">
        <f t="shared" si="4"/>
        <v>0.80454433426572491</v>
      </c>
      <c r="H80" s="54">
        <v>20.531971410461299</v>
      </c>
      <c r="I80" s="54"/>
      <c r="J80" s="64">
        <v>702.83995442200933</v>
      </c>
      <c r="K80" s="64">
        <v>72.42557392311717</v>
      </c>
      <c r="L80" s="54">
        <v>732.15</v>
      </c>
      <c r="M80" s="54">
        <v>147.21</v>
      </c>
      <c r="N80" s="57">
        <v>3</v>
      </c>
      <c r="O80" s="58">
        <v>4.8535000000000002E-5</v>
      </c>
      <c r="P80" s="59">
        <v>5.9817000000000002E-2</v>
      </c>
      <c r="Q80" s="59">
        <v>1.2731999999999999E-3</v>
      </c>
      <c r="R80" s="59">
        <v>1.6978</v>
      </c>
      <c r="S80" s="60">
        <v>1.0183</v>
      </c>
      <c r="T80" s="57">
        <v>4</v>
      </c>
      <c r="U80" s="54">
        <v>1.72</v>
      </c>
      <c r="V80" s="54">
        <v>0.37</v>
      </c>
      <c r="W80" s="57">
        <v>11</v>
      </c>
      <c r="X80" s="57">
        <v>10</v>
      </c>
      <c r="Y80" s="57">
        <v>47</v>
      </c>
      <c r="Z80" s="54">
        <v>1.03</v>
      </c>
      <c r="AA80" s="54">
        <v>0.52</v>
      </c>
      <c r="AB80" s="54">
        <v>0.25</v>
      </c>
      <c r="AC80" s="54">
        <v>0</v>
      </c>
      <c r="AD80" s="54">
        <v>2.0499999999999998</v>
      </c>
      <c r="AE80" s="54">
        <v>1.89</v>
      </c>
      <c r="AF80" s="54">
        <v>1.35</v>
      </c>
      <c r="AG80" s="27">
        <v>6.5199999999999998E-3</v>
      </c>
      <c r="AH80" s="27" t="s">
        <v>146</v>
      </c>
      <c r="AI80" s="54">
        <v>1</v>
      </c>
      <c r="AJ80" s="27" t="s">
        <v>147</v>
      </c>
      <c r="AK80" s="57">
        <v>2</v>
      </c>
      <c r="AL80" s="27" t="s">
        <v>152</v>
      </c>
      <c r="AM80" s="54">
        <v>0.36</v>
      </c>
      <c r="AN80" s="54">
        <v>16800000</v>
      </c>
      <c r="AO80" s="27">
        <v>53.454000000000001</v>
      </c>
      <c r="AP80" s="27">
        <v>1.2964580000000001</v>
      </c>
      <c r="AQ80" s="27">
        <v>5.79E-3</v>
      </c>
      <c r="AR80" s="27">
        <v>1.4100000000000001E-4</v>
      </c>
      <c r="AS80" s="27">
        <v>1.01E-4</v>
      </c>
      <c r="AT80" s="27">
        <v>2.6499999999999999E-4</v>
      </c>
      <c r="AU80" s="27">
        <v>7.0099999999999997E-3</v>
      </c>
      <c r="AV80" s="27">
        <v>1.66E-4</v>
      </c>
      <c r="AW80" s="27">
        <v>3.31E-3</v>
      </c>
      <c r="AX80" s="27">
        <v>1.02E-4</v>
      </c>
      <c r="AY80" s="27">
        <v>6.0599999999999998E-4</v>
      </c>
      <c r="AZ80" s="27">
        <v>1.7200000000000001E-5</v>
      </c>
      <c r="BA80" s="27">
        <v>1.31E-3</v>
      </c>
      <c r="BB80" s="27">
        <v>2.69E-5</v>
      </c>
      <c r="BC80" s="27">
        <v>1.31E-3</v>
      </c>
      <c r="BD80" s="27">
        <v>2.69E-5</v>
      </c>
      <c r="BE80" s="27">
        <v>99.983130000000003</v>
      </c>
      <c r="BF80" s="27">
        <v>2.4249619999999998</v>
      </c>
      <c r="BG80" s="27">
        <v>1.0800000000000001E-2</v>
      </c>
      <c r="BH80" s="27">
        <v>2.63E-4</v>
      </c>
      <c r="BI80" s="27">
        <v>1.01E-4</v>
      </c>
      <c r="BJ80" s="27">
        <v>2.6499999999999999E-4</v>
      </c>
      <c r="BK80" s="27">
        <v>7.0099999999999997E-3</v>
      </c>
      <c r="BL80" s="27">
        <v>1.66E-4</v>
      </c>
      <c r="BM80" s="27">
        <v>3.31E-3</v>
      </c>
      <c r="BN80" s="27">
        <v>1.02E-4</v>
      </c>
      <c r="BO80" s="27">
        <v>1.1299999999999999E-3</v>
      </c>
      <c r="BP80" s="27">
        <v>3.2100000000000001E-5</v>
      </c>
      <c r="BQ80" s="27">
        <v>2.4499999999999999E-3</v>
      </c>
      <c r="BR80" s="27">
        <v>5.0300000000000003E-5</v>
      </c>
      <c r="BS80" s="27">
        <v>2.4499999999999999E-3</v>
      </c>
      <c r="BT80" s="27">
        <v>5.0300000000000003E-5</v>
      </c>
      <c r="BU80" s="27">
        <v>9.9995750000000001</v>
      </c>
      <c r="BV80" s="27">
        <v>0.24252679999999999</v>
      </c>
      <c r="BW80" s="27">
        <v>3.48E-4</v>
      </c>
      <c r="BX80" s="27">
        <v>8.4600000000000003E-6</v>
      </c>
      <c r="BY80" s="27">
        <v>1.01E-4</v>
      </c>
      <c r="BZ80" s="27">
        <v>2.6499999999999999E-4</v>
      </c>
      <c r="CA80" s="27">
        <v>7.0099999999999997E-3</v>
      </c>
      <c r="CB80" s="27">
        <v>1.66E-4</v>
      </c>
      <c r="CC80" s="27">
        <v>3.31E-3</v>
      </c>
      <c r="CD80" s="27">
        <v>1.02E-4</v>
      </c>
      <c r="CE80" s="27">
        <v>2.41E-5</v>
      </c>
      <c r="CF80" s="27">
        <v>6.8199999999999999E-7</v>
      </c>
      <c r="CG80" s="27">
        <v>5.2500000000000002E-5</v>
      </c>
      <c r="CH80" s="27">
        <v>1.08E-6</v>
      </c>
      <c r="CI80" s="27">
        <v>5.2500000000000002E-5</v>
      </c>
      <c r="CJ80" s="27">
        <v>1.08E-6</v>
      </c>
      <c r="CK80" s="27">
        <v>633.25549999999998</v>
      </c>
      <c r="CL80" s="27">
        <v>15.37307</v>
      </c>
      <c r="CM80" s="27">
        <v>1.0800000000000001E-2</v>
      </c>
      <c r="CN80" s="27">
        <v>2.63E-4</v>
      </c>
      <c r="CO80" s="3"/>
      <c r="CP80" s="57">
        <v>14.400460000000001</v>
      </c>
      <c r="CQ80" s="57">
        <v>4.6449749999999996</v>
      </c>
      <c r="CR80" s="54">
        <v>3.1002239999999999</v>
      </c>
      <c r="CS80" s="61">
        <v>0</v>
      </c>
      <c r="CT80" s="61">
        <v>0</v>
      </c>
      <c r="CU80" s="61">
        <v>0</v>
      </c>
      <c r="CV80" s="61">
        <v>0</v>
      </c>
      <c r="CW80" s="61">
        <v>0</v>
      </c>
      <c r="CX80" s="61">
        <v>0</v>
      </c>
      <c r="CY80" s="54">
        <v>0</v>
      </c>
      <c r="CZ80" s="54">
        <v>0</v>
      </c>
      <c r="DA80" s="54">
        <v>0</v>
      </c>
      <c r="DB80" s="54">
        <v>0</v>
      </c>
      <c r="DC80" s="54">
        <v>0</v>
      </c>
      <c r="DD80" s="54">
        <v>0</v>
      </c>
      <c r="DE80" s="54">
        <v>0</v>
      </c>
      <c r="DF80" s="54">
        <v>0</v>
      </c>
      <c r="DG80" s="54">
        <v>0</v>
      </c>
      <c r="DH80" s="54">
        <v>0</v>
      </c>
      <c r="DI80" s="54">
        <v>732.14970000000005</v>
      </c>
      <c r="DJ80" s="54">
        <v>139.268</v>
      </c>
      <c r="DK80" s="54">
        <v>155.15440000000001</v>
      </c>
      <c r="DL80" s="27" t="s">
        <v>148</v>
      </c>
      <c r="DM80" s="57">
        <v>0</v>
      </c>
      <c r="DN80" s="57">
        <v>35</v>
      </c>
      <c r="DO80" s="3"/>
      <c r="DP80" s="62">
        <v>17.033259999999999</v>
      </c>
      <c r="DQ80" s="62">
        <v>1.134582</v>
      </c>
      <c r="DR80" s="62">
        <v>0.24661330000000001</v>
      </c>
      <c r="DS80" s="62">
        <v>1.046336E-2</v>
      </c>
      <c r="DT80" s="62">
        <v>0.13448550000000001</v>
      </c>
      <c r="DU80" s="62">
        <v>4.0549313439299501</v>
      </c>
      <c r="DV80" s="62">
        <v>8.7065669999999998E-2</v>
      </c>
      <c r="DW80" s="62">
        <v>0.50093330000000003</v>
      </c>
      <c r="DX80" s="62">
        <v>3.7072010000000002E-2</v>
      </c>
      <c r="DY80" s="62">
        <v>-0.2024087</v>
      </c>
      <c r="DZ80" s="62">
        <v>1420.9863939109314</v>
      </c>
      <c r="EA80" s="62">
        <v>60.289904050559649</v>
      </c>
      <c r="EB80" s="62">
        <v>2936.7089715516267</v>
      </c>
      <c r="EC80" s="62">
        <v>195.61359002099351</v>
      </c>
      <c r="ED80" s="62">
        <v>4243.9578638669527</v>
      </c>
      <c r="EE80" s="62">
        <v>314.07783904335031</v>
      </c>
      <c r="EF80" s="3"/>
      <c r="EG80" s="3"/>
      <c r="EH80" s="3"/>
      <c r="EI80" s="3"/>
      <c r="EJ80" s="3"/>
      <c r="EK80" s="3"/>
      <c r="EL80" s="3"/>
      <c r="EM80" s="3"/>
      <c r="EN80" s="3"/>
      <c r="EO80" s="3"/>
      <c r="EP80" s="3"/>
      <c r="EQ80" s="3"/>
      <c r="ER80" s="3"/>
      <c r="ES80" s="3"/>
      <c r="ET80" s="3"/>
      <c r="EU80" s="3"/>
      <c r="EV80" s="3"/>
      <c r="EW80" s="3"/>
      <c r="EX80" s="3"/>
      <c r="EY80" s="3"/>
      <c r="EZ80" s="3"/>
    </row>
    <row r="81" spans="1:156" s="63" customFormat="1" ht="15" customHeight="1" x14ac:dyDescent="0.3">
      <c r="A81" s="27" t="s">
        <v>1</v>
      </c>
      <c r="B81" s="27">
        <v>65</v>
      </c>
      <c r="C81" s="53">
        <v>24.25</v>
      </c>
      <c r="D81" s="54">
        <v>12.3</v>
      </c>
      <c r="E81" s="54">
        <v>24.92</v>
      </c>
      <c r="F81" s="53">
        <v>9.8253269665696124</v>
      </c>
      <c r="G81" s="55">
        <f t="shared" si="4"/>
        <v>0.4051681223327675</v>
      </c>
      <c r="H81" s="54">
        <v>19.650653933139225</v>
      </c>
      <c r="I81" s="54"/>
      <c r="J81" s="64">
        <v>84.115104585817917</v>
      </c>
      <c r="K81" s="64">
        <v>24.117475634244183</v>
      </c>
      <c r="L81" s="54">
        <v>105.78</v>
      </c>
      <c r="M81" s="54">
        <v>68.77</v>
      </c>
      <c r="N81" s="57">
        <v>8</v>
      </c>
      <c r="O81" s="58">
        <v>4.8535000000000002E-5</v>
      </c>
      <c r="P81" s="59">
        <v>8.3848000000000006E-2</v>
      </c>
      <c r="Q81" s="59">
        <v>1.5330999999999999E-3</v>
      </c>
      <c r="R81" s="59">
        <v>1.6979</v>
      </c>
      <c r="S81" s="60">
        <v>1.0182</v>
      </c>
      <c r="T81" s="57">
        <v>4</v>
      </c>
      <c r="U81" s="54">
        <v>2.1</v>
      </c>
      <c r="V81" s="54">
        <v>0.52</v>
      </c>
      <c r="W81" s="57">
        <v>18</v>
      </c>
      <c r="X81" s="57">
        <v>22</v>
      </c>
      <c r="Y81" s="57">
        <v>99</v>
      </c>
      <c r="Z81" s="54">
        <v>1.18</v>
      </c>
      <c r="AA81" s="54">
        <v>1.1000000000000001</v>
      </c>
      <c r="AB81" s="54">
        <v>0.84</v>
      </c>
      <c r="AC81" s="54">
        <v>0</v>
      </c>
      <c r="AD81" s="54">
        <v>1.01</v>
      </c>
      <c r="AE81" s="54">
        <v>1.22</v>
      </c>
      <c r="AF81" s="54">
        <v>0.89</v>
      </c>
      <c r="AG81" s="27">
        <v>4.8300000000000003E-2</v>
      </c>
      <c r="AH81" s="27" t="s">
        <v>152</v>
      </c>
      <c r="AI81" s="54">
        <v>1</v>
      </c>
      <c r="AJ81" s="27" t="s">
        <v>147</v>
      </c>
      <c r="AK81" s="57">
        <v>1</v>
      </c>
      <c r="AL81" s="27" t="s">
        <v>147</v>
      </c>
      <c r="AM81" s="54">
        <v>0.65</v>
      </c>
      <c r="AN81" s="54">
        <v>16800000</v>
      </c>
      <c r="AO81" s="27">
        <v>53.454000000000001</v>
      </c>
      <c r="AP81" s="27">
        <v>0.88959869999999996</v>
      </c>
      <c r="AQ81" s="27">
        <v>1.2200000000000001E-2</v>
      </c>
      <c r="AR81" s="27">
        <v>2.03E-4</v>
      </c>
      <c r="AS81" s="27">
        <v>5.9299999999999999E-4</v>
      </c>
      <c r="AT81" s="27">
        <v>2.5099999999999998E-4</v>
      </c>
      <c r="AU81" s="27">
        <v>2.5400000000000002E-3</v>
      </c>
      <c r="AV81" s="27">
        <v>1.01E-4</v>
      </c>
      <c r="AW81" s="27">
        <v>1.6800000000000001E-3</v>
      </c>
      <c r="AX81" s="27">
        <v>7.2100000000000004E-5</v>
      </c>
      <c r="AY81" s="27">
        <v>1.32E-3</v>
      </c>
      <c r="AZ81" s="27">
        <v>3.3800000000000002E-5</v>
      </c>
      <c r="BA81" s="27">
        <v>2.0999999999999999E-3</v>
      </c>
      <c r="BB81" s="27">
        <v>3.6600000000000002E-5</v>
      </c>
      <c r="BC81" s="27">
        <v>2.0999999999999999E-3</v>
      </c>
      <c r="BD81" s="27">
        <v>3.6600000000000002E-5</v>
      </c>
      <c r="BE81" s="27">
        <v>99.966819999999998</v>
      </c>
      <c r="BF81" s="27">
        <v>1.66368</v>
      </c>
      <c r="BG81" s="27">
        <v>2.29E-2</v>
      </c>
      <c r="BH81" s="27">
        <v>3.79E-4</v>
      </c>
      <c r="BI81" s="27">
        <v>5.9299999999999999E-4</v>
      </c>
      <c r="BJ81" s="27">
        <v>2.5099999999999998E-4</v>
      </c>
      <c r="BK81" s="27">
        <v>2.5400000000000002E-3</v>
      </c>
      <c r="BL81" s="27">
        <v>1.01E-4</v>
      </c>
      <c r="BM81" s="27">
        <v>1.6800000000000001E-3</v>
      </c>
      <c r="BN81" s="27">
        <v>7.2100000000000004E-5</v>
      </c>
      <c r="BO81" s="27">
        <v>2.4599999999999999E-3</v>
      </c>
      <c r="BP81" s="27">
        <v>6.3100000000000002E-5</v>
      </c>
      <c r="BQ81" s="27">
        <v>3.9300000000000003E-3</v>
      </c>
      <c r="BR81" s="27">
        <v>6.8399999999999996E-5</v>
      </c>
      <c r="BS81" s="27">
        <v>3.9300000000000003E-3</v>
      </c>
      <c r="BT81" s="27">
        <v>6.8399999999999996E-5</v>
      </c>
      <c r="BU81" s="27">
        <v>9.9991280000000007</v>
      </c>
      <c r="BV81" s="27">
        <v>0.16640869999999999</v>
      </c>
      <c r="BW81" s="27">
        <v>7.3499999999999998E-4</v>
      </c>
      <c r="BX81" s="27">
        <v>1.22E-5</v>
      </c>
      <c r="BY81" s="27">
        <v>5.9299999999999999E-4</v>
      </c>
      <c r="BZ81" s="27">
        <v>2.5099999999999998E-4</v>
      </c>
      <c r="CA81" s="27">
        <v>2.5400000000000002E-3</v>
      </c>
      <c r="CB81" s="27">
        <v>1.01E-4</v>
      </c>
      <c r="CC81" s="27">
        <v>1.6800000000000001E-3</v>
      </c>
      <c r="CD81" s="27">
        <v>7.2100000000000004E-5</v>
      </c>
      <c r="CE81" s="27">
        <v>5.24E-5</v>
      </c>
      <c r="CF81" s="27">
        <v>1.3400000000000001E-6</v>
      </c>
      <c r="CG81" s="27">
        <v>8.42E-5</v>
      </c>
      <c r="CH81" s="27">
        <v>1.46E-6</v>
      </c>
      <c r="CI81" s="27">
        <v>8.42E-5</v>
      </c>
      <c r="CJ81" s="27">
        <v>1.46E-6</v>
      </c>
      <c r="CK81" s="27">
        <v>1336.366</v>
      </c>
      <c r="CL81" s="27">
        <v>22.17116</v>
      </c>
      <c r="CM81" s="27">
        <v>2.29E-2</v>
      </c>
      <c r="CN81" s="27">
        <v>3.79E-4</v>
      </c>
      <c r="CO81" s="3"/>
      <c r="CP81" s="57">
        <v>24.336929999999999</v>
      </c>
      <c r="CQ81" s="57">
        <v>10.53307</v>
      </c>
      <c r="CR81" s="54">
        <v>2.3105259999999999</v>
      </c>
      <c r="CS81" s="61">
        <v>0</v>
      </c>
      <c r="CT81" s="61">
        <v>0</v>
      </c>
      <c r="CU81" s="61">
        <v>0</v>
      </c>
      <c r="CV81" s="61">
        <v>0</v>
      </c>
      <c r="CW81" s="61">
        <v>0</v>
      </c>
      <c r="CX81" s="61">
        <v>0</v>
      </c>
      <c r="CY81" s="54">
        <v>0</v>
      </c>
      <c r="CZ81" s="54">
        <v>0</v>
      </c>
      <c r="DA81" s="54">
        <v>0</v>
      </c>
      <c r="DB81" s="54">
        <v>0</v>
      </c>
      <c r="DC81" s="54">
        <v>0</v>
      </c>
      <c r="DD81" s="54">
        <v>0</v>
      </c>
      <c r="DE81" s="54">
        <v>0</v>
      </c>
      <c r="DF81" s="54">
        <v>0</v>
      </c>
      <c r="DG81" s="54">
        <v>0</v>
      </c>
      <c r="DH81" s="54">
        <v>0</v>
      </c>
      <c r="DI81" s="54">
        <v>105.7791</v>
      </c>
      <c r="DJ81" s="54">
        <v>62.019640000000003</v>
      </c>
      <c r="DK81" s="54">
        <v>75.518140000000002</v>
      </c>
      <c r="DL81" s="27" t="s">
        <v>148</v>
      </c>
      <c r="DM81" s="57">
        <v>0</v>
      </c>
      <c r="DN81" s="57">
        <v>35</v>
      </c>
      <c r="DO81" s="3"/>
      <c r="DP81" s="62">
        <v>4.5924209999999999</v>
      </c>
      <c r="DQ81" s="62">
        <v>0.34459309999999999</v>
      </c>
      <c r="DR81" s="62">
        <v>5.19914E-2</v>
      </c>
      <c r="DS81" s="62">
        <v>2.7836419999999998E-3</v>
      </c>
      <c r="DT81" s="62">
        <v>9.4232529999999995E-2</v>
      </c>
      <c r="DU81" s="62">
        <v>19.233950230230384</v>
      </c>
      <c r="DV81" s="62">
        <v>0.75098690000000001</v>
      </c>
      <c r="DW81" s="62">
        <v>0.64063250000000005</v>
      </c>
      <c r="DX81" s="62">
        <v>5.6360059999999997E-2</v>
      </c>
      <c r="DY81" s="62">
        <v>-9.9827250000000006E-2</v>
      </c>
      <c r="DZ81" s="62">
        <v>326.73611202037296</v>
      </c>
      <c r="EA81" s="62">
        <v>17.493592485230536</v>
      </c>
      <c r="EB81" s="62">
        <v>1747.8928651273636</v>
      </c>
      <c r="EC81" s="62">
        <v>131.15344191269051</v>
      </c>
      <c r="ED81" s="62">
        <v>4602.9744846476769</v>
      </c>
      <c r="EE81" s="62">
        <v>404.94966791914567</v>
      </c>
      <c r="EF81" s="3"/>
      <c r="EG81" s="3"/>
      <c r="EH81" s="3"/>
      <c r="EI81" s="3"/>
      <c r="EJ81" s="3"/>
      <c r="EK81" s="3"/>
      <c r="EL81" s="3"/>
      <c r="EM81" s="3"/>
      <c r="EN81" s="3"/>
      <c r="EO81" s="3"/>
      <c r="EP81" s="3"/>
      <c r="EQ81" s="3"/>
      <c r="ER81" s="3"/>
      <c r="ES81" s="3"/>
      <c r="ET81" s="3"/>
      <c r="EU81" s="3"/>
      <c r="EV81" s="3"/>
      <c r="EW81" s="3"/>
      <c r="EX81" s="3"/>
      <c r="EY81" s="3"/>
      <c r="EZ81" s="3"/>
    </row>
    <row r="82" spans="1:156" s="63" customFormat="1" ht="15" customHeight="1" x14ac:dyDescent="0.3">
      <c r="A82" s="27" t="s">
        <v>1</v>
      </c>
      <c r="B82" s="27">
        <v>66</v>
      </c>
      <c r="C82" s="53">
        <v>7.43</v>
      </c>
      <c r="D82" s="54">
        <v>4.3899999999999997</v>
      </c>
      <c r="E82" s="54">
        <v>10.75</v>
      </c>
      <c r="F82" s="53">
        <v>4.1054019291660104</v>
      </c>
      <c r="G82" s="55">
        <f t="shared" si="4"/>
        <v>0.55254400123364877</v>
      </c>
      <c r="H82" s="54">
        <v>8.2108038583320209</v>
      </c>
      <c r="I82" s="54"/>
      <c r="J82" s="56">
        <v>10.931416089202616</v>
      </c>
      <c r="K82" s="56">
        <v>8.6121059807287281</v>
      </c>
      <c r="L82" s="54">
        <v>18.809999999999999</v>
      </c>
      <c r="M82" s="54">
        <v>22.05</v>
      </c>
      <c r="N82" s="57">
        <v>5</v>
      </c>
      <c r="O82" s="58">
        <v>4.8535000000000002E-5</v>
      </c>
      <c r="P82" s="59">
        <v>0.17130999999999999</v>
      </c>
      <c r="Q82" s="59">
        <v>3.3321000000000002E-3</v>
      </c>
      <c r="R82" s="59">
        <v>1.698</v>
      </c>
      <c r="S82" s="60">
        <v>1.0181</v>
      </c>
      <c r="T82" s="57">
        <v>4</v>
      </c>
      <c r="U82" s="54">
        <v>1.78</v>
      </c>
      <c r="V82" s="54">
        <v>0.26</v>
      </c>
      <c r="W82" s="57">
        <v>37</v>
      </c>
      <c r="X82" s="57">
        <v>4</v>
      </c>
      <c r="Y82" s="57">
        <v>307</v>
      </c>
      <c r="Z82" s="54">
        <v>1.01</v>
      </c>
      <c r="AA82" s="54">
        <v>1.24</v>
      </c>
      <c r="AB82" s="54">
        <v>1.76</v>
      </c>
      <c r="AC82" s="54">
        <v>0</v>
      </c>
      <c r="AD82" s="54">
        <v>0.99</v>
      </c>
      <c r="AE82" s="54">
        <v>0.91</v>
      </c>
      <c r="AF82" s="54">
        <v>0.94</v>
      </c>
      <c r="AG82" s="27">
        <v>0</v>
      </c>
      <c r="AH82" s="27"/>
      <c r="AI82" s="54">
        <v>1</v>
      </c>
      <c r="AJ82" s="27" t="s">
        <v>147</v>
      </c>
      <c r="AK82" s="57">
        <v>1</v>
      </c>
      <c r="AL82" s="27" t="s">
        <v>147</v>
      </c>
      <c r="AM82" s="54">
        <v>1.33</v>
      </c>
      <c r="AN82" s="54">
        <v>15800000</v>
      </c>
      <c r="AO82" s="27">
        <v>53.454000000000001</v>
      </c>
      <c r="AP82" s="27">
        <v>0.91888230000000004</v>
      </c>
      <c r="AQ82" s="27">
        <v>3.8100000000000002E-2</v>
      </c>
      <c r="AR82" s="27">
        <v>7.5100000000000004E-4</v>
      </c>
      <c r="AS82" s="27">
        <v>8.3199999999999995E-4</v>
      </c>
      <c r="AT82" s="27">
        <v>3.0699999999999998E-4</v>
      </c>
      <c r="AU82" s="27">
        <v>1.4499999999999999E-3</v>
      </c>
      <c r="AV82" s="27">
        <v>6.69E-5</v>
      </c>
      <c r="AW82" s="27">
        <v>1.23E-3</v>
      </c>
      <c r="AX82" s="27">
        <v>5.4200000000000003E-5</v>
      </c>
      <c r="AY82" s="27">
        <v>2.5999999999999998E-4</v>
      </c>
      <c r="AZ82" s="27">
        <v>9.02E-6</v>
      </c>
      <c r="BA82" s="27">
        <v>4.3099999999999996E-3</v>
      </c>
      <c r="BB82" s="27">
        <v>7.36E-5</v>
      </c>
      <c r="BC82" s="27">
        <v>4.3099999999999996E-3</v>
      </c>
      <c r="BD82" s="27">
        <v>7.36E-5</v>
      </c>
      <c r="BE82" s="27">
        <v>99.912239999999997</v>
      </c>
      <c r="BF82" s="27">
        <v>1.717506</v>
      </c>
      <c r="BG82" s="27">
        <v>7.1199999999999999E-2</v>
      </c>
      <c r="BH82" s="27">
        <v>1.4E-3</v>
      </c>
      <c r="BI82" s="27">
        <v>8.3199999999999995E-4</v>
      </c>
      <c r="BJ82" s="27">
        <v>3.0699999999999998E-4</v>
      </c>
      <c r="BK82" s="27">
        <v>1.4499999999999999E-3</v>
      </c>
      <c r="BL82" s="27">
        <v>6.69E-5</v>
      </c>
      <c r="BM82" s="27">
        <v>1.23E-3</v>
      </c>
      <c r="BN82" s="27">
        <v>5.4200000000000003E-5</v>
      </c>
      <c r="BO82" s="27">
        <v>4.8500000000000003E-4</v>
      </c>
      <c r="BP82" s="27">
        <v>1.6900000000000001E-5</v>
      </c>
      <c r="BQ82" s="27">
        <v>8.0599999999999995E-3</v>
      </c>
      <c r="BR82" s="27">
        <v>1.3799999999999999E-4</v>
      </c>
      <c r="BS82" s="27">
        <v>8.0599999999999995E-3</v>
      </c>
      <c r="BT82" s="27">
        <v>1.3799999999999999E-4</v>
      </c>
      <c r="BU82" s="27">
        <v>9.9975269999999998</v>
      </c>
      <c r="BV82" s="27">
        <v>0.17185900000000001</v>
      </c>
      <c r="BW82" s="27">
        <v>2.2899999999999999E-3</v>
      </c>
      <c r="BX82" s="27">
        <v>4.5200000000000001E-5</v>
      </c>
      <c r="BY82" s="27">
        <v>8.3199999999999995E-4</v>
      </c>
      <c r="BZ82" s="27">
        <v>3.0699999999999998E-4</v>
      </c>
      <c r="CA82" s="27">
        <v>1.4499999999999999E-3</v>
      </c>
      <c r="CB82" s="27">
        <v>6.69E-5</v>
      </c>
      <c r="CC82" s="27">
        <v>1.23E-3</v>
      </c>
      <c r="CD82" s="27">
        <v>5.4200000000000003E-5</v>
      </c>
      <c r="CE82" s="27">
        <v>1.03E-5</v>
      </c>
      <c r="CF82" s="27">
        <v>3.58E-7</v>
      </c>
      <c r="CG82" s="27">
        <v>1.73E-4</v>
      </c>
      <c r="CH82" s="27">
        <v>2.9399999999999998E-6</v>
      </c>
      <c r="CI82" s="27">
        <v>1.73E-4</v>
      </c>
      <c r="CJ82" s="27">
        <v>2.9399999999999998E-6</v>
      </c>
      <c r="CK82" s="27">
        <v>4161.5230000000001</v>
      </c>
      <c r="CL82" s="27">
        <v>82.107799999999997</v>
      </c>
      <c r="CM82" s="27">
        <v>7.1199999999999999E-2</v>
      </c>
      <c r="CN82" s="27">
        <v>1.4E-3</v>
      </c>
      <c r="CO82" s="3"/>
      <c r="CP82" s="57">
        <v>46.848959999999998</v>
      </c>
      <c r="CQ82" s="57">
        <v>1.999946</v>
      </c>
      <c r="CR82" s="54">
        <v>23.42511</v>
      </c>
      <c r="CS82" s="61">
        <v>0</v>
      </c>
      <c r="CT82" s="61">
        <v>0</v>
      </c>
      <c r="CU82" s="61">
        <v>0</v>
      </c>
      <c r="CV82" s="61">
        <v>0</v>
      </c>
      <c r="CW82" s="61">
        <v>0</v>
      </c>
      <c r="CX82" s="61">
        <v>0</v>
      </c>
      <c r="CY82" s="54">
        <v>0</v>
      </c>
      <c r="CZ82" s="54">
        <v>0</v>
      </c>
      <c r="DA82" s="54">
        <v>0</v>
      </c>
      <c r="DB82" s="54">
        <v>0</v>
      </c>
      <c r="DC82" s="54">
        <v>0</v>
      </c>
      <c r="DD82" s="54">
        <v>0</v>
      </c>
      <c r="DE82" s="54">
        <v>0</v>
      </c>
      <c r="DF82" s="54">
        <v>0</v>
      </c>
      <c r="DG82" s="54">
        <v>0</v>
      </c>
      <c r="DH82" s="54">
        <v>0</v>
      </c>
      <c r="DI82" s="54">
        <v>18.81034</v>
      </c>
      <c r="DJ82" s="54">
        <v>18.81034</v>
      </c>
      <c r="DK82" s="54">
        <v>25.287739999999999</v>
      </c>
      <c r="DL82" s="27" t="s">
        <v>148</v>
      </c>
      <c r="DM82" s="57">
        <v>0</v>
      </c>
      <c r="DN82" s="57">
        <v>35</v>
      </c>
      <c r="DO82" s="3"/>
      <c r="DP82" s="62">
        <v>1.5317449999999999</v>
      </c>
      <c r="DQ82" s="62">
        <v>0.12209589999999999</v>
      </c>
      <c r="DR82" s="62">
        <v>1.488685E-2</v>
      </c>
      <c r="DS82" s="62">
        <v>8.6176980000000002E-4</v>
      </c>
      <c r="DT82" s="62">
        <v>8.6631509999999995E-2</v>
      </c>
      <c r="DU82" s="62">
        <v>67.173377846891725</v>
      </c>
      <c r="DV82" s="62">
        <v>3.0059809999999998</v>
      </c>
      <c r="DW82" s="62">
        <v>0.74624679999999999</v>
      </c>
      <c r="DX82" s="62">
        <v>7.0421609999999996E-2</v>
      </c>
      <c r="DY82" s="62">
        <v>-7.6956640000000007E-2</v>
      </c>
      <c r="DZ82" s="62">
        <v>95.259490392411536</v>
      </c>
      <c r="EA82" s="62">
        <v>5.5143802741056982</v>
      </c>
      <c r="EB82" s="62">
        <v>943.19824167108948</v>
      </c>
      <c r="EC82" s="62">
        <v>75.182643452565003</v>
      </c>
      <c r="ED82" s="62">
        <v>4822.4485500634637</v>
      </c>
      <c r="EE82" s="62">
        <v>455.08348047540665</v>
      </c>
      <c r="EF82" s="3"/>
      <c r="EG82" s="3"/>
      <c r="EH82" s="3"/>
      <c r="EI82" s="3"/>
      <c r="EJ82" s="3"/>
      <c r="EK82" s="3"/>
      <c r="EL82" s="3"/>
      <c r="EM82" s="3"/>
      <c r="EN82" s="3"/>
      <c r="EO82" s="3"/>
      <c r="EP82" s="3"/>
      <c r="EQ82" s="3"/>
      <c r="ER82" s="3"/>
      <c r="ES82" s="3"/>
      <c r="ET82" s="3"/>
      <c r="EU82" s="3"/>
      <c r="EV82" s="3"/>
      <c r="EW82" s="3"/>
      <c r="EX82" s="3"/>
      <c r="EY82" s="3"/>
      <c r="EZ82" s="3"/>
    </row>
    <row r="83" spans="1:156" s="63" customFormat="1" ht="15" customHeight="1" x14ac:dyDescent="0.3">
      <c r="A83" s="27" t="s">
        <v>1</v>
      </c>
      <c r="B83" s="27">
        <v>67</v>
      </c>
      <c r="C83" s="65">
        <v>0</v>
      </c>
      <c r="D83" s="65">
        <v>0</v>
      </c>
      <c r="E83" s="65">
        <v>211.95</v>
      </c>
      <c r="F83" s="54"/>
      <c r="G83" s="55"/>
      <c r="H83" s="54"/>
      <c r="I83" s="54"/>
      <c r="J83" s="56">
        <v>0</v>
      </c>
      <c r="K83" s="56">
        <v>2374.1610473531205</v>
      </c>
      <c r="L83" s="54">
        <v>0</v>
      </c>
      <c r="M83" s="54">
        <v>0</v>
      </c>
      <c r="N83" s="57">
        <v>0</v>
      </c>
      <c r="O83" s="58">
        <v>4.8535000000000002E-5</v>
      </c>
      <c r="P83" s="59">
        <v>3.5447999999999999E-3</v>
      </c>
      <c r="Q83" s="59">
        <v>1.1947000000000001E-4</v>
      </c>
      <c r="R83" s="59">
        <v>1.698</v>
      </c>
      <c r="S83" s="60">
        <v>1.0183</v>
      </c>
      <c r="T83" s="57">
        <v>1</v>
      </c>
      <c r="U83" s="54">
        <v>1.98</v>
      </c>
      <c r="V83" s="54">
        <v>0.26</v>
      </c>
      <c r="W83" s="57">
        <v>1</v>
      </c>
      <c r="X83" s="57">
        <v>0</v>
      </c>
      <c r="Y83" s="57">
        <v>1</v>
      </c>
      <c r="Z83" s="54">
        <v>0.76</v>
      </c>
      <c r="AA83" s="54">
        <v>1.1499999999999999</v>
      </c>
      <c r="AB83" s="54">
        <v>1</v>
      </c>
      <c r="AC83" s="54">
        <v>0</v>
      </c>
      <c r="AD83" s="54">
        <v>0.91</v>
      </c>
      <c r="AE83" s="54">
        <v>2.06</v>
      </c>
      <c r="AF83" s="54">
        <v>1.29</v>
      </c>
      <c r="AG83" s="27">
        <v>0</v>
      </c>
      <c r="AH83" s="27"/>
      <c r="AI83" s="54">
        <v>1</v>
      </c>
      <c r="AJ83" s="27" t="s">
        <v>147</v>
      </c>
      <c r="AK83" s="57">
        <v>1</v>
      </c>
      <c r="AL83" s="27" t="s">
        <v>147</v>
      </c>
      <c r="AM83" s="54">
        <v>2.12</v>
      </c>
      <c r="AN83" s="54">
        <v>16400000</v>
      </c>
      <c r="AO83" s="27">
        <v>53.454000000000001</v>
      </c>
      <c r="AP83" s="27">
        <v>1.1670480000000001</v>
      </c>
      <c r="AQ83" s="27">
        <v>1.4799999999999999E-4</v>
      </c>
      <c r="AR83" s="27">
        <v>2.9200000000000002E-5</v>
      </c>
      <c r="AS83" s="27">
        <v>1.33E-3</v>
      </c>
      <c r="AT83" s="27">
        <v>2.9799999999999998E-4</v>
      </c>
      <c r="AU83" s="27">
        <v>6.1199999999999996E-3</v>
      </c>
      <c r="AV83" s="27">
        <v>2.0000000000000001E-4</v>
      </c>
      <c r="AW83" s="27">
        <v>5.6699999999999997E-3</v>
      </c>
      <c r="AX83" s="27">
        <v>1.7000000000000001E-4</v>
      </c>
      <c r="AY83" s="27">
        <v>7.8199999999999997E-6</v>
      </c>
      <c r="AZ83" s="27">
        <v>4.2200000000000003E-6</v>
      </c>
      <c r="BA83" s="27">
        <v>8.8499999999999996E-5</v>
      </c>
      <c r="BB83" s="27">
        <v>3.6899999999999998E-6</v>
      </c>
      <c r="BC83" s="27">
        <v>8.8499999999999996E-5</v>
      </c>
      <c r="BD83" s="27">
        <v>4.5399999999999997E-6</v>
      </c>
      <c r="BE83" s="27">
        <v>99.999369999999999</v>
      </c>
      <c r="BF83" s="27">
        <v>2.1832609999999999</v>
      </c>
      <c r="BG83" s="27">
        <v>2.7700000000000001E-4</v>
      </c>
      <c r="BH83" s="27">
        <v>5.4700000000000001E-5</v>
      </c>
      <c r="BI83" s="27">
        <v>1.33E-3</v>
      </c>
      <c r="BJ83" s="27">
        <v>2.9799999999999998E-4</v>
      </c>
      <c r="BK83" s="27">
        <v>6.1199999999999996E-3</v>
      </c>
      <c r="BL83" s="27">
        <v>2.0000000000000001E-4</v>
      </c>
      <c r="BM83" s="27">
        <v>5.6699999999999997E-3</v>
      </c>
      <c r="BN83" s="27">
        <v>1.7000000000000001E-4</v>
      </c>
      <c r="BO83" s="27">
        <v>1.4600000000000001E-5</v>
      </c>
      <c r="BP83" s="27">
        <v>7.9000000000000006E-6</v>
      </c>
      <c r="BQ83" s="27">
        <v>1.66E-4</v>
      </c>
      <c r="BR83" s="27">
        <v>6.8900000000000001E-6</v>
      </c>
      <c r="BS83" s="27">
        <v>1.66E-4</v>
      </c>
      <c r="BT83" s="27">
        <v>8.4999999999999999E-6</v>
      </c>
      <c r="BU83" s="27">
        <v>9.9999880000000001</v>
      </c>
      <c r="BV83" s="27">
        <v>0.2183272</v>
      </c>
      <c r="BW83" s="27">
        <v>8.9199999999999993E-6</v>
      </c>
      <c r="BX83" s="27">
        <v>1.7600000000000001E-6</v>
      </c>
      <c r="BY83" s="27">
        <v>1.33E-3</v>
      </c>
      <c r="BZ83" s="27">
        <v>2.9799999999999998E-4</v>
      </c>
      <c r="CA83" s="27">
        <v>6.1199999999999996E-3</v>
      </c>
      <c r="CB83" s="27">
        <v>2.0000000000000001E-4</v>
      </c>
      <c r="CC83" s="27">
        <v>5.6699999999999997E-3</v>
      </c>
      <c r="CD83" s="27">
        <v>1.7000000000000001E-4</v>
      </c>
      <c r="CE83" s="27">
        <v>3.1100000000000002E-7</v>
      </c>
      <c r="CF83" s="27">
        <v>1.68E-7</v>
      </c>
      <c r="CG83" s="27">
        <v>3.54E-6</v>
      </c>
      <c r="CH83" s="27">
        <v>1.48E-7</v>
      </c>
      <c r="CI83" s="27">
        <v>3.54E-6</v>
      </c>
      <c r="CJ83" s="27">
        <v>1.8199999999999999E-7</v>
      </c>
      <c r="CK83" s="27">
        <v>16.22364</v>
      </c>
      <c r="CL83" s="27">
        <v>3.1985549999999998</v>
      </c>
      <c r="CM83" s="27">
        <v>2.7700000000000001E-4</v>
      </c>
      <c r="CN83" s="27">
        <v>5.4700000000000001E-5</v>
      </c>
      <c r="CO83" s="3"/>
      <c r="CP83" s="57">
        <v>0.98482800000000004</v>
      </c>
      <c r="CQ83" s="57">
        <v>6.0441450000000001E-2</v>
      </c>
      <c r="CR83" s="54">
        <v>16.29392</v>
      </c>
      <c r="CS83" s="61">
        <v>0</v>
      </c>
      <c r="CT83" s="61">
        <v>0</v>
      </c>
      <c r="CU83" s="61">
        <v>0</v>
      </c>
      <c r="CV83" s="61">
        <v>0</v>
      </c>
      <c r="CW83" s="61">
        <v>0</v>
      </c>
      <c r="CX83" s="61">
        <v>0</v>
      </c>
      <c r="CY83" s="54">
        <v>0</v>
      </c>
      <c r="CZ83" s="54">
        <v>0</v>
      </c>
      <c r="DA83" s="54">
        <v>0</v>
      </c>
      <c r="DB83" s="54">
        <v>0</v>
      </c>
      <c r="DC83" s="54">
        <v>0</v>
      </c>
      <c r="DD83" s="54">
        <v>0</v>
      </c>
      <c r="DE83" s="54">
        <v>0</v>
      </c>
      <c r="DF83" s="54">
        <v>0</v>
      </c>
      <c r="DG83" s="54">
        <v>0</v>
      </c>
      <c r="DH83" s="54">
        <v>0</v>
      </c>
      <c r="DI83" s="54">
        <v>0</v>
      </c>
      <c r="DJ83" s="54">
        <v>0</v>
      </c>
      <c r="DK83" s="54">
        <v>0</v>
      </c>
      <c r="DL83" s="27" t="s">
        <v>151</v>
      </c>
      <c r="DM83" s="57">
        <v>0</v>
      </c>
      <c r="DN83" s="57">
        <v>35</v>
      </c>
      <c r="DO83" s="3"/>
      <c r="DP83" s="62">
        <v>377.29520000000002</v>
      </c>
      <c r="DQ83" s="62">
        <v>28.95262</v>
      </c>
      <c r="DR83" s="62">
        <v>3.141003</v>
      </c>
      <c r="DS83" s="62">
        <v>0.18936600000000001</v>
      </c>
      <c r="DT83" s="62">
        <v>0.37504959999999998</v>
      </c>
      <c r="DU83" s="62">
        <v>0.3183696417991323</v>
      </c>
      <c r="DV83" s="62">
        <v>1.519153E-2</v>
      </c>
      <c r="DW83" s="62">
        <v>0.87118779999999996</v>
      </c>
      <c r="DX83" s="62">
        <v>6.7779679999999995E-2</v>
      </c>
      <c r="DY83" s="62">
        <v>0.28845280000000001</v>
      </c>
      <c r="DZ83" s="62">
        <v>9159.9550622134266</v>
      </c>
      <c r="EA83" s="62">
        <v>552.23890276803547</v>
      </c>
      <c r="EB83" s="62">
        <v>6026.983645444383</v>
      </c>
      <c r="EC83" s="62">
        <v>462.49453274986257</v>
      </c>
      <c r="ED83" s="62">
        <v>5042.8216232592404</v>
      </c>
      <c r="EE83" s="62">
        <v>392.33886875090752</v>
      </c>
      <c r="EF83" s="3"/>
      <c r="EG83" s="3"/>
      <c r="EH83" s="3"/>
      <c r="EI83" s="3"/>
      <c r="EJ83" s="3"/>
      <c r="EK83" s="3"/>
      <c r="EL83" s="3"/>
      <c r="EM83" s="3"/>
      <c r="EN83" s="3"/>
      <c r="EO83" s="3"/>
      <c r="EP83" s="3"/>
      <c r="EQ83" s="3"/>
      <c r="ER83" s="3"/>
      <c r="ES83" s="3"/>
      <c r="ET83" s="3"/>
      <c r="EU83" s="3"/>
      <c r="EV83" s="3"/>
      <c r="EW83" s="3"/>
      <c r="EX83" s="3"/>
      <c r="EY83" s="3"/>
      <c r="EZ83" s="3"/>
    </row>
    <row r="84" spans="1:156" s="63" customFormat="1" ht="15" customHeight="1" x14ac:dyDescent="0.3">
      <c r="A84" s="27" t="s">
        <v>1</v>
      </c>
      <c r="B84" s="27">
        <v>68</v>
      </c>
      <c r="C84" s="53">
        <v>5</v>
      </c>
      <c r="D84" s="54">
        <v>3.43</v>
      </c>
      <c r="E84" s="54">
        <v>10.88</v>
      </c>
      <c r="F84" s="53">
        <v>4.0332880507099915</v>
      </c>
      <c r="G84" s="55">
        <f>F84/C84</f>
        <v>0.80665761014199833</v>
      </c>
      <c r="H84" s="54">
        <v>8.066576101419983</v>
      </c>
      <c r="I84" s="54"/>
      <c r="J84" s="64">
        <v>136.36587030600472</v>
      </c>
      <c r="K84" s="64">
        <v>7.5391119821872659</v>
      </c>
      <c r="L84" s="54">
        <v>136.9</v>
      </c>
      <c r="M84" s="54">
        <v>23.62</v>
      </c>
      <c r="N84" s="57">
        <v>3</v>
      </c>
      <c r="O84" s="58">
        <v>4.3682E-5</v>
      </c>
      <c r="P84" s="59">
        <v>0.16961999999999999</v>
      </c>
      <c r="Q84" s="59">
        <v>3.9575000000000001E-3</v>
      </c>
      <c r="R84" s="59">
        <v>1.6980999999999999</v>
      </c>
      <c r="S84" s="60">
        <v>1.0182</v>
      </c>
      <c r="T84" s="57">
        <v>3</v>
      </c>
      <c r="U84" s="54">
        <v>1.8</v>
      </c>
      <c r="V84" s="54">
        <v>0.41</v>
      </c>
      <c r="W84" s="57">
        <v>35</v>
      </c>
      <c r="X84" s="57">
        <v>240</v>
      </c>
      <c r="Y84" s="57">
        <v>42</v>
      </c>
      <c r="Z84" s="54">
        <v>1.05</v>
      </c>
      <c r="AA84" s="54">
        <v>0.79</v>
      </c>
      <c r="AB84" s="54">
        <v>0.99</v>
      </c>
      <c r="AC84" s="54">
        <v>0</v>
      </c>
      <c r="AD84" s="54">
        <v>0.97</v>
      </c>
      <c r="AE84" s="54">
        <v>0.91</v>
      </c>
      <c r="AF84" s="54">
        <v>0.84</v>
      </c>
      <c r="AG84" s="27">
        <v>4.3499999999999997E-2</v>
      </c>
      <c r="AH84" s="27" t="s">
        <v>152</v>
      </c>
      <c r="AI84" s="54">
        <v>1</v>
      </c>
      <c r="AJ84" s="27" t="s">
        <v>147</v>
      </c>
      <c r="AK84" s="57">
        <v>1</v>
      </c>
      <c r="AL84" s="27" t="s">
        <v>147</v>
      </c>
      <c r="AM84" s="54">
        <v>1.72</v>
      </c>
      <c r="AN84" s="54">
        <v>17200000</v>
      </c>
      <c r="AO84" s="27">
        <v>53.454000000000001</v>
      </c>
      <c r="AP84" s="27">
        <v>1.123075</v>
      </c>
      <c r="AQ84" s="27">
        <v>5.2500000000000003E-3</v>
      </c>
      <c r="AR84" s="27">
        <v>1.08E-4</v>
      </c>
      <c r="AS84" s="27">
        <v>8.4900000000000004E-4</v>
      </c>
      <c r="AT84" s="27">
        <v>2.9700000000000001E-4</v>
      </c>
      <c r="AU84" s="27">
        <v>2.1800000000000001E-3</v>
      </c>
      <c r="AV84" s="27">
        <v>8.2200000000000006E-5</v>
      </c>
      <c r="AW84" s="27">
        <v>1.8100000000000001E-4</v>
      </c>
      <c r="AX84" s="27">
        <v>3.6900000000000002E-5</v>
      </c>
      <c r="AY84" s="27">
        <v>1.46E-2</v>
      </c>
      <c r="AZ84" s="27">
        <v>3.0899999999999998E-4</v>
      </c>
      <c r="BA84" s="27">
        <v>4.1799999999999997E-3</v>
      </c>
      <c r="BB84" s="27">
        <v>1.05E-4</v>
      </c>
      <c r="BC84" s="27">
        <v>4.1799999999999997E-3</v>
      </c>
      <c r="BD84" s="27">
        <v>1.05E-4</v>
      </c>
      <c r="BE84" s="27">
        <v>99.947280000000006</v>
      </c>
      <c r="BF84" s="27">
        <v>2.0999050000000001</v>
      </c>
      <c r="BG84" s="27">
        <v>9.8099999999999993E-3</v>
      </c>
      <c r="BH84" s="27">
        <v>2.02E-4</v>
      </c>
      <c r="BI84" s="27">
        <v>8.4900000000000004E-4</v>
      </c>
      <c r="BJ84" s="27">
        <v>2.9700000000000001E-4</v>
      </c>
      <c r="BK84" s="27">
        <v>2.1800000000000001E-3</v>
      </c>
      <c r="BL84" s="27">
        <v>8.2200000000000006E-5</v>
      </c>
      <c r="BM84" s="27">
        <v>1.8100000000000001E-4</v>
      </c>
      <c r="BN84" s="27">
        <v>3.6900000000000002E-5</v>
      </c>
      <c r="BO84" s="27">
        <v>2.7300000000000001E-2</v>
      </c>
      <c r="BP84" s="27">
        <v>5.7700000000000004E-4</v>
      </c>
      <c r="BQ84" s="27">
        <v>7.8100000000000001E-3</v>
      </c>
      <c r="BR84" s="27">
        <v>1.9599999999999999E-4</v>
      </c>
      <c r="BS84" s="27">
        <v>7.8100000000000001E-3</v>
      </c>
      <c r="BT84" s="27">
        <v>1.9599999999999999E-4</v>
      </c>
      <c r="BU84" s="27">
        <v>9.9989380000000008</v>
      </c>
      <c r="BV84" s="27">
        <v>0.21007899999999999</v>
      </c>
      <c r="BW84" s="27">
        <v>3.1599999999999998E-4</v>
      </c>
      <c r="BX84" s="27">
        <v>6.4899999999999997E-6</v>
      </c>
      <c r="BY84" s="27">
        <v>8.4900000000000004E-4</v>
      </c>
      <c r="BZ84" s="27">
        <v>2.9700000000000001E-4</v>
      </c>
      <c r="CA84" s="27">
        <v>2.1800000000000001E-3</v>
      </c>
      <c r="CB84" s="27">
        <v>8.2200000000000006E-5</v>
      </c>
      <c r="CC84" s="27">
        <v>1.8100000000000001E-4</v>
      </c>
      <c r="CD84" s="27">
        <v>3.6900000000000002E-5</v>
      </c>
      <c r="CE84" s="27">
        <v>5.8E-4</v>
      </c>
      <c r="CF84" s="27">
        <v>1.2300000000000001E-5</v>
      </c>
      <c r="CG84" s="27">
        <v>1.6699999999999999E-4</v>
      </c>
      <c r="CH84" s="27">
        <v>4.1899999999999997E-6</v>
      </c>
      <c r="CI84" s="27">
        <v>1.6699999999999999E-4</v>
      </c>
      <c r="CJ84" s="27">
        <v>4.1899999999999997E-6</v>
      </c>
      <c r="CK84" s="27">
        <v>573.64080000000001</v>
      </c>
      <c r="CL84" s="27">
        <v>11.794269999999999</v>
      </c>
      <c r="CM84" s="27">
        <v>9.8099999999999993E-3</v>
      </c>
      <c r="CN84" s="27">
        <v>2.02E-4</v>
      </c>
      <c r="CO84" s="3"/>
      <c r="CP84" s="57">
        <v>53.561459999999997</v>
      </c>
      <c r="CQ84" s="57">
        <v>134.7483</v>
      </c>
      <c r="CR84" s="54">
        <v>0.39749269999999998</v>
      </c>
      <c r="CS84" s="61">
        <v>0.18316550000000001</v>
      </c>
      <c r="CT84" s="61">
        <v>6.4000249999999995E-2</v>
      </c>
      <c r="CU84" s="61">
        <v>2.2362900000000002E-2</v>
      </c>
      <c r="CV84" s="61">
        <v>1.4205089999999999E-3</v>
      </c>
      <c r="CW84" s="61">
        <v>5.9403820000000003E-2</v>
      </c>
      <c r="CX84" s="61">
        <v>2.0941540000000002E-2</v>
      </c>
      <c r="CY84" s="54">
        <v>1.378512E-2</v>
      </c>
      <c r="CZ84" s="54">
        <v>170.7809</v>
      </c>
      <c r="DA84" s="54">
        <v>55.68103</v>
      </c>
      <c r="DB84" s="54">
        <v>54.194760000000002</v>
      </c>
      <c r="DC84" s="54">
        <v>142.57249999999999</v>
      </c>
      <c r="DD84" s="54">
        <v>8.9599189999999993</v>
      </c>
      <c r="DE84" s="54">
        <v>8.9537180000000003</v>
      </c>
      <c r="DF84" s="54">
        <v>581.92769999999996</v>
      </c>
      <c r="DG84" s="54">
        <v>874.60640000000001</v>
      </c>
      <c r="DH84" s="54">
        <v>685.4846</v>
      </c>
      <c r="DI84" s="54">
        <v>136.90180000000001</v>
      </c>
      <c r="DJ84" s="54">
        <v>20.337900000000001</v>
      </c>
      <c r="DK84" s="54">
        <v>26.907769999999999</v>
      </c>
      <c r="DL84" s="27" t="s">
        <v>148</v>
      </c>
      <c r="DM84" s="57">
        <v>16</v>
      </c>
      <c r="DN84" s="57">
        <v>35</v>
      </c>
      <c r="DO84" s="3"/>
      <c r="DP84" s="62">
        <v>0.26159149999999998</v>
      </c>
      <c r="DQ84" s="62">
        <v>4.6942900000000003E-2</v>
      </c>
      <c r="DR84" s="62">
        <v>2.2391270000000001E-2</v>
      </c>
      <c r="DS84" s="62">
        <v>1.159212E-3</v>
      </c>
      <c r="DT84" s="62">
        <v>6.2756439999999997E-2</v>
      </c>
      <c r="DU84" s="62">
        <v>44.660262682733048</v>
      </c>
      <c r="DV84" s="62">
        <v>1.618935</v>
      </c>
      <c r="DW84" s="62">
        <v>8.4731290000000001E-2</v>
      </c>
      <c r="DX84" s="62">
        <v>1.5558489999999999E-2</v>
      </c>
      <c r="DY84" s="62">
        <v>-1.5379500000000001E-2</v>
      </c>
      <c r="DZ84" s="62">
        <v>142.75110957153083</v>
      </c>
      <c r="EA84" s="62">
        <v>7.3903266419740099</v>
      </c>
      <c r="EB84" s="62">
        <v>235.94864108013809</v>
      </c>
      <c r="EC84" s="62">
        <v>42.341259036936655</v>
      </c>
      <c r="ED84" s="62">
        <v>1309.3961518050717</v>
      </c>
      <c r="EE84" s="62">
        <v>240.43333854468273</v>
      </c>
      <c r="EF84" s="3"/>
      <c r="EG84" s="3"/>
      <c r="EH84" s="3"/>
      <c r="EI84" s="3"/>
      <c r="EJ84" s="3"/>
      <c r="EK84" s="3"/>
      <c r="EL84" s="3"/>
      <c r="EM84" s="3"/>
      <c r="EN84" s="3"/>
      <c r="EO84" s="3"/>
      <c r="EP84" s="3"/>
      <c r="EQ84" s="3"/>
      <c r="ER84" s="3"/>
      <c r="ES84" s="3"/>
      <c r="ET84" s="3"/>
      <c r="EU84" s="3"/>
      <c r="EV84" s="3"/>
      <c r="EW84" s="3"/>
      <c r="EX84" s="3"/>
      <c r="EY84" s="3"/>
      <c r="EZ84" s="3"/>
    </row>
    <row r="85" spans="1:156" s="63" customFormat="1" ht="15" customHeight="1" x14ac:dyDescent="0.3">
      <c r="A85" s="27" t="s">
        <v>1</v>
      </c>
      <c r="B85" s="27">
        <v>69</v>
      </c>
      <c r="C85" s="53">
        <v>4.09</v>
      </c>
      <c r="D85" s="54">
        <v>3.54</v>
      </c>
      <c r="E85" s="54">
        <v>26.08</v>
      </c>
      <c r="F85" s="53">
        <v>9.3052270257097973</v>
      </c>
      <c r="G85" s="55">
        <f>F85/C85</f>
        <v>2.2751166322028844</v>
      </c>
      <c r="H85" s="54">
        <v>18.610454051419595</v>
      </c>
      <c r="I85" s="54"/>
      <c r="J85" s="64">
        <v>20.227558206760918</v>
      </c>
      <c r="K85" s="64">
        <v>7.7842929119171576</v>
      </c>
      <c r="L85" s="54">
        <v>24.01</v>
      </c>
      <c r="M85" s="54">
        <v>33.35</v>
      </c>
      <c r="N85" s="57">
        <v>1</v>
      </c>
      <c r="O85" s="58">
        <v>4.3682E-5</v>
      </c>
      <c r="P85" s="59">
        <v>6.9168999999999994E-2</v>
      </c>
      <c r="Q85" s="59">
        <v>1.2497000000000001E-3</v>
      </c>
      <c r="R85" s="59">
        <v>1.6981999999999999</v>
      </c>
      <c r="S85" s="60">
        <v>1.0182</v>
      </c>
      <c r="T85" s="57">
        <v>1</v>
      </c>
      <c r="U85" s="54">
        <v>1.81</v>
      </c>
      <c r="V85" s="54">
        <v>0.26</v>
      </c>
      <c r="W85" s="57">
        <v>14</v>
      </c>
      <c r="X85" s="57">
        <v>151</v>
      </c>
      <c r="Y85" s="57">
        <v>60</v>
      </c>
      <c r="Z85" s="54">
        <v>0.89</v>
      </c>
      <c r="AA85" s="54">
        <v>0.96</v>
      </c>
      <c r="AB85" s="54">
        <v>1.37</v>
      </c>
      <c r="AC85" s="54">
        <v>0</v>
      </c>
      <c r="AD85" s="54">
        <v>1.1200000000000001</v>
      </c>
      <c r="AE85" s="54">
        <v>1.1200000000000001</v>
      </c>
      <c r="AF85" s="54">
        <v>1.05</v>
      </c>
      <c r="AG85" s="27">
        <v>3.1399999999999997E-2</v>
      </c>
      <c r="AH85" s="27" t="s">
        <v>152</v>
      </c>
      <c r="AI85" s="54">
        <v>1</v>
      </c>
      <c r="AJ85" s="27" t="s">
        <v>147</v>
      </c>
      <c r="AK85" s="57">
        <v>1</v>
      </c>
      <c r="AL85" s="27" t="s">
        <v>147</v>
      </c>
      <c r="AM85" s="54">
        <v>0.87</v>
      </c>
      <c r="AN85" s="54">
        <v>17400000</v>
      </c>
      <c r="AO85" s="27">
        <v>53.454000000000001</v>
      </c>
      <c r="AP85" s="27">
        <v>0.59211899999999995</v>
      </c>
      <c r="AQ85" s="27">
        <v>7.45E-3</v>
      </c>
      <c r="AR85" s="27">
        <v>1.16E-4</v>
      </c>
      <c r="AS85" s="27">
        <v>6.2100000000000002E-4</v>
      </c>
      <c r="AT85" s="27">
        <v>2.5399999999999999E-4</v>
      </c>
      <c r="AU85" s="27">
        <v>3.9399999999999998E-4</v>
      </c>
      <c r="AV85" s="27">
        <v>4.6999999999999997E-5</v>
      </c>
      <c r="AW85" s="27">
        <v>2.43E-4</v>
      </c>
      <c r="AX85" s="27">
        <v>2.6299999999999999E-5</v>
      </c>
      <c r="AY85" s="27">
        <v>9.1900000000000003E-3</v>
      </c>
      <c r="AZ85" s="27">
        <v>1.08E-4</v>
      </c>
      <c r="BA85" s="27">
        <v>1.6199999999999999E-3</v>
      </c>
      <c r="BB85" s="27">
        <v>2.2099999999999998E-5</v>
      </c>
      <c r="BC85" s="27">
        <v>1.6199999999999999E-3</v>
      </c>
      <c r="BD85" s="27">
        <v>2.2099999999999998E-5</v>
      </c>
      <c r="BE85" s="27">
        <v>99.962819999999994</v>
      </c>
      <c r="BF85" s="27">
        <v>1.107305</v>
      </c>
      <c r="BG85" s="27">
        <v>1.3899999999999999E-2</v>
      </c>
      <c r="BH85" s="27">
        <v>2.1699999999999999E-4</v>
      </c>
      <c r="BI85" s="27">
        <v>6.2100000000000002E-4</v>
      </c>
      <c r="BJ85" s="27">
        <v>2.5399999999999999E-4</v>
      </c>
      <c r="BK85" s="27">
        <v>3.9399999999999998E-4</v>
      </c>
      <c r="BL85" s="27">
        <v>4.6999999999999997E-5</v>
      </c>
      <c r="BM85" s="27">
        <v>2.43E-4</v>
      </c>
      <c r="BN85" s="27">
        <v>2.6299999999999999E-5</v>
      </c>
      <c r="BO85" s="27">
        <v>1.72E-2</v>
      </c>
      <c r="BP85" s="27">
        <v>2.02E-4</v>
      </c>
      <c r="BQ85" s="27">
        <v>3.0300000000000001E-3</v>
      </c>
      <c r="BR85" s="27">
        <v>4.1300000000000001E-5</v>
      </c>
      <c r="BS85" s="27">
        <v>3.0300000000000001E-3</v>
      </c>
      <c r="BT85" s="27">
        <v>4.1300000000000001E-5</v>
      </c>
      <c r="BU85" s="27">
        <v>9.9991219999999998</v>
      </c>
      <c r="BV85" s="27">
        <v>0.110762</v>
      </c>
      <c r="BW85" s="27">
        <v>4.4799999999999999E-4</v>
      </c>
      <c r="BX85" s="27">
        <v>6.9800000000000001E-6</v>
      </c>
      <c r="BY85" s="27">
        <v>6.2100000000000002E-4</v>
      </c>
      <c r="BZ85" s="27">
        <v>2.5399999999999999E-4</v>
      </c>
      <c r="CA85" s="27">
        <v>3.9399999999999998E-4</v>
      </c>
      <c r="CB85" s="27">
        <v>4.6999999999999997E-5</v>
      </c>
      <c r="CC85" s="27">
        <v>2.43E-4</v>
      </c>
      <c r="CD85" s="27">
        <v>2.6299999999999999E-5</v>
      </c>
      <c r="CE85" s="27">
        <v>3.6499999999999998E-4</v>
      </c>
      <c r="CF85" s="27">
        <v>4.2899999999999996E-6</v>
      </c>
      <c r="CG85" s="27">
        <v>6.4900000000000005E-5</v>
      </c>
      <c r="CH85" s="27">
        <v>8.8299999999999995E-7</v>
      </c>
      <c r="CI85" s="27">
        <v>6.4900000000000005E-5</v>
      </c>
      <c r="CJ85" s="27">
        <v>8.8299999999999995E-7</v>
      </c>
      <c r="CK85" s="27">
        <v>814.94770000000005</v>
      </c>
      <c r="CL85" s="27">
        <v>12.693199999999999</v>
      </c>
      <c r="CM85" s="27">
        <v>1.3935599999999999E-2</v>
      </c>
      <c r="CN85" s="27">
        <v>2.1699999999999999E-4</v>
      </c>
      <c r="CO85" s="3"/>
      <c r="CP85" s="57">
        <v>19.82395</v>
      </c>
      <c r="CQ85" s="57">
        <v>78.555629999999994</v>
      </c>
      <c r="CR85" s="54">
        <v>0.25235560000000001</v>
      </c>
      <c r="CS85" s="61">
        <v>0</v>
      </c>
      <c r="CT85" s="61">
        <v>0</v>
      </c>
      <c r="CU85" s="61">
        <v>0</v>
      </c>
      <c r="CV85" s="61">
        <v>0</v>
      </c>
      <c r="CW85" s="61">
        <v>0</v>
      </c>
      <c r="CX85" s="61">
        <v>0</v>
      </c>
      <c r="CY85" s="54">
        <v>0</v>
      </c>
      <c r="CZ85" s="54">
        <v>0</v>
      </c>
      <c r="DA85" s="54">
        <v>0</v>
      </c>
      <c r="DB85" s="54">
        <v>0</v>
      </c>
      <c r="DC85" s="54">
        <v>0</v>
      </c>
      <c r="DD85" s="54">
        <v>0</v>
      </c>
      <c r="DE85" s="54">
        <v>0</v>
      </c>
      <c r="DF85" s="54">
        <v>0</v>
      </c>
      <c r="DG85" s="54">
        <v>0</v>
      </c>
      <c r="DH85" s="54">
        <v>0</v>
      </c>
      <c r="DI85" s="54">
        <v>24.01305</v>
      </c>
      <c r="DJ85" s="54">
        <v>24.01305</v>
      </c>
      <c r="DK85" s="54">
        <v>42.680019999999999</v>
      </c>
      <c r="DL85" s="27" t="s">
        <v>148</v>
      </c>
      <c r="DM85" s="57">
        <v>0</v>
      </c>
      <c r="DN85" s="57">
        <v>35</v>
      </c>
      <c r="DO85" s="3"/>
      <c r="DP85" s="62">
        <v>0.75738470000000002</v>
      </c>
      <c r="DQ85" s="62">
        <v>8.972426E-2</v>
      </c>
      <c r="DR85" s="62">
        <v>9.5318509999999992E-3</v>
      </c>
      <c r="DS85" s="62">
        <v>1.1315120000000001E-3</v>
      </c>
      <c r="DT85" s="62">
        <v>2.6545079999999999E-2</v>
      </c>
      <c r="DU85" s="62">
        <v>104.91141752005986</v>
      </c>
      <c r="DV85" s="62">
        <v>11.83079</v>
      </c>
      <c r="DW85" s="62">
        <v>0.57628599999999996</v>
      </c>
      <c r="DX85" s="62">
        <v>9.535623E-2</v>
      </c>
      <c r="DY85" s="62">
        <v>-2.351147E-2</v>
      </c>
      <c r="DZ85" s="62">
        <v>61.155258894607393</v>
      </c>
      <c r="EA85" s="62">
        <v>7.2596507543345998</v>
      </c>
      <c r="EB85" s="62">
        <v>572.50011473695474</v>
      </c>
      <c r="EC85" s="62">
        <v>67.821741242843117</v>
      </c>
      <c r="ED85" s="62">
        <v>4449.3176841430604</v>
      </c>
      <c r="EE85" s="62">
        <v>736.21458864559099</v>
      </c>
      <c r="EF85" s="3"/>
      <c r="EG85" s="3"/>
      <c r="EH85" s="3"/>
      <c r="EI85" s="3"/>
      <c r="EJ85" s="3"/>
      <c r="EK85" s="3"/>
      <c r="EL85" s="3"/>
      <c r="EM85" s="3"/>
      <c r="EN85" s="3"/>
      <c r="EO85" s="3"/>
      <c r="EP85" s="3"/>
      <c r="EQ85" s="3"/>
      <c r="ER85" s="3"/>
      <c r="ES85" s="3"/>
      <c r="ET85" s="3"/>
      <c r="EU85" s="3"/>
      <c r="EV85" s="3"/>
      <c r="EW85" s="3"/>
      <c r="EX85" s="3"/>
      <c r="EY85" s="3"/>
      <c r="EZ85" s="3"/>
    </row>
    <row r="86" spans="1:156" s="63" customFormat="1" ht="15" customHeight="1" x14ac:dyDescent="0.3">
      <c r="A86" s="27" t="s">
        <v>1</v>
      </c>
      <c r="B86" s="27">
        <v>70</v>
      </c>
      <c r="C86" s="65">
        <v>0</v>
      </c>
      <c r="D86" s="65">
        <v>0</v>
      </c>
      <c r="E86" s="65">
        <v>2119.38</v>
      </c>
      <c r="F86" s="54"/>
      <c r="G86" s="55"/>
      <c r="H86" s="54"/>
      <c r="I86" s="54"/>
      <c r="J86" s="56">
        <v>0</v>
      </c>
      <c r="K86" s="56">
        <v>35985.50155224542</v>
      </c>
      <c r="L86" s="54">
        <v>0</v>
      </c>
      <c r="M86" s="54">
        <v>0</v>
      </c>
      <c r="N86" s="57">
        <v>0</v>
      </c>
      <c r="O86" s="58">
        <v>4.8535000000000002E-5</v>
      </c>
      <c r="P86" s="59">
        <v>3.0438999999999998E-4</v>
      </c>
      <c r="Q86" s="59">
        <v>2.794E-5</v>
      </c>
      <c r="R86" s="59">
        <v>1.6982999999999999</v>
      </c>
      <c r="S86" s="60">
        <v>1.0183</v>
      </c>
      <c r="T86" s="57">
        <v>1</v>
      </c>
      <c r="U86" s="54">
        <v>1.73</v>
      </c>
      <c r="V86" s="54">
        <v>0.32</v>
      </c>
      <c r="W86" s="57">
        <v>0</v>
      </c>
      <c r="X86" s="57">
        <v>0</v>
      </c>
      <c r="Y86" s="57">
        <v>2</v>
      </c>
      <c r="Z86" s="54">
        <v>0.79</v>
      </c>
      <c r="AA86" s="54">
        <v>1.1499999999999999</v>
      </c>
      <c r="AB86" s="54">
        <v>1.07</v>
      </c>
      <c r="AC86" s="54">
        <v>0</v>
      </c>
      <c r="AD86" s="54">
        <v>0.9</v>
      </c>
      <c r="AE86" s="54">
        <v>3.09</v>
      </c>
      <c r="AF86" s="54">
        <v>1.32</v>
      </c>
      <c r="AG86" s="27">
        <v>1.2815000000000001</v>
      </c>
      <c r="AH86" s="27" t="s">
        <v>150</v>
      </c>
      <c r="AI86" s="54">
        <v>1</v>
      </c>
      <c r="AJ86" s="27" t="s">
        <v>147</v>
      </c>
      <c r="AK86" s="57">
        <v>1</v>
      </c>
      <c r="AL86" s="27" t="s">
        <v>147</v>
      </c>
      <c r="AM86" s="54">
        <v>1.22</v>
      </c>
      <c r="AN86" s="54">
        <v>18300000</v>
      </c>
      <c r="AO86" s="27">
        <v>53.454000000000001</v>
      </c>
      <c r="AP86" s="27">
        <v>0.84578039999999999</v>
      </c>
      <c r="AQ86" s="27">
        <v>2.23E-4</v>
      </c>
      <c r="AR86" s="27">
        <v>2.87E-5</v>
      </c>
      <c r="AS86" s="27">
        <v>1.2199999999999999E-3</v>
      </c>
      <c r="AT86" s="27">
        <v>2.7900000000000001E-4</v>
      </c>
      <c r="AU86" s="27">
        <v>1.4500000000000001E-2</v>
      </c>
      <c r="AV86" s="27">
        <v>2.7099999999999997E-4</v>
      </c>
      <c r="AW86" s="27">
        <v>1.20739E-2</v>
      </c>
      <c r="AX86" s="27">
        <v>2.0699999999999999E-4</v>
      </c>
      <c r="AY86" s="27">
        <v>4.4599999999999996E-6</v>
      </c>
      <c r="AZ86" s="27">
        <v>3.76E-6</v>
      </c>
      <c r="BA86" s="27">
        <v>9.2599999999999994E-6</v>
      </c>
      <c r="BB86" s="27">
        <v>1.0499999999999999E-6</v>
      </c>
      <c r="BC86" s="27">
        <v>9.2599999999999994E-6</v>
      </c>
      <c r="BD86" s="27">
        <v>3.19E-6</v>
      </c>
      <c r="BE86" s="27">
        <v>99.999539999999996</v>
      </c>
      <c r="BF86" s="27">
        <v>1.5822510000000001</v>
      </c>
      <c r="BG86" s="27">
        <v>4.17E-4</v>
      </c>
      <c r="BH86" s="27">
        <v>5.38E-5</v>
      </c>
      <c r="BI86" s="27">
        <v>1.2199999999999999E-3</v>
      </c>
      <c r="BJ86" s="27">
        <v>2.7900000000000001E-4</v>
      </c>
      <c r="BK86" s="27">
        <v>1.4500000000000001E-2</v>
      </c>
      <c r="BL86" s="27">
        <v>2.7099999999999997E-4</v>
      </c>
      <c r="BM86" s="27">
        <v>1.20739E-2</v>
      </c>
      <c r="BN86" s="27">
        <v>2.0699999999999999E-4</v>
      </c>
      <c r="BO86" s="27">
        <v>8.3399999999999998E-6</v>
      </c>
      <c r="BP86" s="27">
        <v>7.0400000000000004E-6</v>
      </c>
      <c r="BQ86" s="27">
        <v>1.73E-5</v>
      </c>
      <c r="BR86" s="27">
        <v>1.9700000000000002E-6</v>
      </c>
      <c r="BS86" s="27">
        <v>1.73E-5</v>
      </c>
      <c r="BT86" s="27">
        <v>5.9800000000000003E-6</v>
      </c>
      <c r="BU86" s="27">
        <v>9.9999859999999998</v>
      </c>
      <c r="BV86" s="27">
        <v>0.15822559999999999</v>
      </c>
      <c r="BW86" s="27">
        <v>1.34E-5</v>
      </c>
      <c r="BX86" s="27">
        <v>1.73E-6</v>
      </c>
      <c r="BY86" s="27">
        <v>1.2199999999999999E-3</v>
      </c>
      <c r="BZ86" s="27">
        <v>2.7900000000000001E-4</v>
      </c>
      <c r="CA86" s="27">
        <v>1.4500000000000001E-2</v>
      </c>
      <c r="CB86" s="27">
        <v>2.7099999999999997E-4</v>
      </c>
      <c r="CC86" s="27">
        <v>1.20739E-2</v>
      </c>
      <c r="CD86" s="27">
        <v>2.0699999999999999E-4</v>
      </c>
      <c r="CE86" s="27">
        <v>1.7700000000000001E-7</v>
      </c>
      <c r="CF86" s="27">
        <v>1.4999999999999999E-7</v>
      </c>
      <c r="CG86" s="27">
        <v>3.7099999999999997E-7</v>
      </c>
      <c r="CH86" s="27">
        <v>4.21E-8</v>
      </c>
      <c r="CI86" s="27">
        <v>3.7099999999999997E-7</v>
      </c>
      <c r="CJ86" s="27">
        <v>1.2800000000000001E-7</v>
      </c>
      <c r="CK86" s="27">
        <v>24.413979999999999</v>
      </c>
      <c r="CL86" s="27">
        <v>3.1451549999999999</v>
      </c>
      <c r="CM86" s="27">
        <v>4.17E-4</v>
      </c>
      <c r="CN86" s="27">
        <v>5.38E-5</v>
      </c>
      <c r="CO86" s="3"/>
      <c r="CP86" s="57">
        <v>0.1080337</v>
      </c>
      <c r="CQ86" s="57">
        <v>5.3575270000000001E-2</v>
      </c>
      <c r="CR86" s="54">
        <v>2.0164849999999999</v>
      </c>
      <c r="CS86" s="61">
        <v>0</v>
      </c>
      <c r="CT86" s="61">
        <v>0</v>
      </c>
      <c r="CU86" s="61">
        <v>0</v>
      </c>
      <c r="CV86" s="61">
        <v>0</v>
      </c>
      <c r="CW86" s="61">
        <v>0</v>
      </c>
      <c r="CX86" s="61">
        <v>0</v>
      </c>
      <c r="CY86" s="54">
        <v>0</v>
      </c>
      <c r="CZ86" s="54">
        <v>0</v>
      </c>
      <c r="DA86" s="54">
        <v>0</v>
      </c>
      <c r="DB86" s="54">
        <v>0</v>
      </c>
      <c r="DC86" s="54">
        <v>0</v>
      </c>
      <c r="DD86" s="54">
        <v>0</v>
      </c>
      <c r="DE86" s="54">
        <v>0</v>
      </c>
      <c r="DF86" s="54">
        <v>0</v>
      </c>
      <c r="DG86" s="54">
        <v>0</v>
      </c>
      <c r="DH86" s="54">
        <v>0</v>
      </c>
      <c r="DI86" s="54">
        <v>0</v>
      </c>
      <c r="DJ86" s="54">
        <v>0</v>
      </c>
      <c r="DK86" s="54">
        <v>0</v>
      </c>
      <c r="DL86" s="27" t="s">
        <v>151</v>
      </c>
      <c r="DM86" s="57">
        <v>0</v>
      </c>
      <c r="DN86" s="57">
        <v>34</v>
      </c>
      <c r="DO86" s="3"/>
      <c r="DP86" s="62">
        <v>8089.6419999999998</v>
      </c>
      <c r="DQ86" s="62">
        <v>1006.482</v>
      </c>
      <c r="DR86" s="62">
        <v>70.185199999999995</v>
      </c>
      <c r="DS86" s="62">
        <v>8.0681100000000008</v>
      </c>
      <c r="DT86" s="62">
        <v>0.81530239999999998</v>
      </c>
      <c r="DU86" s="62">
        <v>1.4248018100682196E-2</v>
      </c>
      <c r="DV86" s="62">
        <v>1.5497429999999999E-3</v>
      </c>
      <c r="DW86" s="62">
        <v>0.83595419999999998</v>
      </c>
      <c r="DX86" s="62">
        <v>6.1274269999999999E-2</v>
      </c>
      <c r="DY86" s="62">
        <v>0.81053730000000002</v>
      </c>
      <c r="DZ86" s="62">
        <v>27495.793274084979</v>
      </c>
      <c r="EA86" s="62">
        <v>3160.7672938536589</v>
      </c>
      <c r="EB86" s="62">
        <v>9136.887205295292</v>
      </c>
      <c r="EC86" s="62">
        <v>1136.7762019827348</v>
      </c>
      <c r="ED86" s="62">
        <v>4984.2620369913693</v>
      </c>
      <c r="EE86" s="62">
        <v>365.33941429489698</v>
      </c>
      <c r="EF86" s="3"/>
      <c r="EG86" s="3"/>
      <c r="EH86" s="3"/>
      <c r="EI86" s="3"/>
      <c r="EJ86" s="3"/>
      <c r="EK86" s="3"/>
      <c r="EL86" s="3"/>
      <c r="EM86" s="3"/>
      <c r="EN86" s="3"/>
      <c r="EO86" s="3"/>
      <c r="EP86" s="3"/>
      <c r="EQ86" s="3"/>
      <c r="ER86" s="3"/>
      <c r="ES86" s="3"/>
      <c r="ET86" s="3"/>
      <c r="EU86" s="3"/>
      <c r="EV86" s="3"/>
      <c r="EW86" s="3"/>
      <c r="EX86" s="3"/>
      <c r="EY86" s="3"/>
      <c r="EZ86" s="3"/>
    </row>
    <row r="87" spans="1:156" s="63" customFormat="1" ht="15" customHeight="1" x14ac:dyDescent="0.3">
      <c r="A87" s="27" t="s">
        <v>1</v>
      </c>
      <c r="B87" s="27">
        <v>71</v>
      </c>
      <c r="C87" s="53">
        <v>11.76</v>
      </c>
      <c r="D87" s="54">
        <v>4.76</v>
      </c>
      <c r="E87" s="54">
        <v>8</v>
      </c>
      <c r="F87" s="53">
        <v>3.2912307728264811</v>
      </c>
      <c r="G87" s="55">
        <f>F87/C87</f>
        <v>0.27986656231517698</v>
      </c>
      <c r="H87" s="54">
        <v>6.5824615456529623</v>
      </c>
      <c r="I87" s="54"/>
      <c r="J87" s="64">
        <v>88.466366901027968</v>
      </c>
      <c r="K87" s="64">
        <v>9.9362883396523571</v>
      </c>
      <c r="L87" s="54">
        <v>96.68</v>
      </c>
      <c r="M87" s="54">
        <v>25.27</v>
      </c>
      <c r="N87" s="57">
        <v>15</v>
      </c>
      <c r="O87" s="58">
        <v>4.8535000000000002E-5</v>
      </c>
      <c r="P87" s="59">
        <v>0.32456000000000002</v>
      </c>
      <c r="Q87" s="59">
        <v>7.5817999999999997E-3</v>
      </c>
      <c r="R87" s="59">
        <v>1.6983999999999999</v>
      </c>
      <c r="S87" s="60">
        <v>1.0181</v>
      </c>
      <c r="T87" s="57">
        <v>4</v>
      </c>
      <c r="U87" s="54">
        <v>1.85</v>
      </c>
      <c r="V87" s="54">
        <v>0.43</v>
      </c>
      <c r="W87" s="57">
        <v>70</v>
      </c>
      <c r="X87" s="57">
        <v>173</v>
      </c>
      <c r="Y87" s="57">
        <v>182</v>
      </c>
      <c r="Z87" s="54">
        <v>1.03</v>
      </c>
      <c r="AA87" s="54">
        <v>0.87</v>
      </c>
      <c r="AB87" s="54">
        <v>0.88</v>
      </c>
      <c r="AC87" s="54">
        <v>0</v>
      </c>
      <c r="AD87" s="54">
        <v>0.97</v>
      </c>
      <c r="AE87" s="54">
        <v>1</v>
      </c>
      <c r="AF87" s="54">
        <v>1.02</v>
      </c>
      <c r="AG87" s="27">
        <v>5.4200000000000003E-3</v>
      </c>
      <c r="AH87" s="27" t="s">
        <v>146</v>
      </c>
      <c r="AI87" s="54">
        <v>1</v>
      </c>
      <c r="AJ87" s="27" t="s">
        <v>147</v>
      </c>
      <c r="AK87" s="57">
        <v>1</v>
      </c>
      <c r="AL87" s="27" t="s">
        <v>147</v>
      </c>
      <c r="AM87" s="54">
        <v>0.86</v>
      </c>
      <c r="AN87" s="54">
        <v>19100000</v>
      </c>
      <c r="AO87" s="27">
        <v>53.454000000000001</v>
      </c>
      <c r="AP87" s="27">
        <v>1.303904</v>
      </c>
      <c r="AQ87" s="27">
        <v>2.2700000000000001E-2</v>
      </c>
      <c r="AR87" s="27">
        <v>4.7399999999999997E-4</v>
      </c>
      <c r="AS87" s="27">
        <v>8.0599999999999997E-4</v>
      </c>
      <c r="AT87" s="27">
        <v>2.6899999999999998E-4</v>
      </c>
      <c r="AU87" s="27">
        <v>5.4000000000000003E-3</v>
      </c>
      <c r="AV87" s="27">
        <v>1.3200000000000001E-4</v>
      </c>
      <c r="AW87" s="27">
        <v>2.6099999999999999E-3</v>
      </c>
      <c r="AX87" s="27">
        <v>1.08E-4</v>
      </c>
      <c r="AY87" s="27">
        <v>1.0500000000000001E-2</v>
      </c>
      <c r="AZ87" s="27">
        <v>2.04E-4</v>
      </c>
      <c r="BA87" s="27">
        <v>8.2299999999999995E-3</v>
      </c>
      <c r="BB87" s="27">
        <v>1.7699999999999999E-4</v>
      </c>
      <c r="BC87" s="27">
        <v>8.2299999999999995E-3</v>
      </c>
      <c r="BD87" s="27">
        <v>1.7699999999999999E-4</v>
      </c>
      <c r="BE87" s="27">
        <v>99.907200000000003</v>
      </c>
      <c r="BF87" s="27">
        <v>2.4370370000000001</v>
      </c>
      <c r="BG87" s="27">
        <v>4.2299999999999997E-2</v>
      </c>
      <c r="BH87" s="27">
        <v>8.8500000000000004E-4</v>
      </c>
      <c r="BI87" s="27">
        <v>8.0599999999999997E-4</v>
      </c>
      <c r="BJ87" s="27">
        <v>2.6899999999999998E-4</v>
      </c>
      <c r="BK87" s="27">
        <v>5.4000000000000003E-3</v>
      </c>
      <c r="BL87" s="27">
        <v>1.3200000000000001E-4</v>
      </c>
      <c r="BM87" s="27">
        <v>2.6099999999999999E-3</v>
      </c>
      <c r="BN87" s="27">
        <v>1.08E-4</v>
      </c>
      <c r="BO87" s="27">
        <v>1.9703999999999999E-2</v>
      </c>
      <c r="BP87" s="27">
        <v>3.8099999999999999E-4</v>
      </c>
      <c r="BQ87" s="27">
        <v>1.54E-2</v>
      </c>
      <c r="BR87" s="27">
        <v>3.3100000000000002E-4</v>
      </c>
      <c r="BS87" s="27">
        <v>1.54E-2</v>
      </c>
      <c r="BT87" s="27">
        <v>3.3100000000000002E-4</v>
      </c>
      <c r="BU87" s="27">
        <v>9.9978899999999999</v>
      </c>
      <c r="BV87" s="27">
        <v>0.2438786</v>
      </c>
      <c r="BW87" s="27">
        <v>1.3600000000000001E-3</v>
      </c>
      <c r="BX87" s="27">
        <v>2.8500000000000002E-5</v>
      </c>
      <c r="BY87" s="27">
        <v>8.0599999999999997E-4</v>
      </c>
      <c r="BZ87" s="27">
        <v>2.6899999999999998E-4</v>
      </c>
      <c r="CA87" s="27">
        <v>5.4000000000000003E-3</v>
      </c>
      <c r="CB87" s="27">
        <v>1.3200000000000001E-4</v>
      </c>
      <c r="CC87" s="27">
        <v>2.6099999999999999E-3</v>
      </c>
      <c r="CD87" s="27">
        <v>1.08E-4</v>
      </c>
      <c r="CE87" s="27">
        <v>4.1899999999999999E-4</v>
      </c>
      <c r="CF87" s="27">
        <v>8.1000000000000004E-6</v>
      </c>
      <c r="CG87" s="27">
        <v>3.2899999999999997E-4</v>
      </c>
      <c r="CH87" s="27">
        <v>7.08E-6</v>
      </c>
      <c r="CI87" s="27">
        <v>3.2899999999999997E-4</v>
      </c>
      <c r="CJ87" s="27">
        <v>7.08E-6</v>
      </c>
      <c r="CK87" s="27">
        <v>2475.7950000000001</v>
      </c>
      <c r="CL87" s="27">
        <v>51.783239999999999</v>
      </c>
      <c r="CM87" s="27">
        <v>4.2299999999999997E-2</v>
      </c>
      <c r="CN87" s="27">
        <v>8.8500000000000004E-4</v>
      </c>
      <c r="CO87" s="3"/>
      <c r="CP87" s="57">
        <v>107.41800000000001</v>
      </c>
      <c r="CQ87" s="57">
        <v>94.198939999999993</v>
      </c>
      <c r="CR87" s="54">
        <v>1.140331</v>
      </c>
      <c r="CS87" s="61">
        <v>0</v>
      </c>
      <c r="CT87" s="61">
        <v>0</v>
      </c>
      <c r="CU87" s="61">
        <v>0</v>
      </c>
      <c r="CV87" s="61">
        <v>0</v>
      </c>
      <c r="CW87" s="61">
        <v>0</v>
      </c>
      <c r="CX87" s="61">
        <v>0</v>
      </c>
      <c r="CY87" s="54">
        <v>0</v>
      </c>
      <c r="CZ87" s="54">
        <v>0</v>
      </c>
      <c r="DA87" s="54">
        <v>0</v>
      </c>
      <c r="DB87" s="54">
        <v>0</v>
      </c>
      <c r="DC87" s="54">
        <v>0</v>
      </c>
      <c r="DD87" s="54">
        <v>0</v>
      </c>
      <c r="DE87" s="54">
        <v>0</v>
      </c>
      <c r="DF87" s="54">
        <v>0</v>
      </c>
      <c r="DG87" s="54">
        <v>0</v>
      </c>
      <c r="DH87" s="54">
        <v>0</v>
      </c>
      <c r="DI87" s="54">
        <v>96.682069999999996</v>
      </c>
      <c r="DJ87" s="54">
        <v>28.15335</v>
      </c>
      <c r="DK87" s="54">
        <v>22.392389999999999</v>
      </c>
      <c r="DL87" s="27" t="s">
        <v>148</v>
      </c>
      <c r="DM87" s="57">
        <v>0</v>
      </c>
      <c r="DN87" s="57">
        <v>35</v>
      </c>
      <c r="DO87" s="3"/>
      <c r="DP87" s="62">
        <v>1.806473</v>
      </c>
      <c r="DQ87" s="62">
        <v>0.1426646</v>
      </c>
      <c r="DR87" s="62">
        <v>2.860588E-2</v>
      </c>
      <c r="DS87" s="62">
        <v>1.2928480000000001E-3</v>
      </c>
      <c r="DT87" s="62">
        <v>0.123585</v>
      </c>
      <c r="DU87" s="62">
        <v>34.957847827090092</v>
      </c>
      <c r="DV87" s="62">
        <v>0.89051089999999999</v>
      </c>
      <c r="DW87" s="62">
        <v>0.45800990000000003</v>
      </c>
      <c r="DX87" s="62">
        <v>3.9392330000000003E-2</v>
      </c>
      <c r="DY87" s="62">
        <v>-0.1271207</v>
      </c>
      <c r="DZ87" s="62">
        <v>181.8170562463456</v>
      </c>
      <c r="EA87" s="62">
        <v>8.2172552473119307</v>
      </c>
      <c r="EB87" s="62">
        <v>1047.8027464386</v>
      </c>
      <c r="EC87" s="62">
        <v>82.749290855476005</v>
      </c>
      <c r="ED87" s="62">
        <v>4111.4298788735441</v>
      </c>
      <c r="EE87" s="62">
        <v>353.61419602599568</v>
      </c>
      <c r="EF87" s="3"/>
      <c r="EG87" s="3"/>
      <c r="EH87" s="3"/>
      <c r="EI87" s="3"/>
      <c r="EJ87" s="3"/>
      <c r="EK87" s="3"/>
      <c r="EL87" s="3"/>
      <c r="EM87" s="3"/>
      <c r="EN87" s="3"/>
      <c r="EO87" s="3"/>
      <c r="EP87" s="3"/>
      <c r="EQ87" s="3"/>
      <c r="ER87" s="3"/>
      <c r="ES87" s="3"/>
      <c r="ET87" s="3"/>
      <c r="EU87" s="3"/>
      <c r="EV87" s="3"/>
      <c r="EW87" s="3"/>
      <c r="EX87" s="3"/>
      <c r="EY87" s="3"/>
      <c r="EZ87" s="3"/>
    </row>
    <row r="88" spans="1:156" s="63" customFormat="1" ht="15" customHeight="1" x14ac:dyDescent="0.3">
      <c r="A88" s="27" t="s">
        <v>1</v>
      </c>
      <c r="B88" s="27">
        <v>72</v>
      </c>
      <c r="C88" s="65">
        <v>0</v>
      </c>
      <c r="D88" s="65">
        <v>0</v>
      </c>
      <c r="E88" s="65">
        <v>10.58</v>
      </c>
      <c r="F88" s="54"/>
      <c r="G88" s="55"/>
      <c r="H88" s="54"/>
      <c r="I88" s="54"/>
      <c r="J88" s="64">
        <v>276.68735769370562</v>
      </c>
      <c r="K88" s="64">
        <v>45.505102881987959</v>
      </c>
      <c r="L88" s="54">
        <v>300</v>
      </c>
      <c r="M88" s="54">
        <v>169.77</v>
      </c>
      <c r="N88" s="57">
        <v>0</v>
      </c>
      <c r="O88" s="58">
        <v>4.8535000000000002E-5</v>
      </c>
      <c r="P88" s="59">
        <v>7.2122000000000006E-2</v>
      </c>
      <c r="Q88" s="59">
        <v>2.9642000000000002E-3</v>
      </c>
      <c r="R88" s="59">
        <v>1.6984999999999999</v>
      </c>
      <c r="S88" s="60">
        <v>1.0183</v>
      </c>
      <c r="T88" s="57">
        <v>1</v>
      </c>
      <c r="U88" s="54">
        <v>2.2999999999999998</v>
      </c>
      <c r="V88" s="54">
        <v>0.33</v>
      </c>
      <c r="W88" s="57">
        <v>12</v>
      </c>
      <c r="X88" s="57">
        <v>71</v>
      </c>
      <c r="Y88" s="57">
        <v>67</v>
      </c>
      <c r="Z88" s="54">
        <v>1.1000000000000001</v>
      </c>
      <c r="AA88" s="54">
        <v>0.74</v>
      </c>
      <c r="AB88" s="54">
        <v>0.73</v>
      </c>
      <c r="AC88" s="54">
        <v>0</v>
      </c>
      <c r="AD88" s="54">
        <v>1.56</v>
      </c>
      <c r="AE88" s="54">
        <v>2.14</v>
      </c>
      <c r="AF88" s="54">
        <v>1.3</v>
      </c>
      <c r="AG88" s="27">
        <v>2.5000000000000001E-2</v>
      </c>
      <c r="AH88" s="27" t="s">
        <v>152</v>
      </c>
      <c r="AI88" s="54">
        <v>1</v>
      </c>
      <c r="AJ88" s="27" t="s">
        <v>147</v>
      </c>
      <c r="AK88" s="57">
        <v>1</v>
      </c>
      <c r="AL88" s="27" t="s">
        <v>147</v>
      </c>
      <c r="AM88" s="54">
        <v>1.45</v>
      </c>
      <c r="AN88" s="54">
        <v>20500000</v>
      </c>
      <c r="AO88" s="27">
        <v>53.454000000000001</v>
      </c>
      <c r="AP88" s="27">
        <v>1.9168769999999999</v>
      </c>
      <c r="AQ88" s="27">
        <v>8.26E-3</v>
      </c>
      <c r="AR88" s="27">
        <v>3.0299999999999999E-4</v>
      </c>
      <c r="AS88" s="27">
        <v>1E-3</v>
      </c>
      <c r="AT88" s="27">
        <v>2.1599999999999999E-4</v>
      </c>
      <c r="AU88" s="27">
        <v>3.2699999999999999E-3</v>
      </c>
      <c r="AV88" s="27">
        <v>1.34E-4</v>
      </c>
      <c r="AW88" s="27">
        <v>1.56E-3</v>
      </c>
      <c r="AX88" s="27">
        <v>9.0699999999999996E-5</v>
      </c>
      <c r="AY88" s="27">
        <v>4.3299999999999996E-3</v>
      </c>
      <c r="AZ88" s="27">
        <v>1.5799999999999999E-4</v>
      </c>
      <c r="BA88" s="27">
        <v>1.3600000000000001E-3</v>
      </c>
      <c r="BB88" s="27">
        <v>4.9400000000000001E-5</v>
      </c>
      <c r="BC88" s="27">
        <v>1.3600000000000001E-3</v>
      </c>
      <c r="BD88" s="27">
        <v>4.9400000000000001E-5</v>
      </c>
      <c r="BE88" s="27">
        <v>99.971379999999996</v>
      </c>
      <c r="BF88" s="27">
        <v>3.5850040000000001</v>
      </c>
      <c r="BG88" s="27">
        <v>1.55E-2</v>
      </c>
      <c r="BH88" s="27">
        <v>5.6800000000000004E-4</v>
      </c>
      <c r="BI88" s="27">
        <v>1E-3</v>
      </c>
      <c r="BJ88" s="27">
        <v>2.1599999999999999E-4</v>
      </c>
      <c r="BK88" s="27">
        <v>3.2699999999999999E-3</v>
      </c>
      <c r="BL88" s="27">
        <v>1.34E-4</v>
      </c>
      <c r="BM88" s="27">
        <v>1.56E-3</v>
      </c>
      <c r="BN88" s="27">
        <v>9.0699999999999996E-5</v>
      </c>
      <c r="BO88" s="27">
        <v>8.09E-3</v>
      </c>
      <c r="BP88" s="27">
        <v>2.9500000000000001E-4</v>
      </c>
      <c r="BQ88" s="27">
        <v>2.5400000000000002E-3</v>
      </c>
      <c r="BR88" s="27">
        <v>9.2399999999999996E-5</v>
      </c>
      <c r="BS88" s="27">
        <v>2.5400000000000002E-3</v>
      </c>
      <c r="BT88" s="27">
        <v>9.2399999999999996E-5</v>
      </c>
      <c r="BU88" s="27">
        <v>9.9992769999999993</v>
      </c>
      <c r="BV88" s="27">
        <v>0.35857709999999998</v>
      </c>
      <c r="BW88" s="27">
        <v>4.9700000000000005E-4</v>
      </c>
      <c r="BX88" s="27">
        <v>1.8300000000000001E-5</v>
      </c>
      <c r="BY88" s="27">
        <v>1E-3</v>
      </c>
      <c r="BZ88" s="27">
        <v>2.1599999999999999E-4</v>
      </c>
      <c r="CA88" s="27">
        <v>3.2699999999999999E-3</v>
      </c>
      <c r="CB88" s="27">
        <v>1.34E-4</v>
      </c>
      <c r="CC88" s="27">
        <v>1.56E-3</v>
      </c>
      <c r="CD88" s="27">
        <v>9.0699999999999996E-5</v>
      </c>
      <c r="CE88" s="27">
        <v>1.7200000000000001E-4</v>
      </c>
      <c r="CF88" s="27">
        <v>6.2600000000000002E-6</v>
      </c>
      <c r="CG88" s="27">
        <v>5.4299999999999998E-5</v>
      </c>
      <c r="CH88" s="27">
        <v>1.9800000000000001E-6</v>
      </c>
      <c r="CI88" s="27">
        <v>5.4299999999999998E-5</v>
      </c>
      <c r="CJ88" s="27">
        <v>1.9800000000000001E-6</v>
      </c>
      <c r="CK88" s="27">
        <v>903.71159999999998</v>
      </c>
      <c r="CL88" s="27">
        <v>33.190579999999997</v>
      </c>
      <c r="CM88" s="27">
        <v>1.55E-2</v>
      </c>
      <c r="CN88" s="27">
        <v>5.6800000000000004E-4</v>
      </c>
      <c r="CO88" s="3"/>
      <c r="CP88" s="57">
        <v>20.88589</v>
      </c>
      <c r="CQ88" s="57">
        <v>45.977460000000001</v>
      </c>
      <c r="CR88" s="54">
        <v>0.45426369999999999</v>
      </c>
      <c r="CS88" s="61">
        <v>0</v>
      </c>
      <c r="CT88" s="61">
        <v>0</v>
      </c>
      <c r="CU88" s="61">
        <v>0</v>
      </c>
      <c r="CV88" s="61">
        <v>0</v>
      </c>
      <c r="CW88" s="61">
        <v>0</v>
      </c>
      <c r="CX88" s="61">
        <v>0</v>
      </c>
      <c r="CY88" s="54">
        <v>0</v>
      </c>
      <c r="CZ88" s="54">
        <v>0</v>
      </c>
      <c r="DA88" s="54">
        <v>0</v>
      </c>
      <c r="DB88" s="54">
        <v>0</v>
      </c>
      <c r="DC88" s="54">
        <v>0</v>
      </c>
      <c r="DD88" s="54">
        <v>0</v>
      </c>
      <c r="DE88" s="54">
        <v>0</v>
      </c>
      <c r="DF88" s="54">
        <v>0</v>
      </c>
      <c r="DG88" s="54">
        <v>0</v>
      </c>
      <c r="DH88" s="54">
        <v>0</v>
      </c>
      <c r="DI88" s="54">
        <v>300.00360000000001</v>
      </c>
      <c r="DJ88" s="54">
        <v>163.35310000000001</v>
      </c>
      <c r="DK88" s="54">
        <v>176.1823</v>
      </c>
      <c r="DL88" s="27" t="s">
        <v>148</v>
      </c>
      <c r="DM88" s="57">
        <v>0</v>
      </c>
      <c r="DN88" s="57">
        <v>35</v>
      </c>
      <c r="DO88" s="3"/>
      <c r="DP88" s="62">
        <v>6.3606720000000001</v>
      </c>
      <c r="DQ88" s="62">
        <v>0.67337760000000002</v>
      </c>
      <c r="DR88" s="62">
        <v>9.5217679999999999E-2</v>
      </c>
      <c r="DS88" s="62">
        <v>6.8157629999999999E-3</v>
      </c>
      <c r="DT88" s="62">
        <v>0.2134713</v>
      </c>
      <c r="DU88" s="62">
        <v>10.502251262580646</v>
      </c>
      <c r="DV88" s="62">
        <v>0.64054990000000001</v>
      </c>
      <c r="DW88" s="62">
        <v>0.48448920000000001</v>
      </c>
      <c r="DX88" s="62">
        <v>5.5443920000000001E-2</v>
      </c>
      <c r="DY88" s="62">
        <v>0.14182600000000001</v>
      </c>
      <c r="DZ88" s="62">
        <v>586.32159891700064</v>
      </c>
      <c r="EA88" s="62">
        <v>41.96940169093947</v>
      </c>
      <c r="EB88" s="62">
        <v>2026.8581336453499</v>
      </c>
      <c r="EC88" s="62">
        <v>214.57494830335301</v>
      </c>
      <c r="ED88" s="62">
        <v>4194.6966864216802</v>
      </c>
      <c r="EE88" s="62">
        <v>480.03222260935581</v>
      </c>
      <c r="EF88" s="3"/>
      <c r="EG88" s="3"/>
      <c r="EH88" s="3"/>
      <c r="EI88" s="3"/>
      <c r="EJ88" s="3"/>
      <c r="EK88" s="3"/>
      <c r="EL88" s="3"/>
      <c r="EM88" s="3"/>
      <c r="EN88" s="3"/>
      <c r="EO88" s="3"/>
      <c r="EP88" s="3"/>
      <c r="EQ88" s="3"/>
      <c r="ER88" s="3"/>
      <c r="ES88" s="3"/>
      <c r="ET88" s="3"/>
      <c r="EU88" s="3"/>
      <c r="EV88" s="3"/>
      <c r="EW88" s="3"/>
      <c r="EX88" s="3"/>
      <c r="EY88" s="3"/>
      <c r="EZ88" s="3"/>
    </row>
    <row r="89" spans="1:156" s="63" customFormat="1" ht="15" customHeight="1" x14ac:dyDescent="0.3">
      <c r="A89" s="27" t="s">
        <v>1</v>
      </c>
      <c r="B89" s="27">
        <v>73</v>
      </c>
      <c r="C89" s="53">
        <v>2.67</v>
      </c>
      <c r="D89" s="54">
        <v>2.31</v>
      </c>
      <c r="E89" s="54">
        <v>17.04</v>
      </c>
      <c r="F89" s="53">
        <v>6.0796556234707895</v>
      </c>
      <c r="G89" s="55">
        <f>F89/C89</f>
        <v>2.2770245780789473</v>
      </c>
      <c r="H89" s="54">
        <v>12.159311246941579</v>
      </c>
      <c r="I89" s="54"/>
      <c r="J89" s="56">
        <v>23.407662231506279</v>
      </c>
      <c r="K89" s="56">
        <v>14.43079801280099</v>
      </c>
      <c r="L89" s="54">
        <v>32.9</v>
      </c>
      <c r="M89" s="54">
        <v>43.52</v>
      </c>
      <c r="N89" s="57">
        <v>1</v>
      </c>
      <c r="O89" s="58">
        <v>4.8535000000000002E-5</v>
      </c>
      <c r="P89" s="59">
        <v>9.5482999999999998E-2</v>
      </c>
      <c r="Q89" s="59">
        <v>3.764E-3</v>
      </c>
      <c r="R89" s="59">
        <v>1.6987000000000001</v>
      </c>
      <c r="S89" s="60">
        <v>1.0183</v>
      </c>
      <c r="T89" s="57">
        <v>1</v>
      </c>
      <c r="U89" s="54">
        <v>1.82</v>
      </c>
      <c r="V89" s="54">
        <v>0.31</v>
      </c>
      <c r="W89" s="57">
        <v>19</v>
      </c>
      <c r="X89" s="57">
        <v>5</v>
      </c>
      <c r="Y89" s="57">
        <v>46</v>
      </c>
      <c r="Z89" s="54">
        <v>1.46</v>
      </c>
      <c r="AA89" s="54">
        <v>1.04</v>
      </c>
      <c r="AB89" s="54">
        <v>0.9</v>
      </c>
      <c r="AC89" s="54">
        <v>0</v>
      </c>
      <c r="AD89" s="54">
        <v>1.01</v>
      </c>
      <c r="AE89" s="54">
        <v>1.28</v>
      </c>
      <c r="AF89" s="54">
        <v>0.97</v>
      </c>
      <c r="AG89" s="27">
        <v>1.2800000000000001E-2</v>
      </c>
      <c r="AH89" s="27" t="s">
        <v>150</v>
      </c>
      <c r="AI89" s="54">
        <v>1</v>
      </c>
      <c r="AJ89" s="27" t="s">
        <v>147</v>
      </c>
      <c r="AK89" s="57">
        <v>1</v>
      </c>
      <c r="AL89" s="27" t="s">
        <v>146</v>
      </c>
      <c r="AM89" s="54">
        <v>1.29</v>
      </c>
      <c r="AN89" s="54">
        <v>17900000</v>
      </c>
      <c r="AO89" s="27">
        <v>53.454000000000001</v>
      </c>
      <c r="AP89" s="27">
        <v>2.6373509999999998</v>
      </c>
      <c r="AQ89" s="27">
        <v>5.6499999999999996E-3</v>
      </c>
      <c r="AR89" s="27">
        <v>3.21E-4</v>
      </c>
      <c r="AS89" s="27">
        <v>5.1500000000000005E-4</v>
      </c>
      <c r="AT89" s="27">
        <v>1.84E-4</v>
      </c>
      <c r="AU89" s="27">
        <v>8.5400000000000005E-4</v>
      </c>
      <c r="AV89" s="27">
        <v>7.7799999999999994E-5</v>
      </c>
      <c r="AW89" s="27">
        <v>5.4000000000000001E-4</v>
      </c>
      <c r="AX89" s="27">
        <v>6.1600000000000007E-5</v>
      </c>
      <c r="AY89" s="27">
        <v>3.2000000000000003E-4</v>
      </c>
      <c r="AZ89" s="27">
        <v>1.6699999999999999E-5</v>
      </c>
      <c r="BA89" s="27">
        <v>2.2399999999999998E-3</v>
      </c>
      <c r="BB89" s="27">
        <v>1.1400000000000001E-4</v>
      </c>
      <c r="BC89" s="27">
        <v>2.2399999999999998E-3</v>
      </c>
      <c r="BD89" s="27">
        <v>1.1400000000000001E-4</v>
      </c>
      <c r="BE89" s="27">
        <v>99.980450000000005</v>
      </c>
      <c r="BF89" s="27">
        <v>4.932906</v>
      </c>
      <c r="BG89" s="27">
        <v>1.06E-2</v>
      </c>
      <c r="BH89" s="27">
        <v>5.9999999999999995E-4</v>
      </c>
      <c r="BI89" s="27">
        <v>5.1500000000000005E-4</v>
      </c>
      <c r="BJ89" s="27">
        <v>1.84E-4</v>
      </c>
      <c r="BK89" s="27">
        <v>8.5400000000000005E-4</v>
      </c>
      <c r="BL89" s="27">
        <v>7.7799999999999994E-5</v>
      </c>
      <c r="BM89" s="27">
        <v>5.4000000000000001E-4</v>
      </c>
      <c r="BN89" s="27">
        <v>6.1600000000000007E-5</v>
      </c>
      <c r="BO89" s="27">
        <v>5.9800000000000001E-4</v>
      </c>
      <c r="BP89" s="27">
        <v>3.1300000000000002E-5</v>
      </c>
      <c r="BQ89" s="27">
        <v>4.1900000000000001E-3</v>
      </c>
      <c r="BR89" s="27">
        <v>2.13E-4</v>
      </c>
      <c r="BS89" s="27">
        <v>4.1900000000000001E-3</v>
      </c>
      <c r="BT89" s="27">
        <v>2.13E-4</v>
      </c>
      <c r="BU89" s="27">
        <v>9.9995569999999994</v>
      </c>
      <c r="BV89" s="27">
        <v>0.4933652</v>
      </c>
      <c r="BW89" s="27">
        <v>3.4000000000000002E-4</v>
      </c>
      <c r="BX89" s="27">
        <v>1.9300000000000002E-5</v>
      </c>
      <c r="BY89" s="27">
        <v>5.1500000000000005E-4</v>
      </c>
      <c r="BZ89" s="27">
        <v>1.84E-4</v>
      </c>
      <c r="CA89" s="27">
        <v>8.5400000000000005E-4</v>
      </c>
      <c r="CB89" s="27">
        <v>7.7799999999999994E-5</v>
      </c>
      <c r="CC89" s="27">
        <v>5.4000000000000001E-4</v>
      </c>
      <c r="CD89" s="27">
        <v>6.1600000000000007E-5</v>
      </c>
      <c r="CE89" s="27">
        <v>1.27E-5</v>
      </c>
      <c r="CF89" s="27">
        <v>6.6499999999999999E-7</v>
      </c>
      <c r="CG89" s="27">
        <v>8.9599999999999996E-5</v>
      </c>
      <c r="CH89" s="27">
        <v>4.5499999999999996E-6</v>
      </c>
      <c r="CI89" s="27">
        <v>8.9599999999999996E-5</v>
      </c>
      <c r="CJ89" s="27">
        <v>4.5499999999999996E-6</v>
      </c>
      <c r="CK89" s="27">
        <v>618.35829999999999</v>
      </c>
      <c r="CL89" s="27">
        <v>35.0899</v>
      </c>
      <c r="CM89" s="27">
        <v>1.06E-2</v>
      </c>
      <c r="CN89" s="27">
        <v>5.9999999999999995E-4</v>
      </c>
      <c r="CO89" s="3"/>
      <c r="CP89" s="57">
        <v>30.67482</v>
      </c>
      <c r="CQ89" s="57">
        <v>2.9470450000000001</v>
      </c>
      <c r="CR89" s="54">
        <v>10.408670000000001</v>
      </c>
      <c r="CS89" s="61">
        <v>0</v>
      </c>
      <c r="CT89" s="61">
        <v>0</v>
      </c>
      <c r="CU89" s="61">
        <v>0</v>
      </c>
      <c r="CV89" s="61">
        <v>0</v>
      </c>
      <c r="CW89" s="61">
        <v>0</v>
      </c>
      <c r="CX89" s="61">
        <v>0</v>
      </c>
      <c r="CY89" s="54">
        <v>0</v>
      </c>
      <c r="CZ89" s="54">
        <v>0</v>
      </c>
      <c r="DA89" s="54">
        <v>0</v>
      </c>
      <c r="DB89" s="54">
        <v>0</v>
      </c>
      <c r="DC89" s="54">
        <v>0</v>
      </c>
      <c r="DD89" s="54">
        <v>0</v>
      </c>
      <c r="DE89" s="54">
        <v>0</v>
      </c>
      <c r="DF89" s="54">
        <v>0</v>
      </c>
      <c r="DG89" s="54">
        <v>0</v>
      </c>
      <c r="DH89" s="54">
        <v>0</v>
      </c>
      <c r="DI89" s="54">
        <v>32.900620000000004</v>
      </c>
      <c r="DJ89" s="54">
        <v>32.900620000000004</v>
      </c>
      <c r="DK89" s="54">
        <v>54.145069999999997</v>
      </c>
      <c r="DL89" s="27" t="s">
        <v>148</v>
      </c>
      <c r="DM89" s="57">
        <v>0</v>
      </c>
      <c r="DN89" s="57">
        <v>35</v>
      </c>
      <c r="DO89" s="3"/>
      <c r="DP89" s="62">
        <v>1.878609</v>
      </c>
      <c r="DQ89" s="62">
        <v>0.2084676</v>
      </c>
      <c r="DR89" s="62">
        <v>1.9711719999999999E-2</v>
      </c>
      <c r="DS89" s="62">
        <v>1.730601E-3</v>
      </c>
      <c r="DT89" s="62">
        <v>0.17890229999999999</v>
      </c>
      <c r="DU89" s="62">
        <v>50.731240094725372</v>
      </c>
      <c r="DV89" s="62">
        <v>4.0246729999999999</v>
      </c>
      <c r="DW89" s="62">
        <v>0.69121149999999998</v>
      </c>
      <c r="DX89" s="62">
        <v>8.8885210000000006E-2</v>
      </c>
      <c r="DY89" s="62">
        <v>0.11765979999999999</v>
      </c>
      <c r="DZ89" s="62">
        <v>125.83374632415494</v>
      </c>
      <c r="EA89" s="62">
        <v>11.047641059345855</v>
      </c>
      <c r="EB89" s="62">
        <v>1073.5718041949351</v>
      </c>
      <c r="EC89" s="62">
        <v>119.13332548081483</v>
      </c>
      <c r="ED89" s="62">
        <v>4712.5556336506424</v>
      </c>
      <c r="EE89" s="62">
        <v>606.00336819297786</v>
      </c>
      <c r="EF89" s="3"/>
      <c r="EG89" s="3"/>
      <c r="EH89" s="3"/>
      <c r="EI89" s="3"/>
      <c r="EJ89" s="3"/>
      <c r="EK89" s="3"/>
      <c r="EL89" s="3"/>
      <c r="EM89" s="3"/>
      <c r="EN89" s="3"/>
      <c r="EO89" s="3"/>
      <c r="EP89" s="3"/>
      <c r="EQ89" s="3"/>
      <c r="ER89" s="3"/>
      <c r="ES89" s="3"/>
      <c r="ET89" s="3"/>
      <c r="EU89" s="3"/>
      <c r="EV89" s="3"/>
      <c r="EW89" s="3"/>
      <c r="EX89" s="3"/>
      <c r="EY89" s="3"/>
      <c r="EZ89" s="3"/>
    </row>
    <row r="90" spans="1:156" s="63" customFormat="1" ht="15" customHeight="1" x14ac:dyDescent="0.3">
      <c r="A90" s="27" t="s">
        <v>1</v>
      </c>
      <c r="B90" s="27">
        <v>74</v>
      </c>
      <c r="C90" s="53">
        <v>6.31</v>
      </c>
      <c r="D90" s="54">
        <v>3.74</v>
      </c>
      <c r="E90" s="54">
        <v>9.16</v>
      </c>
      <c r="F90" s="53">
        <v>3.4980923372604105</v>
      </c>
      <c r="G90" s="55">
        <f>F90/C90</f>
        <v>0.55437279512843274</v>
      </c>
      <c r="H90" s="54">
        <v>6.9961846745208209</v>
      </c>
      <c r="I90" s="54"/>
      <c r="J90" s="64">
        <v>29.944256571501661</v>
      </c>
      <c r="K90" s="64">
        <v>2.9812099734727888</v>
      </c>
      <c r="L90" s="54">
        <v>30.62</v>
      </c>
      <c r="M90" s="54">
        <v>12.24</v>
      </c>
      <c r="N90" s="57">
        <v>5</v>
      </c>
      <c r="O90" s="58">
        <v>3.8828000000000002E-5</v>
      </c>
      <c r="P90" s="59">
        <v>0.25219000000000003</v>
      </c>
      <c r="Q90" s="59">
        <v>8.5751000000000004E-3</v>
      </c>
      <c r="R90" s="59">
        <v>1.6989000000000001</v>
      </c>
      <c r="S90" s="60">
        <v>1.0179</v>
      </c>
      <c r="T90" s="57">
        <v>4</v>
      </c>
      <c r="U90" s="54">
        <v>2.78</v>
      </c>
      <c r="V90" s="54">
        <v>1.23</v>
      </c>
      <c r="W90" s="57">
        <v>52</v>
      </c>
      <c r="X90" s="57">
        <v>46</v>
      </c>
      <c r="Y90" s="57">
        <v>548</v>
      </c>
      <c r="Z90" s="54">
        <v>0.81</v>
      </c>
      <c r="AA90" s="54">
        <v>0.75</v>
      </c>
      <c r="AB90" s="54">
        <v>0.75</v>
      </c>
      <c r="AC90" s="54">
        <v>0</v>
      </c>
      <c r="AD90" s="54">
        <v>1.17</v>
      </c>
      <c r="AE90" s="54">
        <v>1.24</v>
      </c>
      <c r="AF90" s="54">
        <v>0.96</v>
      </c>
      <c r="AG90" s="27">
        <v>1.5900000000000001E-2</v>
      </c>
      <c r="AH90" s="27" t="s">
        <v>146</v>
      </c>
      <c r="AI90" s="54">
        <v>1</v>
      </c>
      <c r="AJ90" s="27" t="s">
        <v>147</v>
      </c>
      <c r="AK90" s="57">
        <v>1</v>
      </c>
      <c r="AL90" s="27" t="s">
        <v>147</v>
      </c>
      <c r="AM90" s="54">
        <v>1.06</v>
      </c>
      <c r="AN90" s="54">
        <v>18700000</v>
      </c>
      <c r="AO90" s="27">
        <v>53.454000000000001</v>
      </c>
      <c r="AP90" s="27">
        <v>1.2929269999999999</v>
      </c>
      <c r="AQ90" s="27">
        <v>6.8010200000000007E-2</v>
      </c>
      <c r="AR90" s="27">
        <v>1.66E-3</v>
      </c>
      <c r="AS90" s="27">
        <v>6.3400000000000001E-4</v>
      </c>
      <c r="AT90" s="27">
        <v>2.0599999999999999E-4</v>
      </c>
      <c r="AU90" s="27">
        <v>8.7600000000000004E-4</v>
      </c>
      <c r="AV90" s="27">
        <v>4.85E-5</v>
      </c>
      <c r="AW90" s="27">
        <v>1.47E-4</v>
      </c>
      <c r="AX90" s="27">
        <v>2.5400000000000001E-5</v>
      </c>
      <c r="AY90" s="27">
        <v>2.7899999999999999E-3</v>
      </c>
      <c r="AZ90" s="27">
        <v>7.9900000000000004E-5</v>
      </c>
      <c r="BA90" s="27">
        <v>6.11E-3</v>
      </c>
      <c r="BB90" s="27">
        <v>1.4999999999999999E-4</v>
      </c>
      <c r="BC90" s="27">
        <v>6.11E-3</v>
      </c>
      <c r="BD90" s="27">
        <v>1.4999999999999999E-4</v>
      </c>
      <c r="BE90" s="27">
        <v>99.844939999999994</v>
      </c>
      <c r="BF90" s="27">
        <v>2.4150149999999999</v>
      </c>
      <c r="BG90" s="27">
        <v>0.12703400000000001</v>
      </c>
      <c r="BH90" s="27">
        <v>3.0999999999999999E-3</v>
      </c>
      <c r="BI90" s="27">
        <v>6.3400000000000001E-4</v>
      </c>
      <c r="BJ90" s="27">
        <v>2.0599999999999999E-4</v>
      </c>
      <c r="BK90" s="27">
        <v>8.7600000000000004E-4</v>
      </c>
      <c r="BL90" s="27">
        <v>4.85E-5</v>
      </c>
      <c r="BM90" s="27">
        <v>1.47E-4</v>
      </c>
      <c r="BN90" s="27">
        <v>2.5400000000000001E-5</v>
      </c>
      <c r="BO90" s="27">
        <v>5.2100000000000002E-3</v>
      </c>
      <c r="BP90" s="27">
        <v>1.4899999999999999E-4</v>
      </c>
      <c r="BQ90" s="27">
        <v>1.14E-2</v>
      </c>
      <c r="BR90" s="27">
        <v>2.81E-4</v>
      </c>
      <c r="BS90" s="27">
        <v>1.14E-2</v>
      </c>
      <c r="BT90" s="27">
        <v>2.81E-4</v>
      </c>
      <c r="BU90" s="27">
        <v>9.9955540000000003</v>
      </c>
      <c r="BV90" s="27">
        <v>0.24176909999999999</v>
      </c>
      <c r="BW90" s="27">
        <v>4.0899999999999999E-3</v>
      </c>
      <c r="BX90" s="27">
        <v>9.98E-5</v>
      </c>
      <c r="BY90" s="27">
        <v>6.3400000000000001E-4</v>
      </c>
      <c r="BZ90" s="27">
        <v>2.0599999999999999E-4</v>
      </c>
      <c r="CA90" s="27">
        <v>8.7600000000000004E-4</v>
      </c>
      <c r="CB90" s="27">
        <v>4.85E-5</v>
      </c>
      <c r="CC90" s="27">
        <v>1.47E-4</v>
      </c>
      <c r="CD90" s="27">
        <v>2.5400000000000001E-5</v>
      </c>
      <c r="CE90" s="27">
        <v>1.11E-4</v>
      </c>
      <c r="CF90" s="27">
        <v>3.1700000000000001E-6</v>
      </c>
      <c r="CG90" s="27">
        <v>2.4399999999999999E-4</v>
      </c>
      <c r="CH90" s="27">
        <v>6.02E-6</v>
      </c>
      <c r="CI90" s="27">
        <v>2.4399999999999999E-4</v>
      </c>
      <c r="CJ90" s="27">
        <v>6.02E-6</v>
      </c>
      <c r="CK90" s="27">
        <v>7428.8879999999999</v>
      </c>
      <c r="CL90" s="27">
        <v>181.27029999999999</v>
      </c>
      <c r="CM90" s="27">
        <v>0.12703400000000001</v>
      </c>
      <c r="CN90" s="27">
        <v>3.0999999999999999E-3</v>
      </c>
      <c r="CO90" s="3"/>
      <c r="CP90" s="57">
        <v>76.98621</v>
      </c>
      <c r="CQ90" s="57">
        <v>25.654810000000001</v>
      </c>
      <c r="CR90" s="54">
        <v>3.0008490000000001</v>
      </c>
      <c r="CS90" s="61">
        <v>0.1124609</v>
      </c>
      <c r="CT90" s="61">
        <v>0.1142966</v>
      </c>
      <c r="CU90" s="61">
        <v>8.2051899999999994E-3</v>
      </c>
      <c r="CV90" s="61">
        <v>2.051256E-3</v>
      </c>
      <c r="CW90" s="61">
        <v>9.9405809999999997E-2</v>
      </c>
      <c r="CX90" s="61">
        <v>0.1025307</v>
      </c>
      <c r="CY90" s="54">
        <v>5.4708619999999999E-2</v>
      </c>
      <c r="CZ90" s="54">
        <v>108.2141</v>
      </c>
      <c r="DA90" s="54">
        <v>107.0977</v>
      </c>
      <c r="DB90" s="54">
        <v>101.7315</v>
      </c>
      <c r="DC90" s="54">
        <v>52.678139999999999</v>
      </c>
      <c r="DD90" s="54">
        <v>13.1214</v>
      </c>
      <c r="DE90" s="54">
        <v>13.109579999999999</v>
      </c>
      <c r="DF90" s="54">
        <v>1612.99</v>
      </c>
      <c r="DG90" s="54">
        <v>3013.625</v>
      </c>
      <c r="DH90" s="54">
        <v>1481.135</v>
      </c>
      <c r="DI90" s="54">
        <v>30.616240000000001</v>
      </c>
      <c r="DJ90" s="54">
        <v>9.3599739999999994</v>
      </c>
      <c r="DK90" s="54">
        <v>15.12571</v>
      </c>
      <c r="DL90" s="27" t="s">
        <v>148</v>
      </c>
      <c r="DM90" s="57">
        <v>2</v>
      </c>
      <c r="DN90" s="57">
        <v>35</v>
      </c>
      <c r="DO90" s="3"/>
      <c r="DP90" s="62">
        <v>0.1620231</v>
      </c>
      <c r="DQ90" s="62">
        <v>2.7666139999999999E-2</v>
      </c>
      <c r="DR90" s="62">
        <v>5.7997750000000001E-3</v>
      </c>
      <c r="DS90" s="62">
        <v>4.6796670000000002E-4</v>
      </c>
      <c r="DT90" s="62">
        <v>7.3348709999999998E-2</v>
      </c>
      <c r="DU90" s="62">
        <v>172.42048182903648</v>
      </c>
      <c r="DV90" s="62">
        <v>12.29555</v>
      </c>
      <c r="DW90" s="62">
        <v>0.20261170000000001</v>
      </c>
      <c r="DX90" s="62">
        <v>3.7164910000000002E-2</v>
      </c>
      <c r="DY90" s="62">
        <v>2.4475690000000001E-2</v>
      </c>
      <c r="DZ90" s="62">
        <v>37.279748932648005</v>
      </c>
      <c r="EA90" s="62">
        <v>3.0079927384837877</v>
      </c>
      <c r="EB90" s="62">
        <v>152.47249606559055</v>
      </c>
      <c r="EC90" s="62">
        <v>26.035333370982759</v>
      </c>
      <c r="ED90" s="62">
        <v>2847.3509856306778</v>
      </c>
      <c r="EE90" s="62">
        <v>522.28742525419523</v>
      </c>
      <c r="EF90" s="3"/>
      <c r="EG90" s="3"/>
      <c r="EH90" s="3"/>
      <c r="EI90" s="3"/>
      <c r="EJ90" s="3"/>
      <c r="EK90" s="3"/>
      <c r="EL90" s="3"/>
      <c r="EM90" s="3"/>
      <c r="EN90" s="3"/>
      <c r="EO90" s="3"/>
      <c r="EP90" s="3"/>
      <c r="EQ90" s="3"/>
      <c r="ER90" s="3"/>
      <c r="ES90" s="3"/>
      <c r="ET90" s="3"/>
      <c r="EU90" s="3"/>
      <c r="EV90" s="3"/>
      <c r="EW90" s="3"/>
      <c r="EX90" s="3"/>
      <c r="EY90" s="3"/>
      <c r="EZ90" s="3"/>
    </row>
    <row r="91" spans="1:156" s="63" customFormat="1" ht="15" customHeight="1" x14ac:dyDescent="0.3">
      <c r="A91" s="27" t="s">
        <v>1</v>
      </c>
      <c r="B91" s="27">
        <v>75</v>
      </c>
      <c r="C91" s="53">
        <v>18.260000000000002</v>
      </c>
      <c r="D91" s="54">
        <v>13.82</v>
      </c>
      <c r="E91" s="54">
        <v>56.61</v>
      </c>
      <c r="F91" s="53">
        <v>20.602440692791717</v>
      </c>
      <c r="G91" s="55">
        <f>F91/C91</f>
        <v>1.128282622825395</v>
      </c>
      <c r="H91" s="54">
        <v>41.204881385583434</v>
      </c>
      <c r="I91" s="54"/>
      <c r="J91" s="64">
        <v>666.48317753565948</v>
      </c>
      <c r="K91" s="64">
        <v>104.27688055711292</v>
      </c>
      <c r="L91" s="54">
        <v>707.78</v>
      </c>
      <c r="M91" s="54">
        <v>282.74</v>
      </c>
      <c r="N91" s="57">
        <v>2</v>
      </c>
      <c r="O91" s="58">
        <v>4.8535000000000002E-5</v>
      </c>
      <c r="P91" s="59">
        <v>2.7848999999999999E-2</v>
      </c>
      <c r="Q91" s="59">
        <v>6.4959000000000002E-4</v>
      </c>
      <c r="R91" s="59">
        <v>1.6990000000000001</v>
      </c>
      <c r="S91" s="60">
        <v>1.0181</v>
      </c>
      <c r="T91" s="57">
        <v>2</v>
      </c>
      <c r="U91" s="54">
        <v>1.57</v>
      </c>
      <c r="V91" s="54">
        <v>0.36</v>
      </c>
      <c r="W91" s="57">
        <v>5</v>
      </c>
      <c r="X91" s="57">
        <v>3</v>
      </c>
      <c r="Y91" s="57">
        <v>332</v>
      </c>
      <c r="Z91" s="54">
        <v>0.96</v>
      </c>
      <c r="AA91" s="54">
        <v>0.96</v>
      </c>
      <c r="AB91" s="54">
        <v>0.89</v>
      </c>
      <c r="AC91" s="54">
        <v>0</v>
      </c>
      <c r="AD91" s="54">
        <v>1.22</v>
      </c>
      <c r="AE91" s="54">
        <v>1.21</v>
      </c>
      <c r="AF91" s="54">
        <v>1.01</v>
      </c>
      <c r="AG91" s="27">
        <v>6.3799999999999996E-2</v>
      </c>
      <c r="AH91" s="27" t="s">
        <v>150</v>
      </c>
      <c r="AI91" s="54">
        <v>1</v>
      </c>
      <c r="AJ91" s="27" t="s">
        <v>147</v>
      </c>
      <c r="AK91" s="57">
        <v>1</v>
      </c>
      <c r="AL91" s="27" t="s">
        <v>147</v>
      </c>
      <c r="AM91" s="54">
        <v>0.77</v>
      </c>
      <c r="AN91" s="54">
        <v>17700000</v>
      </c>
      <c r="AO91" s="27">
        <v>53.454000000000001</v>
      </c>
      <c r="AP91" s="27">
        <v>0.87345139999999999</v>
      </c>
      <c r="AQ91" s="27">
        <v>4.1099999999999998E-2</v>
      </c>
      <c r="AR91" s="27">
        <v>7.3499999999999998E-4</v>
      </c>
      <c r="AS91" s="27">
        <v>6.96E-4</v>
      </c>
      <c r="AT91" s="27">
        <v>2.0799999999999999E-4</v>
      </c>
      <c r="AU91" s="27">
        <v>4.4000000000000003E-3</v>
      </c>
      <c r="AV91" s="27">
        <v>1.2999999999999999E-4</v>
      </c>
      <c r="AW91" s="27">
        <v>2.5999999999999999E-3</v>
      </c>
      <c r="AX91" s="27">
        <v>1.12E-4</v>
      </c>
      <c r="AY91" s="27">
        <v>1.8200000000000001E-4</v>
      </c>
      <c r="AZ91" s="27">
        <v>8.5199999999999997E-6</v>
      </c>
      <c r="BA91" s="27">
        <v>6.4800000000000003E-4</v>
      </c>
      <c r="BB91" s="27">
        <v>1.7200000000000001E-5</v>
      </c>
      <c r="BC91" s="27">
        <v>6.4800000000000003E-4</v>
      </c>
      <c r="BD91" s="27">
        <v>1.7200000000000001E-5</v>
      </c>
      <c r="BE91" s="27">
        <v>99.920320000000004</v>
      </c>
      <c r="BF91" s="27">
        <v>1.632722</v>
      </c>
      <c r="BG91" s="27">
        <v>7.6899999999999996E-2</v>
      </c>
      <c r="BH91" s="27">
        <v>1.3699999999999999E-3</v>
      </c>
      <c r="BI91" s="27">
        <v>6.96E-4</v>
      </c>
      <c r="BJ91" s="27">
        <v>2.0799999999999999E-4</v>
      </c>
      <c r="BK91" s="27">
        <v>4.4000000000000003E-3</v>
      </c>
      <c r="BL91" s="27">
        <v>1.2999999999999999E-4</v>
      </c>
      <c r="BM91" s="27">
        <v>2.5999999999999999E-3</v>
      </c>
      <c r="BN91" s="27">
        <v>1.12E-4</v>
      </c>
      <c r="BO91" s="27">
        <v>3.4000000000000002E-4</v>
      </c>
      <c r="BP91" s="27">
        <v>1.59E-5</v>
      </c>
      <c r="BQ91" s="27">
        <v>1.2099999999999999E-3</v>
      </c>
      <c r="BR91" s="27">
        <v>3.2100000000000001E-5</v>
      </c>
      <c r="BS91" s="27">
        <v>1.2099999999999999E-3</v>
      </c>
      <c r="BT91" s="27">
        <v>3.2100000000000001E-5</v>
      </c>
      <c r="BU91" s="27">
        <v>9.9974919999999994</v>
      </c>
      <c r="BV91" s="27">
        <v>0.16336139999999999</v>
      </c>
      <c r="BW91" s="27">
        <v>2.48E-3</v>
      </c>
      <c r="BX91" s="27">
        <v>4.4199999999999997E-5</v>
      </c>
      <c r="BY91" s="27">
        <v>6.96E-4</v>
      </c>
      <c r="BZ91" s="27">
        <v>2.0799999999999999E-4</v>
      </c>
      <c r="CA91" s="27">
        <v>4.4000000000000003E-3</v>
      </c>
      <c r="CB91" s="27">
        <v>1.2999999999999999E-4</v>
      </c>
      <c r="CC91" s="27">
        <v>2.5999999999999999E-3</v>
      </c>
      <c r="CD91" s="27">
        <v>1.12E-4</v>
      </c>
      <c r="CE91" s="27">
        <v>7.2200000000000003E-6</v>
      </c>
      <c r="CF91" s="27">
        <v>3.3799999999999998E-7</v>
      </c>
      <c r="CG91" s="27">
        <v>2.5999999999999998E-5</v>
      </c>
      <c r="CH91" s="27">
        <v>6.8800000000000002E-7</v>
      </c>
      <c r="CI91" s="27">
        <v>2.5999999999999998E-5</v>
      </c>
      <c r="CJ91" s="27">
        <v>6.8800000000000002E-7</v>
      </c>
      <c r="CK91" s="27">
        <v>4498.2380000000003</v>
      </c>
      <c r="CL91" s="27">
        <v>80.342119999999994</v>
      </c>
      <c r="CM91" s="27">
        <v>7.6899999999999996E-2</v>
      </c>
      <c r="CN91" s="27">
        <v>1.3699999999999999E-3</v>
      </c>
      <c r="CO91" s="3"/>
      <c r="CP91" s="57">
        <v>8.1187229999999992</v>
      </c>
      <c r="CQ91" s="57">
        <v>1.675467</v>
      </c>
      <c r="CR91" s="54">
        <v>4.8456469999999996</v>
      </c>
      <c r="CS91" s="61">
        <v>0</v>
      </c>
      <c r="CT91" s="61">
        <v>0</v>
      </c>
      <c r="CU91" s="61">
        <v>0</v>
      </c>
      <c r="CV91" s="61">
        <v>0</v>
      </c>
      <c r="CW91" s="61">
        <v>0</v>
      </c>
      <c r="CX91" s="61">
        <v>0</v>
      </c>
      <c r="CY91" s="54">
        <v>0</v>
      </c>
      <c r="CZ91" s="54">
        <v>0</v>
      </c>
      <c r="DA91" s="54">
        <v>0</v>
      </c>
      <c r="DB91" s="54">
        <v>0</v>
      </c>
      <c r="DC91" s="54">
        <v>0</v>
      </c>
      <c r="DD91" s="54">
        <v>0</v>
      </c>
      <c r="DE91" s="54">
        <v>0</v>
      </c>
      <c r="DF91" s="54">
        <v>0</v>
      </c>
      <c r="DG91" s="54">
        <v>0</v>
      </c>
      <c r="DH91" s="54">
        <v>0</v>
      </c>
      <c r="DI91" s="54">
        <v>707.78470000000004</v>
      </c>
      <c r="DJ91" s="54">
        <v>290.91969999999998</v>
      </c>
      <c r="DK91" s="54">
        <v>274.55829999999997</v>
      </c>
      <c r="DL91" s="27" t="s">
        <v>148</v>
      </c>
      <c r="DM91" s="57">
        <v>0</v>
      </c>
      <c r="DN91" s="57">
        <v>35</v>
      </c>
      <c r="DO91" s="3"/>
      <c r="DP91" s="62">
        <v>21.61636</v>
      </c>
      <c r="DQ91" s="62">
        <v>1.7063079999999999</v>
      </c>
      <c r="DR91" s="62">
        <v>0.27901409999999999</v>
      </c>
      <c r="DS91" s="62">
        <v>1.4423480000000001E-2</v>
      </c>
      <c r="DT91" s="62">
        <v>0.17649690000000001</v>
      </c>
      <c r="DU91" s="62">
        <v>3.5840482613602682</v>
      </c>
      <c r="DV91" s="62">
        <v>0.12601039999999999</v>
      </c>
      <c r="DW91" s="62">
        <v>0.56189480000000003</v>
      </c>
      <c r="DX91" s="62">
        <v>4.8540670000000001E-2</v>
      </c>
      <c r="DY91" s="62">
        <v>7.6162910000000003E-4</v>
      </c>
      <c r="DZ91" s="62">
        <v>1586.3951443908129</v>
      </c>
      <c r="EA91" s="62">
        <v>82.007821960316718</v>
      </c>
      <c r="EB91" s="62">
        <v>3166.6482593276196</v>
      </c>
      <c r="EC91" s="62">
        <v>249.96240153646551</v>
      </c>
      <c r="ED91" s="62">
        <v>4412.424727266578</v>
      </c>
      <c r="EE91" s="62">
        <v>381.17820735498344</v>
      </c>
      <c r="EF91" s="3"/>
      <c r="EG91" s="3"/>
      <c r="EH91" s="3"/>
      <c r="EI91" s="3"/>
      <c r="EJ91" s="3"/>
      <c r="EK91" s="3"/>
      <c r="EL91" s="3"/>
      <c r="EM91" s="3"/>
      <c r="EN91" s="3"/>
      <c r="EO91" s="3"/>
      <c r="EP91" s="3"/>
      <c r="EQ91" s="3"/>
      <c r="ER91" s="3"/>
      <c r="ES91" s="3"/>
      <c r="ET91" s="3"/>
      <c r="EU91" s="3"/>
      <c r="EV91" s="3"/>
      <c r="EW91" s="3"/>
      <c r="EX91" s="3"/>
      <c r="EY91" s="3"/>
      <c r="EZ91" s="3"/>
    </row>
    <row r="92" spans="1:156" s="63" customFormat="1" ht="15" customHeight="1" x14ac:dyDescent="0.3">
      <c r="A92" s="27" t="s">
        <v>1</v>
      </c>
      <c r="B92" s="27">
        <v>76</v>
      </c>
      <c r="C92" s="65">
        <v>0</v>
      </c>
      <c r="D92" s="65">
        <v>0</v>
      </c>
      <c r="E92" s="65">
        <v>15.31</v>
      </c>
      <c r="F92" s="54"/>
      <c r="G92" s="55"/>
      <c r="H92" s="54"/>
      <c r="I92" s="54"/>
      <c r="J92" s="56">
        <v>-12.421238440457357</v>
      </c>
      <c r="K92" s="56">
        <v>79.525790133932887</v>
      </c>
      <c r="L92" s="54">
        <v>71.61</v>
      </c>
      <c r="M92" s="54">
        <v>105.53</v>
      </c>
      <c r="N92" s="57">
        <v>0</v>
      </c>
      <c r="O92" s="58">
        <v>4.8535000000000002E-5</v>
      </c>
      <c r="P92" s="59">
        <v>4.9828999999999998E-2</v>
      </c>
      <c r="Q92" s="59">
        <v>9.2761999999999999E-4</v>
      </c>
      <c r="R92" s="59">
        <v>1.6992</v>
      </c>
      <c r="S92" s="60">
        <v>1.0182</v>
      </c>
      <c r="T92" s="57">
        <v>1</v>
      </c>
      <c r="U92" s="54">
        <v>1.72</v>
      </c>
      <c r="V92" s="54">
        <v>0.39</v>
      </c>
      <c r="W92" s="57">
        <v>11</v>
      </c>
      <c r="X92" s="57">
        <v>24</v>
      </c>
      <c r="Y92" s="57">
        <v>96</v>
      </c>
      <c r="Z92" s="54">
        <v>0.87</v>
      </c>
      <c r="AA92" s="54">
        <v>1.1399999999999999</v>
      </c>
      <c r="AB92" s="54">
        <v>1.19</v>
      </c>
      <c r="AC92" s="54">
        <v>0</v>
      </c>
      <c r="AD92" s="54">
        <v>0.96</v>
      </c>
      <c r="AE92" s="54">
        <v>0.97</v>
      </c>
      <c r="AF92" s="54">
        <v>0.93</v>
      </c>
      <c r="AG92" s="27">
        <v>9.0399999999999994E-3</v>
      </c>
      <c r="AH92" s="27" t="s">
        <v>152</v>
      </c>
      <c r="AI92" s="54">
        <v>1</v>
      </c>
      <c r="AJ92" s="27" t="s">
        <v>147</v>
      </c>
      <c r="AK92" s="57">
        <v>1</v>
      </c>
      <c r="AL92" s="27" t="s">
        <v>147</v>
      </c>
      <c r="AM92" s="54">
        <v>1.1499999999999999</v>
      </c>
      <c r="AN92" s="54">
        <v>17800000</v>
      </c>
      <c r="AO92" s="27">
        <v>53.454000000000001</v>
      </c>
      <c r="AP92" s="27">
        <v>0.51927290000000004</v>
      </c>
      <c r="AQ92" s="27">
        <v>1.1900000000000001E-2</v>
      </c>
      <c r="AR92" s="27">
        <v>1.25E-4</v>
      </c>
      <c r="AS92" s="27">
        <v>9.5600000000000004E-4</v>
      </c>
      <c r="AT92" s="27">
        <v>1.8900000000000001E-4</v>
      </c>
      <c r="AU92" s="27">
        <v>4.3E-3</v>
      </c>
      <c r="AV92" s="27">
        <v>7.2899999999999997E-5</v>
      </c>
      <c r="AW92" s="27">
        <v>3.6115000000000001E-3</v>
      </c>
      <c r="AX92" s="27">
        <v>7.6699999999999994E-5</v>
      </c>
      <c r="AY92" s="27">
        <v>1.47E-3</v>
      </c>
      <c r="AZ92" s="27">
        <v>1.73E-5</v>
      </c>
      <c r="BA92" s="27">
        <v>1.33E-3</v>
      </c>
      <c r="BB92" s="27">
        <v>1.2E-5</v>
      </c>
      <c r="BC92" s="27">
        <v>1.33E-3</v>
      </c>
      <c r="BD92" s="27">
        <v>1.2E-5</v>
      </c>
      <c r="BE92" s="27">
        <v>99.970089999999999</v>
      </c>
      <c r="BF92" s="27">
        <v>0.97114809999999996</v>
      </c>
      <c r="BG92" s="27">
        <v>2.2200000000000001E-2</v>
      </c>
      <c r="BH92" s="27">
        <v>2.33E-4</v>
      </c>
      <c r="BI92" s="27">
        <v>9.5600000000000004E-4</v>
      </c>
      <c r="BJ92" s="27">
        <v>1.8900000000000001E-4</v>
      </c>
      <c r="BK92" s="27">
        <v>4.3E-3</v>
      </c>
      <c r="BL92" s="27">
        <v>7.2899999999999997E-5</v>
      </c>
      <c r="BM92" s="27">
        <v>3.6115000000000001E-3</v>
      </c>
      <c r="BN92" s="27">
        <v>7.6699999999999994E-5</v>
      </c>
      <c r="BO92" s="27">
        <v>2.7499999999999998E-3</v>
      </c>
      <c r="BP92" s="27">
        <v>3.2400000000000001E-5</v>
      </c>
      <c r="BQ92" s="27">
        <v>2.48E-3</v>
      </c>
      <c r="BR92" s="27">
        <v>2.2399999999999999E-5</v>
      </c>
      <c r="BS92" s="27">
        <v>2.48E-3</v>
      </c>
      <c r="BT92" s="27">
        <v>2.2399999999999999E-5</v>
      </c>
      <c r="BU92" s="27">
        <v>9.999174</v>
      </c>
      <c r="BV92" s="27">
        <v>9.7100000000000006E-2</v>
      </c>
      <c r="BW92" s="27">
        <v>7.1400000000000001E-4</v>
      </c>
      <c r="BX92" s="27">
        <v>7.4900000000000003E-6</v>
      </c>
      <c r="BY92" s="27">
        <v>9.5600000000000004E-4</v>
      </c>
      <c r="BZ92" s="27">
        <v>1.8900000000000001E-4</v>
      </c>
      <c r="CA92" s="27">
        <v>4.3E-3</v>
      </c>
      <c r="CB92" s="27">
        <v>7.2899999999999997E-5</v>
      </c>
      <c r="CC92" s="27">
        <v>3.6115000000000001E-3</v>
      </c>
      <c r="CD92" s="27">
        <v>7.6699999999999994E-5</v>
      </c>
      <c r="CE92" s="27">
        <v>5.8400000000000003E-5</v>
      </c>
      <c r="CF92" s="27">
        <v>6.8899999999999999E-7</v>
      </c>
      <c r="CG92" s="27">
        <v>5.3100000000000003E-5</v>
      </c>
      <c r="CH92" s="27">
        <v>4.7999999999999996E-7</v>
      </c>
      <c r="CI92" s="27">
        <v>5.3100000000000003E-5</v>
      </c>
      <c r="CJ92" s="27">
        <v>4.7999999999999996E-7</v>
      </c>
      <c r="CK92" s="27">
        <v>1298.1369999999999</v>
      </c>
      <c r="CL92" s="27">
        <v>13.622870000000001</v>
      </c>
      <c r="CM92" s="27">
        <v>2.2200000000000001E-2</v>
      </c>
      <c r="CN92" s="27">
        <v>2.33E-4</v>
      </c>
      <c r="CO92" s="3"/>
      <c r="CP92" s="57">
        <v>16.141010000000001</v>
      </c>
      <c r="CQ92" s="57">
        <v>12.60914</v>
      </c>
      <c r="CR92" s="54">
        <v>1.2801039999999999</v>
      </c>
      <c r="CS92" s="61">
        <v>0</v>
      </c>
      <c r="CT92" s="61">
        <v>0</v>
      </c>
      <c r="CU92" s="61">
        <v>0</v>
      </c>
      <c r="CV92" s="61">
        <v>0</v>
      </c>
      <c r="CW92" s="61">
        <v>0</v>
      </c>
      <c r="CX92" s="61">
        <v>0</v>
      </c>
      <c r="CY92" s="54">
        <v>0</v>
      </c>
      <c r="CZ92" s="54">
        <v>0</v>
      </c>
      <c r="DA92" s="54">
        <v>0</v>
      </c>
      <c r="DB92" s="54">
        <v>0</v>
      </c>
      <c r="DC92" s="54">
        <v>0</v>
      </c>
      <c r="DD92" s="54">
        <v>0</v>
      </c>
      <c r="DE92" s="54">
        <v>0</v>
      </c>
      <c r="DF92" s="54">
        <v>0</v>
      </c>
      <c r="DG92" s="54">
        <v>0</v>
      </c>
      <c r="DH92" s="54">
        <v>0</v>
      </c>
      <c r="DI92" s="54">
        <v>71.607770000000002</v>
      </c>
      <c r="DJ92" s="54">
        <v>71.607770000000002</v>
      </c>
      <c r="DK92" s="54">
        <v>139.4598</v>
      </c>
      <c r="DL92" s="27" t="s">
        <v>148</v>
      </c>
      <c r="DM92" s="57">
        <v>0</v>
      </c>
      <c r="DN92" s="57">
        <v>35</v>
      </c>
      <c r="DO92" s="3"/>
      <c r="DP92" s="62">
        <v>15.912890000000001</v>
      </c>
      <c r="DQ92" s="62">
        <v>1.1653389999999999</v>
      </c>
      <c r="DR92" s="62">
        <v>0.13642580000000001</v>
      </c>
      <c r="DS92" s="62">
        <v>6.4575830000000002E-3</v>
      </c>
      <c r="DT92" s="62">
        <v>8.8568889999999997E-2</v>
      </c>
      <c r="DU92" s="62">
        <v>7.3299918343890962</v>
      </c>
      <c r="DV92" s="62">
        <v>0.20640269999999999</v>
      </c>
      <c r="DW92" s="62">
        <v>0.84596289999999996</v>
      </c>
      <c r="DX92" s="62">
        <v>7.0725040000000003E-2</v>
      </c>
      <c r="DY92" s="62">
        <v>-0.2021154</v>
      </c>
      <c r="DZ92" s="62">
        <v>824.41949404464594</v>
      </c>
      <c r="EA92" s="62">
        <v>39.023097607720139</v>
      </c>
      <c r="EB92" s="62">
        <v>2871.5804976371978</v>
      </c>
      <c r="EC92" s="62">
        <v>210.29270896336453</v>
      </c>
      <c r="ED92" s="62">
        <v>5001.159550886292</v>
      </c>
      <c r="EE92" s="62">
        <v>418.11196363672099</v>
      </c>
      <c r="EF92" s="3"/>
      <c r="EG92" s="3"/>
      <c r="EH92" s="3"/>
      <c r="EI92" s="3"/>
      <c r="EJ92" s="3"/>
      <c r="EK92" s="3"/>
      <c r="EL92" s="3"/>
      <c r="EM92" s="3"/>
      <c r="EN92" s="3"/>
      <c r="EO92" s="3"/>
      <c r="EP92" s="3"/>
      <c r="EQ92" s="3"/>
      <c r="ER92" s="3"/>
      <c r="ES92" s="3"/>
      <c r="ET92" s="3"/>
      <c r="EU92" s="3"/>
      <c r="EV92" s="3"/>
      <c r="EW92" s="3"/>
      <c r="EX92" s="3"/>
      <c r="EY92" s="3"/>
      <c r="EZ92" s="3"/>
    </row>
    <row r="93" spans="1:156" s="63" customFormat="1" ht="15" customHeight="1" x14ac:dyDescent="0.3">
      <c r="A93" s="27" t="s">
        <v>1</v>
      </c>
      <c r="B93" s="27">
        <v>77</v>
      </c>
      <c r="C93" s="53">
        <v>6.29</v>
      </c>
      <c r="D93" s="54">
        <v>2.77</v>
      </c>
      <c r="E93" s="54">
        <v>4.9400000000000004</v>
      </c>
      <c r="F93" s="53">
        <v>2.0023891979333088</v>
      </c>
      <c r="G93" s="55">
        <f>F93/C93</f>
        <v>0.31834486453629712</v>
      </c>
      <c r="H93" s="54">
        <v>4.0047783958666177</v>
      </c>
      <c r="I93" s="54"/>
      <c r="J93" s="64">
        <v>24.757943719517701</v>
      </c>
      <c r="K93" s="64">
        <v>6.7428702728949768</v>
      </c>
      <c r="L93" s="54">
        <v>31</v>
      </c>
      <c r="M93" s="54">
        <v>18.43</v>
      </c>
      <c r="N93" s="57">
        <v>12</v>
      </c>
      <c r="O93" s="58">
        <v>4.3682E-5</v>
      </c>
      <c r="P93" s="59">
        <v>0.53903999999999996</v>
      </c>
      <c r="Q93" s="59">
        <v>1.0366E-2</v>
      </c>
      <c r="R93" s="59">
        <v>1.6993</v>
      </c>
      <c r="S93" s="60">
        <v>1.018</v>
      </c>
      <c r="T93" s="57">
        <v>2</v>
      </c>
      <c r="U93" s="54">
        <v>1.69</v>
      </c>
      <c r="V93" s="54">
        <v>0.3</v>
      </c>
      <c r="W93" s="57">
        <v>108</v>
      </c>
      <c r="X93" s="57">
        <v>21</v>
      </c>
      <c r="Y93" s="57">
        <v>408</v>
      </c>
      <c r="Z93" s="54">
        <v>0.89</v>
      </c>
      <c r="AA93" s="54">
        <v>0.97</v>
      </c>
      <c r="AB93" s="54">
        <v>1.19</v>
      </c>
      <c r="AC93" s="54">
        <v>0</v>
      </c>
      <c r="AD93" s="54">
        <v>1.02</v>
      </c>
      <c r="AE93" s="54">
        <v>0.91</v>
      </c>
      <c r="AF93" s="54">
        <v>1</v>
      </c>
      <c r="AG93" s="27">
        <v>2.1899999999999999E-2</v>
      </c>
      <c r="AH93" s="27" t="s">
        <v>152</v>
      </c>
      <c r="AI93" s="54">
        <v>1</v>
      </c>
      <c r="AJ93" s="27" t="s">
        <v>147</v>
      </c>
      <c r="AK93" s="57">
        <v>1</v>
      </c>
      <c r="AL93" s="27" t="s">
        <v>147</v>
      </c>
      <c r="AM93" s="54">
        <v>1.0900000000000001</v>
      </c>
      <c r="AN93" s="54">
        <v>17800000</v>
      </c>
      <c r="AO93" s="27">
        <v>53.454000000000001</v>
      </c>
      <c r="AP93" s="27">
        <v>1.0878540000000001</v>
      </c>
      <c r="AQ93" s="27">
        <v>5.0700000000000002E-2</v>
      </c>
      <c r="AR93" s="27">
        <v>8.3600000000000005E-4</v>
      </c>
      <c r="AS93" s="27">
        <v>8.2600000000000002E-4</v>
      </c>
      <c r="AT93" s="27">
        <v>1.6799999999999999E-4</v>
      </c>
      <c r="AU93" s="27">
        <v>4.2100000000000002E-3</v>
      </c>
      <c r="AV93" s="27">
        <v>1.6699999999999999E-4</v>
      </c>
      <c r="AW93" s="27">
        <v>2.64E-3</v>
      </c>
      <c r="AX93" s="27">
        <v>1.2799999999999999E-4</v>
      </c>
      <c r="AY93" s="27">
        <v>1.2899999999999999E-3</v>
      </c>
      <c r="AZ93" s="27">
        <v>2.9300000000000001E-5</v>
      </c>
      <c r="BA93" s="27">
        <v>1.2800000000000001E-2</v>
      </c>
      <c r="BB93" s="27">
        <v>2.3499999999999999E-4</v>
      </c>
      <c r="BC93" s="27">
        <v>1.2800000000000001E-2</v>
      </c>
      <c r="BD93" s="27">
        <v>2.3499999999999999E-4</v>
      </c>
      <c r="BE93" s="27">
        <v>99.85521</v>
      </c>
      <c r="BF93" s="27">
        <v>2.0321750000000001</v>
      </c>
      <c r="BG93" s="27">
        <v>9.4700000000000006E-2</v>
      </c>
      <c r="BH93" s="27">
        <v>1.56E-3</v>
      </c>
      <c r="BI93" s="27">
        <v>8.2600000000000002E-4</v>
      </c>
      <c r="BJ93" s="27">
        <v>1.6799999999999999E-4</v>
      </c>
      <c r="BK93" s="27">
        <v>4.2100000000000002E-3</v>
      </c>
      <c r="BL93" s="27">
        <v>1.6699999999999999E-4</v>
      </c>
      <c r="BM93" s="27">
        <v>2.64E-3</v>
      </c>
      <c r="BN93" s="27">
        <v>1.2799999999999999E-4</v>
      </c>
      <c r="BO93" s="27">
        <v>2.4199999999999998E-3</v>
      </c>
      <c r="BP93" s="27">
        <v>5.4700000000000001E-5</v>
      </c>
      <c r="BQ93" s="27">
        <v>2.3800000000000002E-2</v>
      </c>
      <c r="BR93" s="27">
        <v>4.3899999999999999E-4</v>
      </c>
      <c r="BS93" s="27">
        <v>2.3800000000000002E-2</v>
      </c>
      <c r="BT93" s="27">
        <v>4.3899999999999999E-4</v>
      </c>
      <c r="BU93" s="27">
        <v>9.9963879999999996</v>
      </c>
      <c r="BV93" s="27">
        <v>0.2034386</v>
      </c>
      <c r="BW93" s="27">
        <v>3.0500000000000002E-3</v>
      </c>
      <c r="BX93" s="27">
        <v>5.0300000000000003E-5</v>
      </c>
      <c r="BY93" s="27">
        <v>8.2600000000000002E-4</v>
      </c>
      <c r="BZ93" s="27">
        <v>1.6799999999999999E-4</v>
      </c>
      <c r="CA93" s="27">
        <v>4.2100000000000002E-3</v>
      </c>
      <c r="CB93" s="27">
        <v>1.6699999999999999E-4</v>
      </c>
      <c r="CC93" s="27">
        <v>2.64E-3</v>
      </c>
      <c r="CD93" s="27">
        <v>1.2799999999999999E-4</v>
      </c>
      <c r="CE93" s="27">
        <v>5.1400000000000003E-5</v>
      </c>
      <c r="CF93" s="27">
        <v>1.1599999999999999E-6</v>
      </c>
      <c r="CG93" s="27">
        <v>5.1099999999999995E-4</v>
      </c>
      <c r="CH93" s="27">
        <v>9.4199999999999996E-6</v>
      </c>
      <c r="CI93" s="27">
        <v>5.1099999999999995E-4</v>
      </c>
      <c r="CJ93" s="27">
        <v>9.4199999999999996E-6</v>
      </c>
      <c r="CK93" s="27">
        <v>5537.8519999999999</v>
      </c>
      <c r="CL93" s="27">
        <v>91.372690000000006</v>
      </c>
      <c r="CM93" s="27">
        <v>9.4700000000000006E-2</v>
      </c>
      <c r="CN93" s="27">
        <v>1.56E-3</v>
      </c>
      <c r="CO93" s="3"/>
      <c r="CP93" s="57">
        <v>164.67089999999999</v>
      </c>
      <c r="CQ93" s="57">
        <v>12.05669</v>
      </c>
      <c r="CR93" s="54">
        <v>13.65804</v>
      </c>
      <c r="CS93" s="61">
        <v>0</v>
      </c>
      <c r="CT93" s="61">
        <v>0</v>
      </c>
      <c r="CU93" s="61">
        <v>0</v>
      </c>
      <c r="CV93" s="61">
        <v>0</v>
      </c>
      <c r="CW93" s="61">
        <v>0</v>
      </c>
      <c r="CX93" s="61">
        <v>0</v>
      </c>
      <c r="CY93" s="54">
        <v>0</v>
      </c>
      <c r="CZ93" s="54">
        <v>0</v>
      </c>
      <c r="DA93" s="54">
        <v>0</v>
      </c>
      <c r="DB93" s="54">
        <v>0</v>
      </c>
      <c r="DC93" s="54">
        <v>0</v>
      </c>
      <c r="DD93" s="54">
        <v>0</v>
      </c>
      <c r="DE93" s="54">
        <v>0</v>
      </c>
      <c r="DF93" s="54">
        <v>0</v>
      </c>
      <c r="DG93" s="54">
        <v>0</v>
      </c>
      <c r="DH93" s="54">
        <v>0</v>
      </c>
      <c r="DI93" s="54">
        <v>30.99682</v>
      </c>
      <c r="DJ93" s="54">
        <v>17.099589999999999</v>
      </c>
      <c r="DK93" s="54">
        <v>19.766850000000002</v>
      </c>
      <c r="DL93" s="27" t="s">
        <v>148</v>
      </c>
      <c r="DM93" s="57">
        <v>0</v>
      </c>
      <c r="DN93" s="57">
        <v>35</v>
      </c>
      <c r="DO93" s="3"/>
      <c r="DP93" s="62">
        <v>1.2454019999999999</v>
      </c>
      <c r="DQ93" s="62">
        <v>9.5470180000000002E-2</v>
      </c>
      <c r="DR93" s="62">
        <v>1.442304E-2</v>
      </c>
      <c r="DS93" s="62">
        <v>7.5866569999999997E-4</v>
      </c>
      <c r="DT93" s="62">
        <v>7.6277789999999998E-2</v>
      </c>
      <c r="DU93" s="62">
        <v>69.333510827121046</v>
      </c>
      <c r="DV93" s="62">
        <v>2.502014</v>
      </c>
      <c r="DW93" s="62">
        <v>0.62625589999999998</v>
      </c>
      <c r="DX93" s="62">
        <v>5.6112589999999997E-2</v>
      </c>
      <c r="DY93" s="62">
        <v>-0.1535368</v>
      </c>
      <c r="DZ93" s="62">
        <v>92.312763104874449</v>
      </c>
      <c r="EA93" s="62">
        <v>4.8557396387927749</v>
      </c>
      <c r="EB93" s="62">
        <v>821.32768416717386</v>
      </c>
      <c r="EC93" s="62">
        <v>62.961438833744637</v>
      </c>
      <c r="ED93" s="62">
        <v>4570.1285998126559</v>
      </c>
      <c r="EE93" s="62">
        <v>409.48397032037809</v>
      </c>
      <c r="EF93" s="3"/>
      <c r="EG93" s="3"/>
      <c r="EH93" s="3"/>
      <c r="EI93" s="3"/>
      <c r="EJ93" s="3"/>
      <c r="EK93" s="3"/>
      <c r="EL93" s="3"/>
      <c r="EM93" s="3"/>
      <c r="EN93" s="3"/>
      <c r="EO93" s="3"/>
      <c r="EP93" s="3"/>
      <c r="EQ93" s="3"/>
      <c r="ER93" s="3"/>
      <c r="ES93" s="3"/>
      <c r="ET93" s="3"/>
      <c r="EU93" s="3"/>
      <c r="EV93" s="3"/>
      <c r="EW93" s="3"/>
      <c r="EX93" s="3"/>
      <c r="EY93" s="3"/>
      <c r="EZ93" s="3"/>
    </row>
    <row r="94" spans="1:156" s="63" customFormat="1" ht="15" customHeight="1" x14ac:dyDescent="0.3">
      <c r="A94" s="27" t="s">
        <v>1</v>
      </c>
      <c r="B94" s="27">
        <v>78</v>
      </c>
      <c r="C94" s="65">
        <v>0</v>
      </c>
      <c r="D94" s="65">
        <v>0</v>
      </c>
      <c r="E94" s="65">
        <v>41.9</v>
      </c>
      <c r="F94" s="54"/>
      <c r="G94" s="55"/>
      <c r="H94" s="54"/>
      <c r="I94" s="54"/>
      <c r="J94" s="56">
        <v>128.61614910702406</v>
      </c>
      <c r="K94" s="56">
        <v>229.56515019432709</v>
      </c>
      <c r="L94" s="54">
        <v>331.53</v>
      </c>
      <c r="M94" s="54">
        <v>476.89</v>
      </c>
      <c r="N94" s="57">
        <v>0</v>
      </c>
      <c r="O94" s="58">
        <v>4.8535000000000002E-5</v>
      </c>
      <c r="P94" s="59">
        <v>1.8169000000000001E-2</v>
      </c>
      <c r="Q94" s="59">
        <v>3.2105000000000002E-4</v>
      </c>
      <c r="R94" s="59">
        <v>1.6995</v>
      </c>
      <c r="S94" s="60">
        <v>1.0182</v>
      </c>
      <c r="T94" s="57">
        <v>1</v>
      </c>
      <c r="U94" s="54">
        <v>2.02</v>
      </c>
      <c r="V94" s="54">
        <v>0.26</v>
      </c>
      <c r="W94" s="57">
        <v>4</v>
      </c>
      <c r="X94" s="57">
        <v>1</v>
      </c>
      <c r="Y94" s="57">
        <v>178</v>
      </c>
      <c r="Z94" s="54">
        <v>1.17</v>
      </c>
      <c r="AA94" s="54">
        <v>1.31</v>
      </c>
      <c r="AB94" s="54">
        <v>1.47</v>
      </c>
      <c r="AC94" s="54">
        <v>0</v>
      </c>
      <c r="AD94" s="54">
        <v>0.8</v>
      </c>
      <c r="AE94" s="54">
        <v>0.92</v>
      </c>
      <c r="AF94" s="54">
        <v>0.84</v>
      </c>
      <c r="AG94" s="27">
        <v>0.19331000000000001</v>
      </c>
      <c r="AH94" s="27" t="s">
        <v>150</v>
      </c>
      <c r="AI94" s="54">
        <v>1</v>
      </c>
      <c r="AJ94" s="27" t="s">
        <v>147</v>
      </c>
      <c r="AK94" s="57">
        <v>1</v>
      </c>
      <c r="AL94" s="27" t="s">
        <v>147</v>
      </c>
      <c r="AM94" s="54">
        <v>0.55000000000000004</v>
      </c>
      <c r="AN94" s="54">
        <v>15900000</v>
      </c>
      <c r="AO94" s="27">
        <v>53.454000000000001</v>
      </c>
      <c r="AP94" s="27">
        <v>0.87573330000000005</v>
      </c>
      <c r="AQ94" s="27">
        <v>2.2100000000000002E-2</v>
      </c>
      <c r="AR94" s="27">
        <v>3.4000000000000002E-4</v>
      </c>
      <c r="AS94" s="27">
        <v>5.4900000000000001E-4</v>
      </c>
      <c r="AT94" s="27">
        <v>1.6100000000000001E-4</v>
      </c>
      <c r="AU94" s="27">
        <v>4.3299999999999996E-3</v>
      </c>
      <c r="AV94" s="27">
        <v>1.9699999999999999E-4</v>
      </c>
      <c r="AW94" s="27">
        <v>3.96E-3</v>
      </c>
      <c r="AX94" s="27">
        <v>1.3300000000000001E-4</v>
      </c>
      <c r="AY94" s="27">
        <v>7.8300000000000006E-5</v>
      </c>
      <c r="AZ94" s="27">
        <v>4.9100000000000004E-6</v>
      </c>
      <c r="BA94" s="27">
        <v>4.5399999999999998E-4</v>
      </c>
      <c r="BB94" s="27">
        <v>7.9899999999999997E-6</v>
      </c>
      <c r="BC94" s="27">
        <v>4.5399999999999998E-4</v>
      </c>
      <c r="BD94" s="27">
        <v>7.9899999999999997E-6</v>
      </c>
      <c r="BE94" s="27">
        <v>99.956850000000003</v>
      </c>
      <c r="BF94" s="27">
        <v>1.637586</v>
      </c>
      <c r="BG94" s="27">
        <v>4.1300000000000003E-2</v>
      </c>
      <c r="BH94" s="27">
        <v>6.3500000000000004E-4</v>
      </c>
      <c r="BI94" s="27">
        <v>5.4900000000000001E-4</v>
      </c>
      <c r="BJ94" s="27">
        <v>1.6100000000000001E-4</v>
      </c>
      <c r="BK94" s="27">
        <v>4.3299999999999996E-3</v>
      </c>
      <c r="BL94" s="27">
        <v>1.9699999999999999E-4</v>
      </c>
      <c r="BM94" s="27">
        <v>3.96E-3</v>
      </c>
      <c r="BN94" s="27">
        <v>1.3300000000000001E-4</v>
      </c>
      <c r="BO94" s="27">
        <v>1.46E-4</v>
      </c>
      <c r="BP94" s="27">
        <v>9.1800000000000002E-6</v>
      </c>
      <c r="BQ94" s="27">
        <v>8.4900000000000004E-4</v>
      </c>
      <c r="BR94" s="27">
        <v>1.49E-5</v>
      </c>
      <c r="BS94" s="27">
        <v>8.4900000000000004E-4</v>
      </c>
      <c r="BT94" s="27">
        <v>1.49E-5</v>
      </c>
      <c r="BU94" s="27">
        <v>9.9986499999999996</v>
      </c>
      <c r="BV94" s="27">
        <v>0.16380719999999999</v>
      </c>
      <c r="BW94" s="27">
        <v>1.33E-3</v>
      </c>
      <c r="BX94" s="27">
        <v>2.0400000000000001E-5</v>
      </c>
      <c r="BY94" s="27">
        <v>5.4900000000000001E-4</v>
      </c>
      <c r="BZ94" s="27">
        <v>1.6100000000000001E-4</v>
      </c>
      <c r="CA94" s="27">
        <v>4.3299999999999996E-3</v>
      </c>
      <c r="CB94" s="27">
        <v>1.9699999999999999E-4</v>
      </c>
      <c r="CC94" s="27">
        <v>3.96E-3</v>
      </c>
      <c r="CD94" s="27">
        <v>1.3300000000000001E-4</v>
      </c>
      <c r="CE94" s="27">
        <v>3.1099999999999999E-6</v>
      </c>
      <c r="CF94" s="27">
        <v>1.9500000000000001E-7</v>
      </c>
      <c r="CG94" s="27">
        <v>1.8199999999999999E-5</v>
      </c>
      <c r="CH94" s="27">
        <v>3.2000000000000001E-7</v>
      </c>
      <c r="CI94" s="27">
        <v>1.8199999999999999E-5</v>
      </c>
      <c r="CJ94" s="27">
        <v>3.2000000000000001E-7</v>
      </c>
      <c r="CK94" s="27">
        <v>2415.5239999999999</v>
      </c>
      <c r="CL94" s="27">
        <v>37.146599999999999</v>
      </c>
      <c r="CM94" s="27">
        <v>4.1300000000000003E-2</v>
      </c>
      <c r="CN94" s="27">
        <v>6.3500000000000004E-4</v>
      </c>
      <c r="CO94" s="3"/>
      <c r="CP94" s="57">
        <v>5.2364860000000002</v>
      </c>
      <c r="CQ94" s="57">
        <v>0.54717959999999999</v>
      </c>
      <c r="CR94" s="54">
        <v>9.56996</v>
      </c>
      <c r="CS94" s="61">
        <v>0</v>
      </c>
      <c r="CT94" s="61">
        <v>0</v>
      </c>
      <c r="CU94" s="61">
        <v>0</v>
      </c>
      <c r="CV94" s="61">
        <v>0</v>
      </c>
      <c r="CW94" s="61">
        <v>0</v>
      </c>
      <c r="CX94" s="61">
        <v>0</v>
      </c>
      <c r="CY94" s="54">
        <v>0</v>
      </c>
      <c r="CZ94" s="54">
        <v>0</v>
      </c>
      <c r="DA94" s="54">
        <v>0</v>
      </c>
      <c r="DB94" s="54">
        <v>0</v>
      </c>
      <c r="DC94" s="54">
        <v>0</v>
      </c>
      <c r="DD94" s="54">
        <v>0</v>
      </c>
      <c r="DE94" s="54">
        <v>0</v>
      </c>
      <c r="DF94" s="54">
        <v>0</v>
      </c>
      <c r="DG94" s="54">
        <v>0</v>
      </c>
      <c r="DH94" s="54">
        <v>0</v>
      </c>
      <c r="DI94" s="54">
        <v>331.53410000000002</v>
      </c>
      <c r="DJ94" s="54">
        <v>331.53410000000002</v>
      </c>
      <c r="DK94" s="54">
        <v>622.23979999999995</v>
      </c>
      <c r="DL94" s="27" t="s">
        <v>148</v>
      </c>
      <c r="DM94" s="57">
        <v>0</v>
      </c>
      <c r="DN94" s="57">
        <v>35</v>
      </c>
      <c r="DO94" s="3"/>
      <c r="DP94" s="62">
        <v>44.83135</v>
      </c>
      <c r="DQ94" s="62">
        <v>3.2184720000000002</v>
      </c>
      <c r="DR94" s="62">
        <v>0.40423179999999997</v>
      </c>
      <c r="DS94" s="62">
        <v>2.3069360000000001E-2</v>
      </c>
      <c r="DT94" s="62">
        <v>8.2022620000000004E-2</v>
      </c>
      <c r="DU94" s="62">
        <v>2.4738281352431946</v>
      </c>
      <c r="DV94" s="62">
        <v>0.1041567</v>
      </c>
      <c r="DW94" s="62">
        <v>0.80435920000000005</v>
      </c>
      <c r="DX94" s="62">
        <v>7.0759550000000004E-2</v>
      </c>
      <c r="DY94" s="62">
        <v>-0.13434299999999999</v>
      </c>
      <c r="DZ94" s="62">
        <v>2188.4956756890319</v>
      </c>
      <c r="EA94" s="62">
        <v>124.8966424732382</v>
      </c>
      <c r="EB94" s="62">
        <v>3883.8080466821875</v>
      </c>
      <c r="EC94" s="62">
        <v>278.82112520861659</v>
      </c>
      <c r="ED94" s="62">
        <v>4929.4748684843216</v>
      </c>
      <c r="EE94" s="62">
        <v>433.646340379099</v>
      </c>
      <c r="EF94" s="3"/>
      <c r="EG94" s="3"/>
      <c r="EH94" s="3"/>
      <c r="EI94" s="3"/>
      <c r="EJ94" s="3"/>
      <c r="EK94" s="3"/>
      <c r="EL94" s="3"/>
      <c r="EM94" s="3"/>
      <c r="EN94" s="3"/>
      <c r="EO94" s="3"/>
      <c r="EP94" s="3"/>
      <c r="EQ94" s="3"/>
      <c r="ER94" s="3"/>
      <c r="ES94" s="3"/>
      <c r="ET94" s="3"/>
      <c r="EU94" s="3"/>
      <c r="EV94" s="3"/>
      <c r="EW94" s="3"/>
      <c r="EX94" s="3"/>
      <c r="EY94" s="3"/>
      <c r="EZ94" s="3"/>
    </row>
    <row r="95" spans="1:156" s="63" customFormat="1" ht="15" customHeight="1" x14ac:dyDescent="0.3">
      <c r="A95" s="27" t="s">
        <v>1</v>
      </c>
      <c r="B95" s="27">
        <v>79</v>
      </c>
      <c r="C95" s="53">
        <v>2.57</v>
      </c>
      <c r="D95" s="54">
        <v>2.2200000000000002</v>
      </c>
      <c r="E95" s="54">
        <v>16.39</v>
      </c>
      <c r="F95" s="53">
        <v>5.8476544443049994</v>
      </c>
      <c r="G95" s="55">
        <f t="shared" ref="G95:G112" si="5">F95/C95</f>
        <v>2.2753519238540854</v>
      </c>
      <c r="H95" s="54">
        <v>11.695308888609999</v>
      </c>
      <c r="I95" s="54"/>
      <c r="J95" s="56">
        <v>-1.4581155235543881</v>
      </c>
      <c r="K95" s="56">
        <v>21.235381586068289</v>
      </c>
      <c r="L95" s="54">
        <v>18.03</v>
      </c>
      <c r="M95" s="54">
        <v>38.200000000000003</v>
      </c>
      <c r="N95" s="57">
        <v>1</v>
      </c>
      <c r="O95" s="58">
        <v>4.8535000000000002E-5</v>
      </c>
      <c r="P95" s="59">
        <v>9.9168000000000006E-2</v>
      </c>
      <c r="Q95" s="59">
        <v>1.8806000000000001E-3</v>
      </c>
      <c r="R95" s="59">
        <v>1.6997</v>
      </c>
      <c r="S95" s="60">
        <v>1.0182</v>
      </c>
      <c r="T95" s="57">
        <v>1</v>
      </c>
      <c r="U95" s="54">
        <v>1.45</v>
      </c>
      <c r="V95" s="54">
        <v>0.39</v>
      </c>
      <c r="W95" s="57">
        <v>20</v>
      </c>
      <c r="X95" s="57">
        <v>5</v>
      </c>
      <c r="Y95" s="57">
        <v>101</v>
      </c>
      <c r="Z95" s="54">
        <v>0.83</v>
      </c>
      <c r="AA95" s="54">
        <v>1.1000000000000001</v>
      </c>
      <c r="AB95" s="54">
        <v>0.87</v>
      </c>
      <c r="AC95" s="54">
        <v>0</v>
      </c>
      <c r="AD95" s="54">
        <v>1.1000000000000001</v>
      </c>
      <c r="AE95" s="54">
        <v>0.56999999999999995</v>
      </c>
      <c r="AF95" s="54">
        <v>1</v>
      </c>
      <c r="AG95" s="27">
        <v>3.4499999999999998E-4</v>
      </c>
      <c r="AH95" s="27" t="s">
        <v>149</v>
      </c>
      <c r="AI95" s="54">
        <v>1</v>
      </c>
      <c r="AJ95" s="27" t="s">
        <v>147</v>
      </c>
      <c r="AK95" s="57">
        <v>1</v>
      </c>
      <c r="AL95" s="27" t="s">
        <v>147</v>
      </c>
      <c r="AM95" s="54">
        <v>0.56000000000000005</v>
      </c>
      <c r="AN95" s="54">
        <v>17500000</v>
      </c>
      <c r="AO95" s="27">
        <v>53.454000000000001</v>
      </c>
      <c r="AP95" s="27">
        <v>0.94254400000000005</v>
      </c>
      <c r="AQ95" s="27">
        <v>1.24709E-2</v>
      </c>
      <c r="AR95" s="27">
        <v>2.33E-4</v>
      </c>
      <c r="AS95" s="27">
        <v>2.2000000000000001E-4</v>
      </c>
      <c r="AT95" s="27">
        <v>1.3799999999999999E-4</v>
      </c>
      <c r="AU95" s="27">
        <v>1.57E-3</v>
      </c>
      <c r="AV95" s="27">
        <v>8.5599999999999994E-5</v>
      </c>
      <c r="AW95" s="27">
        <v>1.6199999999999999E-3</v>
      </c>
      <c r="AX95" s="27">
        <v>7.0900000000000002E-5</v>
      </c>
      <c r="AY95" s="27">
        <v>3.0499999999999999E-4</v>
      </c>
      <c r="AZ95" s="27">
        <v>1.1600000000000001E-5</v>
      </c>
      <c r="BA95" s="27">
        <v>2.3800000000000002E-3</v>
      </c>
      <c r="BB95" s="27">
        <v>4.3000000000000002E-5</v>
      </c>
      <c r="BC95" s="27">
        <v>2.3800000000000002E-3</v>
      </c>
      <c r="BD95" s="27">
        <v>4.3000000000000002E-5</v>
      </c>
      <c r="BE95" s="27">
        <v>99.967219999999998</v>
      </c>
      <c r="BF95" s="27">
        <v>1.7627029999999999</v>
      </c>
      <c r="BG95" s="27">
        <v>2.3322499999999999E-2</v>
      </c>
      <c r="BH95" s="27">
        <v>4.3600000000000003E-4</v>
      </c>
      <c r="BI95" s="27">
        <v>2.2000000000000001E-4</v>
      </c>
      <c r="BJ95" s="27">
        <v>1.3799999999999999E-4</v>
      </c>
      <c r="BK95" s="27">
        <v>1.57E-3</v>
      </c>
      <c r="BL95" s="27">
        <v>8.5599999999999994E-5</v>
      </c>
      <c r="BM95" s="27">
        <v>1.6199999999999999E-3</v>
      </c>
      <c r="BN95" s="27">
        <v>7.0900000000000002E-5</v>
      </c>
      <c r="BO95" s="27">
        <v>5.6999999999999998E-4</v>
      </c>
      <c r="BP95" s="27">
        <v>2.1800000000000001E-5</v>
      </c>
      <c r="BQ95" s="27">
        <v>4.4434000000000001E-3</v>
      </c>
      <c r="BR95" s="27">
        <v>8.03E-5</v>
      </c>
      <c r="BS95" s="27">
        <v>4.4400000000000004E-3</v>
      </c>
      <c r="BT95" s="27">
        <v>8.03E-5</v>
      </c>
      <c r="BU95" s="27">
        <v>9.9991430000000001</v>
      </c>
      <c r="BV95" s="27">
        <v>0.17631289999999999</v>
      </c>
      <c r="BW95" s="27">
        <v>7.5000000000000002E-4</v>
      </c>
      <c r="BX95" s="27">
        <v>1.4E-5</v>
      </c>
      <c r="BY95" s="27">
        <v>2.2000000000000001E-4</v>
      </c>
      <c r="BZ95" s="27">
        <v>1.3799999999999999E-4</v>
      </c>
      <c r="CA95" s="27">
        <v>1.57E-3</v>
      </c>
      <c r="CB95" s="27">
        <v>8.5599999999999994E-5</v>
      </c>
      <c r="CC95" s="27">
        <v>1.6199999999999999E-3</v>
      </c>
      <c r="CD95" s="27">
        <v>7.0900000000000002E-5</v>
      </c>
      <c r="CE95" s="27">
        <v>1.2099999999999999E-5</v>
      </c>
      <c r="CF95" s="27">
        <v>4.6199999999999998E-7</v>
      </c>
      <c r="CG95" s="27">
        <v>9.5099999999999994E-5</v>
      </c>
      <c r="CH95" s="27">
        <v>1.72E-6</v>
      </c>
      <c r="CI95" s="27">
        <v>9.5099999999999994E-5</v>
      </c>
      <c r="CJ95" s="27">
        <v>1.72E-6</v>
      </c>
      <c r="CK95" s="27">
        <v>1363.8889999999999</v>
      </c>
      <c r="CL95" s="27">
        <v>25.483280000000001</v>
      </c>
      <c r="CM95" s="27">
        <v>2.3322499999999999E-2</v>
      </c>
      <c r="CN95" s="27">
        <v>4.3600000000000003E-4</v>
      </c>
      <c r="CO95" s="3"/>
      <c r="CP95" s="57">
        <v>28.857530000000001</v>
      </c>
      <c r="CQ95" s="57">
        <v>2.8362159999999998</v>
      </c>
      <c r="CR95" s="54">
        <v>10.174659999999999</v>
      </c>
      <c r="CS95" s="61">
        <v>0</v>
      </c>
      <c r="CT95" s="61">
        <v>0</v>
      </c>
      <c r="CU95" s="61">
        <v>0</v>
      </c>
      <c r="CV95" s="61">
        <v>0</v>
      </c>
      <c r="CW95" s="61">
        <v>0</v>
      </c>
      <c r="CX95" s="61">
        <v>0</v>
      </c>
      <c r="CY95" s="54">
        <v>0</v>
      </c>
      <c r="CZ95" s="54">
        <v>0</v>
      </c>
      <c r="DA95" s="54">
        <v>0</v>
      </c>
      <c r="DB95" s="54">
        <v>0</v>
      </c>
      <c r="DC95" s="54">
        <v>0</v>
      </c>
      <c r="DD95" s="54">
        <v>0</v>
      </c>
      <c r="DE95" s="54">
        <v>0</v>
      </c>
      <c r="DF95" s="54">
        <v>0</v>
      </c>
      <c r="DG95" s="54">
        <v>0</v>
      </c>
      <c r="DH95" s="54">
        <v>0</v>
      </c>
      <c r="DI95" s="54">
        <v>18.029969999999999</v>
      </c>
      <c r="DJ95" s="54">
        <v>18.029969999999999</v>
      </c>
      <c r="DK95" s="54">
        <v>58.378639999999997</v>
      </c>
      <c r="DL95" s="27" t="s">
        <v>148</v>
      </c>
      <c r="DM95" s="57">
        <v>0</v>
      </c>
      <c r="DN95" s="57">
        <v>35</v>
      </c>
      <c r="DO95" s="3"/>
      <c r="DP95" s="62">
        <v>3.7177699999999998</v>
      </c>
      <c r="DQ95" s="62">
        <v>0.29247849999999997</v>
      </c>
      <c r="DR95" s="62">
        <v>3.2057910000000002E-2</v>
      </c>
      <c r="DS95" s="62">
        <v>1.9670759999999999E-3</v>
      </c>
      <c r="DT95" s="62">
        <v>7.8162389999999998E-2</v>
      </c>
      <c r="DU95" s="62">
        <v>31.193549423527607</v>
      </c>
      <c r="DV95" s="62">
        <v>1.483692</v>
      </c>
      <c r="DW95" s="62">
        <v>0.84109650000000002</v>
      </c>
      <c r="DX95" s="62">
        <v>8.0672859999999999E-2</v>
      </c>
      <c r="DY95" s="62">
        <v>-9.9963689999999994E-2</v>
      </c>
      <c r="DZ95" s="62">
        <v>203.4151801844032</v>
      </c>
      <c r="EA95" s="62">
        <v>12.481572222781056</v>
      </c>
      <c r="EB95" s="62">
        <v>1575.2005181774634</v>
      </c>
      <c r="EC95" s="62">
        <v>123.92167475550322</v>
      </c>
      <c r="ED95" s="62">
        <v>4992.9703766573721</v>
      </c>
      <c r="EE95" s="62">
        <v>478.89534694321924</v>
      </c>
      <c r="EF95" s="3"/>
      <c r="EG95" s="3"/>
      <c r="EH95" s="3"/>
      <c r="EI95" s="3"/>
      <c r="EJ95" s="3"/>
      <c r="EK95" s="3"/>
      <c r="EL95" s="3"/>
      <c r="EM95" s="3"/>
      <c r="EN95" s="3"/>
      <c r="EO95" s="3"/>
      <c r="EP95" s="3"/>
      <c r="EQ95" s="3"/>
      <c r="ER95" s="3"/>
      <c r="ES95" s="3"/>
      <c r="ET95" s="3"/>
      <c r="EU95" s="3"/>
      <c r="EV95" s="3"/>
      <c r="EW95" s="3"/>
      <c r="EX95" s="3"/>
      <c r="EY95" s="3"/>
      <c r="EZ95" s="3"/>
    </row>
    <row r="96" spans="1:156" s="63" customFormat="1" ht="15" customHeight="1" x14ac:dyDescent="0.3">
      <c r="A96" s="27" t="s">
        <v>1</v>
      </c>
      <c r="B96" s="27">
        <v>80</v>
      </c>
      <c r="C96" s="53">
        <v>12.4</v>
      </c>
      <c r="D96" s="54">
        <v>9.39</v>
      </c>
      <c r="E96" s="54">
        <v>38.53</v>
      </c>
      <c r="F96" s="53">
        <v>14.021113543510017</v>
      </c>
      <c r="G96" s="55">
        <f t="shared" si="5"/>
        <v>1.1307349631862917</v>
      </c>
      <c r="H96" s="54">
        <v>28.042227087020034</v>
      </c>
      <c r="I96" s="54"/>
      <c r="J96" s="56">
        <v>22.138125111104237</v>
      </c>
      <c r="K96" s="56">
        <v>12.596082755759708</v>
      </c>
      <c r="L96" s="54">
        <v>27.33</v>
      </c>
      <c r="M96" s="54">
        <v>46.2</v>
      </c>
      <c r="N96" s="57">
        <v>2</v>
      </c>
      <c r="O96" s="58">
        <v>4.8535000000000002E-5</v>
      </c>
      <c r="P96" s="59">
        <v>4.1022000000000003E-2</v>
      </c>
      <c r="Q96" s="59">
        <v>1.1157000000000001E-3</v>
      </c>
      <c r="R96" s="59">
        <v>1.6998</v>
      </c>
      <c r="S96" s="60">
        <v>1.0183</v>
      </c>
      <c r="T96" s="57">
        <v>2</v>
      </c>
      <c r="U96" s="54">
        <v>1.48</v>
      </c>
      <c r="V96" s="54">
        <v>0.34</v>
      </c>
      <c r="W96" s="57">
        <v>8</v>
      </c>
      <c r="X96" s="57">
        <v>60</v>
      </c>
      <c r="Y96" s="57">
        <v>47</v>
      </c>
      <c r="Z96" s="54">
        <v>0.95</v>
      </c>
      <c r="AA96" s="54">
        <v>0.91</v>
      </c>
      <c r="AB96" s="54">
        <v>1.3</v>
      </c>
      <c r="AC96" s="54">
        <v>0</v>
      </c>
      <c r="AD96" s="54">
        <v>1.06</v>
      </c>
      <c r="AE96" s="54">
        <v>1.1100000000000001</v>
      </c>
      <c r="AF96" s="54">
        <v>1.07</v>
      </c>
      <c r="AG96" s="27">
        <v>5.0200000000000002E-2</v>
      </c>
      <c r="AH96" s="27" t="s">
        <v>146</v>
      </c>
      <c r="AI96" s="54">
        <v>1</v>
      </c>
      <c r="AJ96" s="27" t="s">
        <v>147</v>
      </c>
      <c r="AK96" s="57">
        <v>1</v>
      </c>
      <c r="AL96" s="27" t="s">
        <v>147</v>
      </c>
      <c r="AM96" s="54">
        <v>0.35</v>
      </c>
      <c r="AN96" s="54">
        <v>17800000</v>
      </c>
      <c r="AO96" s="27">
        <v>53.454000000000001</v>
      </c>
      <c r="AP96" s="27">
        <v>1.32341</v>
      </c>
      <c r="AQ96" s="27">
        <v>5.77E-3</v>
      </c>
      <c r="AR96" s="27">
        <v>1.47E-4</v>
      </c>
      <c r="AS96" s="27">
        <v>3.3199999999999999E-4</v>
      </c>
      <c r="AT96" s="27">
        <v>1.11E-4</v>
      </c>
      <c r="AU96" s="27">
        <v>2.5000000000000001E-4</v>
      </c>
      <c r="AV96" s="27">
        <v>5.02E-5</v>
      </c>
      <c r="AW96" s="27">
        <v>1.7699999999999999E-4</v>
      </c>
      <c r="AX96" s="27">
        <v>3.04E-5</v>
      </c>
      <c r="AY96" s="27">
        <v>3.6700000000000001E-3</v>
      </c>
      <c r="AZ96" s="27">
        <v>8.3599999999999999E-5</v>
      </c>
      <c r="BA96" s="27">
        <v>9.8400000000000007E-4</v>
      </c>
      <c r="BB96" s="27">
        <v>3.1900000000000003E-5</v>
      </c>
      <c r="BC96" s="27">
        <v>9.8400000000000007E-4</v>
      </c>
      <c r="BD96" s="27">
        <v>3.1900000000000003E-5</v>
      </c>
      <c r="BE96" s="27">
        <v>99.978650000000002</v>
      </c>
      <c r="BF96" s="27">
        <v>2.475263</v>
      </c>
      <c r="BG96" s="27">
        <v>1.0800000000000001E-2</v>
      </c>
      <c r="BH96" s="27">
        <v>2.7500000000000002E-4</v>
      </c>
      <c r="BI96" s="27">
        <v>3.3199999999999999E-4</v>
      </c>
      <c r="BJ96" s="27">
        <v>1.11E-4</v>
      </c>
      <c r="BK96" s="27">
        <v>2.5000000000000001E-4</v>
      </c>
      <c r="BL96" s="27">
        <v>5.02E-5</v>
      </c>
      <c r="BM96" s="27">
        <v>1.7699999999999999E-4</v>
      </c>
      <c r="BN96" s="27">
        <v>3.04E-5</v>
      </c>
      <c r="BO96" s="27">
        <v>6.8700000000000002E-3</v>
      </c>
      <c r="BP96" s="27">
        <v>1.56E-4</v>
      </c>
      <c r="BQ96" s="27">
        <v>1.8400000000000001E-3</v>
      </c>
      <c r="BR96" s="27">
        <v>5.9700000000000001E-5</v>
      </c>
      <c r="BS96" s="27">
        <v>1.8400000000000001E-3</v>
      </c>
      <c r="BT96" s="27">
        <v>5.9700000000000001E-5</v>
      </c>
      <c r="BU96" s="27">
        <v>9.9994680000000002</v>
      </c>
      <c r="BV96" s="27">
        <v>0.24756600000000001</v>
      </c>
      <c r="BW96" s="27">
        <v>3.4699999999999998E-4</v>
      </c>
      <c r="BX96" s="27">
        <v>8.8300000000000002E-6</v>
      </c>
      <c r="BY96" s="27">
        <v>3.3199999999999999E-4</v>
      </c>
      <c r="BZ96" s="27">
        <v>1.11E-4</v>
      </c>
      <c r="CA96" s="27">
        <v>2.5000000000000001E-4</v>
      </c>
      <c r="CB96" s="27">
        <v>5.02E-5</v>
      </c>
      <c r="CC96" s="27">
        <v>1.7699999999999999E-4</v>
      </c>
      <c r="CD96" s="27">
        <v>3.04E-5</v>
      </c>
      <c r="CE96" s="27">
        <v>1.46E-4</v>
      </c>
      <c r="CF96" s="27">
        <v>3.32E-6</v>
      </c>
      <c r="CG96" s="27">
        <v>3.9400000000000002E-5</v>
      </c>
      <c r="CH96" s="27">
        <v>1.28E-6</v>
      </c>
      <c r="CI96" s="27">
        <v>3.9400000000000002E-5</v>
      </c>
      <c r="CJ96" s="27">
        <v>1.28E-6</v>
      </c>
      <c r="CK96" s="27">
        <v>631.15260000000001</v>
      </c>
      <c r="CL96" s="27">
        <v>16.0594</v>
      </c>
      <c r="CM96" s="27">
        <v>1.0800000000000001E-2</v>
      </c>
      <c r="CN96" s="27">
        <v>2.7500000000000002E-4</v>
      </c>
      <c r="CO96" s="3"/>
      <c r="CP96" s="57">
        <v>12.49287</v>
      </c>
      <c r="CQ96" s="57">
        <v>32.363529999999997</v>
      </c>
      <c r="CR96" s="54">
        <v>0.38601679999999999</v>
      </c>
      <c r="CS96" s="61">
        <v>0</v>
      </c>
      <c r="CT96" s="61">
        <v>0</v>
      </c>
      <c r="CU96" s="61">
        <v>0</v>
      </c>
      <c r="CV96" s="61">
        <v>0</v>
      </c>
      <c r="CW96" s="61">
        <v>0</v>
      </c>
      <c r="CX96" s="61">
        <v>0</v>
      </c>
      <c r="CY96" s="54">
        <v>0</v>
      </c>
      <c r="CZ96" s="54">
        <v>0</v>
      </c>
      <c r="DA96" s="54">
        <v>0</v>
      </c>
      <c r="DB96" s="54">
        <v>0</v>
      </c>
      <c r="DC96" s="54">
        <v>0</v>
      </c>
      <c r="DD96" s="54">
        <v>0</v>
      </c>
      <c r="DE96" s="54">
        <v>0</v>
      </c>
      <c r="DF96" s="54">
        <v>0</v>
      </c>
      <c r="DG96" s="54">
        <v>0</v>
      </c>
      <c r="DH96" s="54">
        <v>0</v>
      </c>
      <c r="DI96" s="54">
        <v>27.334849999999999</v>
      </c>
      <c r="DJ96" s="54">
        <v>27.334849999999999</v>
      </c>
      <c r="DK96" s="54">
        <v>65.0732</v>
      </c>
      <c r="DL96" s="27" t="s">
        <v>148</v>
      </c>
      <c r="DM96" s="57">
        <v>0</v>
      </c>
      <c r="DN96" s="57">
        <v>35</v>
      </c>
      <c r="DO96" s="3"/>
      <c r="DP96" s="62">
        <v>1.036076</v>
      </c>
      <c r="DQ96" s="62">
        <v>0.1522365</v>
      </c>
      <c r="DR96" s="62">
        <v>1.22264E-2</v>
      </c>
      <c r="DS96" s="62">
        <v>1.7260159999999999E-3</v>
      </c>
      <c r="DT96" s="62">
        <v>4.1472580000000002E-2</v>
      </c>
      <c r="DU96" s="62">
        <v>81.790224432375837</v>
      </c>
      <c r="DV96" s="62">
        <v>11.09848</v>
      </c>
      <c r="DW96" s="62">
        <v>0.61459870000000005</v>
      </c>
      <c r="DX96" s="62">
        <v>0.12261030000000001</v>
      </c>
      <c r="DY96" s="62">
        <v>5.1215849999999997E-3</v>
      </c>
      <c r="DZ96" s="62">
        <v>78.338509329455434</v>
      </c>
      <c r="EA96" s="62">
        <v>11.059144189523437</v>
      </c>
      <c r="EB96" s="62">
        <v>721.96215269929723</v>
      </c>
      <c r="EC96" s="62">
        <v>106.08197782730858</v>
      </c>
      <c r="ED96" s="62">
        <v>4542.8959473820241</v>
      </c>
      <c r="EE96" s="62">
        <v>906.29191857596527</v>
      </c>
      <c r="EF96" s="3"/>
      <c r="EG96" s="3"/>
      <c r="EH96" s="3"/>
      <c r="EI96" s="3"/>
      <c r="EJ96" s="3"/>
      <c r="EK96" s="3"/>
      <c r="EL96" s="3"/>
      <c r="EM96" s="3"/>
      <c r="EN96" s="3"/>
      <c r="EO96" s="3"/>
      <c r="EP96" s="3"/>
      <c r="EQ96" s="3"/>
      <c r="ER96" s="3"/>
      <c r="ES96" s="3"/>
      <c r="ET96" s="3"/>
      <c r="EU96" s="3"/>
      <c r="EV96" s="3"/>
      <c r="EW96" s="3"/>
      <c r="EX96" s="3"/>
      <c r="EY96" s="3"/>
      <c r="EZ96" s="3"/>
    </row>
    <row r="97" spans="1:156" s="63" customFormat="1" ht="15" customHeight="1" x14ac:dyDescent="0.3">
      <c r="A97" s="27" t="s">
        <v>1</v>
      </c>
      <c r="B97" s="27">
        <v>81</v>
      </c>
      <c r="C97" s="53">
        <v>21.04</v>
      </c>
      <c r="D97" s="54">
        <v>18.190000000000001</v>
      </c>
      <c r="E97" s="54">
        <v>132.97</v>
      </c>
      <c r="F97" s="53">
        <v>47.449837987078524</v>
      </c>
      <c r="G97" s="55">
        <f t="shared" si="5"/>
        <v>2.2552204366482189</v>
      </c>
      <c r="H97" s="54">
        <v>94.899675974157049</v>
      </c>
      <c r="I97" s="54"/>
      <c r="J97" s="56">
        <v>-22.346330680707965</v>
      </c>
      <c r="K97" s="56">
        <v>104.57544470147047</v>
      </c>
      <c r="L97" s="54">
        <v>44.68</v>
      </c>
      <c r="M97" s="54">
        <v>195.94</v>
      </c>
      <c r="N97" s="57">
        <v>1</v>
      </c>
      <c r="O97" s="58">
        <v>4.8535000000000002E-5</v>
      </c>
      <c r="P97" s="59">
        <v>1.2083E-2</v>
      </c>
      <c r="Q97" s="59">
        <v>3.3189999999999999E-4</v>
      </c>
      <c r="R97" s="59">
        <v>1.7</v>
      </c>
      <c r="S97" s="60">
        <v>1.0183</v>
      </c>
      <c r="T97" s="57">
        <v>1</v>
      </c>
      <c r="U97" s="54">
        <v>1.96</v>
      </c>
      <c r="V97" s="54">
        <v>0.56999999999999995</v>
      </c>
      <c r="W97" s="57">
        <v>2</v>
      </c>
      <c r="X97" s="57">
        <v>0</v>
      </c>
      <c r="Y97" s="57">
        <v>27</v>
      </c>
      <c r="Z97" s="54">
        <v>0.83</v>
      </c>
      <c r="AA97" s="54">
        <v>0.94</v>
      </c>
      <c r="AB97" s="54">
        <v>0.5</v>
      </c>
      <c r="AC97" s="54">
        <v>0</v>
      </c>
      <c r="AD97" s="54">
        <v>1.26</v>
      </c>
      <c r="AE97" s="54">
        <v>1.76</v>
      </c>
      <c r="AF97" s="54">
        <v>1.18</v>
      </c>
      <c r="AG97" s="27">
        <v>7.4900000000000001E-3</v>
      </c>
      <c r="AH97" s="27" t="s">
        <v>149</v>
      </c>
      <c r="AI97" s="54">
        <v>1</v>
      </c>
      <c r="AJ97" s="27" t="s">
        <v>147</v>
      </c>
      <c r="AK97" s="57">
        <v>1</v>
      </c>
      <c r="AL97" s="27" t="s">
        <v>147</v>
      </c>
      <c r="AM97" s="54">
        <v>0.55000000000000004</v>
      </c>
      <c r="AN97" s="54">
        <v>16500000</v>
      </c>
      <c r="AO97" s="27">
        <v>53.454000000000001</v>
      </c>
      <c r="AP97" s="27">
        <v>0.88582499999999997</v>
      </c>
      <c r="AQ97" s="27">
        <v>3.3899999999999998E-3</v>
      </c>
      <c r="AR97" s="27">
        <v>7.3100000000000001E-5</v>
      </c>
      <c r="AS97" s="27">
        <v>3.4900000000000003E-4</v>
      </c>
      <c r="AT97" s="27">
        <v>1.3200000000000001E-4</v>
      </c>
      <c r="AU97" s="27">
        <v>7.0399999999999998E-4</v>
      </c>
      <c r="AV97" s="27">
        <v>6.5099999999999997E-5</v>
      </c>
      <c r="AW97" s="27">
        <v>5.5199999999999997E-4</v>
      </c>
      <c r="AX97" s="27">
        <v>5.4400000000000001E-5</v>
      </c>
      <c r="AY97" s="27">
        <v>2.19E-5</v>
      </c>
      <c r="AZ97" s="27">
        <v>4.78E-6</v>
      </c>
      <c r="BA97" s="27">
        <v>2.81E-4</v>
      </c>
      <c r="BB97" s="27">
        <v>8.7399999999999993E-6</v>
      </c>
      <c r="BC97" s="27">
        <v>2.81E-4</v>
      </c>
      <c r="BD97" s="27">
        <v>8.7399999999999993E-6</v>
      </c>
      <c r="BE97" s="27">
        <v>99.992559999999997</v>
      </c>
      <c r="BF97" s="27">
        <v>1.657049</v>
      </c>
      <c r="BG97" s="27">
        <v>6.3499999999999997E-3</v>
      </c>
      <c r="BH97" s="27">
        <v>1.37E-4</v>
      </c>
      <c r="BI97" s="27">
        <v>3.4900000000000003E-4</v>
      </c>
      <c r="BJ97" s="27">
        <v>1.3200000000000001E-4</v>
      </c>
      <c r="BK97" s="27">
        <v>7.0399999999999998E-4</v>
      </c>
      <c r="BL97" s="27">
        <v>6.5099999999999997E-5</v>
      </c>
      <c r="BM97" s="27">
        <v>5.5199999999999997E-4</v>
      </c>
      <c r="BN97" s="27">
        <v>5.4400000000000001E-5</v>
      </c>
      <c r="BO97" s="27">
        <v>4.1E-5</v>
      </c>
      <c r="BP97" s="27">
        <v>8.9400000000000008E-6</v>
      </c>
      <c r="BQ97" s="27">
        <v>5.2599999999999999E-4</v>
      </c>
      <c r="BR97" s="27">
        <v>1.63E-5</v>
      </c>
      <c r="BS97" s="27">
        <v>5.2599999999999999E-4</v>
      </c>
      <c r="BT97" s="27">
        <v>1.63E-5</v>
      </c>
      <c r="BU97" s="27">
        <v>9.999784</v>
      </c>
      <c r="BV97" s="27">
        <v>0.16571369999999999</v>
      </c>
      <c r="BW97" s="27">
        <v>2.04E-4</v>
      </c>
      <c r="BX97" s="27">
        <v>4.4000000000000002E-6</v>
      </c>
      <c r="BY97" s="27">
        <v>3.4900000000000003E-4</v>
      </c>
      <c r="BZ97" s="27">
        <v>1.3200000000000001E-4</v>
      </c>
      <c r="CA97" s="27">
        <v>7.0399999999999998E-4</v>
      </c>
      <c r="CB97" s="27">
        <v>6.5099999999999997E-5</v>
      </c>
      <c r="CC97" s="27">
        <v>5.5199999999999997E-4</v>
      </c>
      <c r="CD97" s="27">
        <v>5.4400000000000001E-5</v>
      </c>
      <c r="CE97" s="27">
        <v>8.71E-7</v>
      </c>
      <c r="CF97" s="27">
        <v>1.9000000000000001E-7</v>
      </c>
      <c r="CG97" s="27">
        <v>1.13E-5</v>
      </c>
      <c r="CH97" s="27">
        <v>3.4999999999999998E-7</v>
      </c>
      <c r="CI97" s="27">
        <v>1.13E-5</v>
      </c>
      <c r="CJ97" s="27">
        <v>3.4999999999999998E-7</v>
      </c>
      <c r="CK97" s="27">
        <v>371.27530000000002</v>
      </c>
      <c r="CL97" s="27">
        <v>7.9937579999999997</v>
      </c>
      <c r="CM97" s="27">
        <v>6.3499999999999997E-3</v>
      </c>
      <c r="CN97" s="27">
        <v>1.37E-4</v>
      </c>
      <c r="CO97" s="3"/>
      <c r="CP97" s="57">
        <v>3.158496</v>
      </c>
      <c r="CQ97" s="57">
        <v>0.22406219999999999</v>
      </c>
      <c r="CR97" s="54">
        <v>14.09652</v>
      </c>
      <c r="CS97" s="61">
        <v>0</v>
      </c>
      <c r="CT97" s="61">
        <v>0</v>
      </c>
      <c r="CU97" s="61">
        <v>0</v>
      </c>
      <c r="CV97" s="61">
        <v>0</v>
      </c>
      <c r="CW97" s="61">
        <v>0</v>
      </c>
      <c r="CX97" s="61">
        <v>0</v>
      </c>
      <c r="CY97" s="54">
        <v>0</v>
      </c>
      <c r="CZ97" s="54">
        <v>0</v>
      </c>
      <c r="DA97" s="54">
        <v>0</v>
      </c>
      <c r="DB97" s="54">
        <v>0</v>
      </c>
      <c r="DC97" s="54">
        <v>0</v>
      </c>
      <c r="DD97" s="54">
        <v>0</v>
      </c>
      <c r="DE97" s="54">
        <v>0</v>
      </c>
      <c r="DF97" s="54">
        <v>0</v>
      </c>
      <c r="DG97" s="54">
        <v>0</v>
      </c>
      <c r="DH97" s="54">
        <v>0</v>
      </c>
      <c r="DI97" s="54">
        <v>44.677639999999997</v>
      </c>
      <c r="DJ97" s="54">
        <v>44.677639999999997</v>
      </c>
      <c r="DK97" s="54">
        <v>347.19709999999998</v>
      </c>
      <c r="DL97" s="27" t="s">
        <v>148</v>
      </c>
      <c r="DM97" s="57">
        <v>0</v>
      </c>
      <c r="DN97" s="57">
        <v>35</v>
      </c>
      <c r="DO97" s="3"/>
      <c r="DP97" s="62">
        <v>12.54888</v>
      </c>
      <c r="DQ97" s="62">
        <v>1.398952</v>
      </c>
      <c r="DR97" s="62">
        <v>0.1058311</v>
      </c>
      <c r="DS97" s="62">
        <v>1.0214920000000001E-2</v>
      </c>
      <c r="DT97" s="62">
        <v>0.1027912</v>
      </c>
      <c r="DU97" s="62">
        <v>9.4490182942443202</v>
      </c>
      <c r="DV97" s="62">
        <v>0.83370569999999999</v>
      </c>
      <c r="DW97" s="62">
        <v>0.85998390000000002</v>
      </c>
      <c r="DX97" s="62">
        <v>0.1201888</v>
      </c>
      <c r="DY97" s="62">
        <v>3.4601689999999997E-2</v>
      </c>
      <c r="DZ97" s="62">
        <v>648.49108113462989</v>
      </c>
      <c r="EA97" s="62">
        <v>62.592985563825323</v>
      </c>
      <c r="EB97" s="62">
        <v>2646.3967985813861</v>
      </c>
      <c r="EC97" s="62">
        <v>295.02091773680417</v>
      </c>
      <c r="ED97" s="62">
        <v>5024.4772290656965</v>
      </c>
      <c r="EE97" s="62">
        <v>702.20603989066683</v>
      </c>
      <c r="EF97" s="3"/>
      <c r="EG97" s="3"/>
      <c r="EH97" s="3"/>
      <c r="EI97" s="3"/>
      <c r="EJ97" s="3"/>
      <c r="EK97" s="3"/>
      <c r="EL97" s="3"/>
      <c r="EM97" s="3"/>
      <c r="EN97" s="3"/>
      <c r="EO97" s="3"/>
      <c r="EP97" s="3"/>
      <c r="EQ97" s="3"/>
      <c r="ER97" s="3"/>
      <c r="ES97" s="3"/>
      <c r="ET97" s="3"/>
      <c r="EU97" s="3"/>
      <c r="EV97" s="3"/>
      <c r="EW97" s="3"/>
      <c r="EX97" s="3"/>
      <c r="EY97" s="3"/>
      <c r="EZ97" s="3"/>
    </row>
    <row r="98" spans="1:156" s="63" customFormat="1" ht="15" customHeight="1" x14ac:dyDescent="0.3">
      <c r="A98" s="27" t="s">
        <v>1</v>
      </c>
      <c r="B98" s="27">
        <v>82</v>
      </c>
      <c r="C98" s="53">
        <v>2.16</v>
      </c>
      <c r="D98" s="54">
        <v>1.86</v>
      </c>
      <c r="E98" s="54">
        <v>13.78</v>
      </c>
      <c r="F98" s="53">
        <v>4.9161468651780531</v>
      </c>
      <c r="G98" s="55">
        <f t="shared" si="5"/>
        <v>2.2759939190639131</v>
      </c>
      <c r="H98" s="54">
        <v>9.8322937303561062</v>
      </c>
      <c r="I98" s="54"/>
      <c r="J98" s="56">
        <v>18.54894983102955</v>
      </c>
      <c r="K98" s="56">
        <v>22.52778054730317</v>
      </c>
      <c r="L98" s="54">
        <v>38.79</v>
      </c>
      <c r="M98" s="54">
        <v>44.76</v>
      </c>
      <c r="N98" s="57">
        <v>1</v>
      </c>
      <c r="O98" s="58">
        <v>4.8535000000000002E-5</v>
      </c>
      <c r="P98" s="59">
        <v>0.11804000000000001</v>
      </c>
      <c r="Q98" s="59">
        <v>2.9529999999999999E-3</v>
      </c>
      <c r="R98" s="59">
        <v>1.7000999999999999</v>
      </c>
      <c r="S98" s="60">
        <v>1.018</v>
      </c>
      <c r="T98" s="57">
        <v>1</v>
      </c>
      <c r="U98" s="54">
        <v>1.94</v>
      </c>
      <c r="V98" s="54">
        <v>0.49</v>
      </c>
      <c r="W98" s="57">
        <v>39</v>
      </c>
      <c r="X98" s="57">
        <v>22</v>
      </c>
      <c r="Y98" s="57">
        <v>387</v>
      </c>
      <c r="Z98" s="54">
        <v>0.98</v>
      </c>
      <c r="AA98" s="54">
        <v>2.19</v>
      </c>
      <c r="AB98" s="54">
        <v>1.66</v>
      </c>
      <c r="AC98" s="54">
        <v>0</v>
      </c>
      <c r="AD98" s="54">
        <v>0.4</v>
      </c>
      <c r="AE98" s="54">
        <v>0.25</v>
      </c>
      <c r="AF98" s="54">
        <v>0.7</v>
      </c>
      <c r="AG98" s="27">
        <v>1.9699999999999999E-2</v>
      </c>
      <c r="AH98" s="27" t="s">
        <v>152</v>
      </c>
      <c r="AI98" s="54">
        <v>1</v>
      </c>
      <c r="AJ98" s="27" t="s">
        <v>147</v>
      </c>
      <c r="AK98" s="57">
        <v>1</v>
      </c>
      <c r="AL98" s="27" t="s">
        <v>152</v>
      </c>
      <c r="AM98" s="54">
        <v>0.8</v>
      </c>
      <c r="AN98" s="54">
        <v>16900000</v>
      </c>
      <c r="AO98" s="27">
        <v>53.454000000000001</v>
      </c>
      <c r="AP98" s="27">
        <v>1.090943</v>
      </c>
      <c r="AQ98" s="27">
        <v>4.8000000000000001E-2</v>
      </c>
      <c r="AR98" s="27">
        <v>8.5499999999999997E-4</v>
      </c>
      <c r="AS98" s="27">
        <v>7.1500000000000003E-4</v>
      </c>
      <c r="AT98" s="27">
        <v>1.17E-4</v>
      </c>
      <c r="AU98" s="27">
        <v>4.45E-3</v>
      </c>
      <c r="AV98" s="27">
        <v>1.5899999999999999E-4</v>
      </c>
      <c r="AW98" s="27">
        <v>3.2599999999999999E-3</v>
      </c>
      <c r="AX98" s="27">
        <v>1.7699999999999999E-4</v>
      </c>
      <c r="AY98" s="27">
        <v>1.3600000000000001E-3</v>
      </c>
      <c r="AZ98" s="27">
        <v>3.4900000000000001E-5</v>
      </c>
      <c r="BA98" s="27">
        <v>4.5799999999999999E-3</v>
      </c>
      <c r="BB98" s="27">
        <v>9.8499999999999995E-5</v>
      </c>
      <c r="BC98" s="27">
        <v>4.5799999999999999E-3</v>
      </c>
      <c r="BD98" s="27">
        <v>9.8499999999999995E-5</v>
      </c>
      <c r="BE98" s="27">
        <v>99.890630000000002</v>
      </c>
      <c r="BF98" s="27">
        <v>2.0386679999999999</v>
      </c>
      <c r="BG98" s="27">
        <v>8.9700000000000002E-2</v>
      </c>
      <c r="BH98" s="27">
        <v>1.6000000000000001E-3</v>
      </c>
      <c r="BI98" s="27">
        <v>7.1500000000000003E-4</v>
      </c>
      <c r="BJ98" s="27">
        <v>1.17E-4</v>
      </c>
      <c r="BK98" s="27">
        <v>4.45E-3</v>
      </c>
      <c r="BL98" s="27">
        <v>1.5899999999999999E-4</v>
      </c>
      <c r="BM98" s="27">
        <v>3.2599999999999999E-3</v>
      </c>
      <c r="BN98" s="27">
        <v>1.7699999999999999E-4</v>
      </c>
      <c r="BO98" s="27">
        <v>2.5500000000000002E-3</v>
      </c>
      <c r="BP98" s="27">
        <v>6.5199999999999999E-5</v>
      </c>
      <c r="BQ98" s="27">
        <v>8.5500000000000003E-3</v>
      </c>
      <c r="BR98" s="27">
        <v>1.84E-4</v>
      </c>
      <c r="BS98" s="27">
        <v>8.5500000000000003E-3</v>
      </c>
      <c r="BT98" s="27">
        <v>1.84E-4</v>
      </c>
      <c r="BU98" s="27">
        <v>9.9968749999999993</v>
      </c>
      <c r="BV98" s="27">
        <v>0.20402629999999999</v>
      </c>
      <c r="BW98" s="27">
        <v>2.8900000000000002E-3</v>
      </c>
      <c r="BX98" s="27">
        <v>5.1499999999999998E-5</v>
      </c>
      <c r="BY98" s="27">
        <v>7.1500000000000003E-4</v>
      </c>
      <c r="BZ98" s="27">
        <v>1.17E-4</v>
      </c>
      <c r="CA98" s="27">
        <v>4.45E-3</v>
      </c>
      <c r="CB98" s="27">
        <v>1.5899999999999999E-4</v>
      </c>
      <c r="CC98" s="27">
        <v>3.2599999999999999E-3</v>
      </c>
      <c r="CD98" s="27">
        <v>1.7699999999999999E-4</v>
      </c>
      <c r="CE98" s="27">
        <v>5.4200000000000003E-5</v>
      </c>
      <c r="CF98" s="27">
        <v>1.39E-6</v>
      </c>
      <c r="CG98" s="27">
        <v>1.83E-4</v>
      </c>
      <c r="CH98" s="27">
        <v>3.9400000000000004E-6</v>
      </c>
      <c r="CI98" s="27">
        <v>1.83E-4</v>
      </c>
      <c r="CJ98" s="27">
        <v>3.9400000000000004E-6</v>
      </c>
      <c r="CK98" s="27">
        <v>5246.3019999999997</v>
      </c>
      <c r="CL98" s="27">
        <v>93.486339999999998</v>
      </c>
      <c r="CM98" s="27">
        <v>8.9700000000000002E-2</v>
      </c>
      <c r="CN98" s="27">
        <v>1.6000000000000001E-3</v>
      </c>
      <c r="CO98" s="3"/>
      <c r="CP98" s="57">
        <v>62.839950000000002</v>
      </c>
      <c r="CQ98" s="57">
        <v>13.681279999999999</v>
      </c>
      <c r="CR98" s="54">
        <v>4.5931329999999999</v>
      </c>
      <c r="CS98" s="61">
        <v>0</v>
      </c>
      <c r="CT98" s="61">
        <v>0</v>
      </c>
      <c r="CU98" s="61">
        <v>0</v>
      </c>
      <c r="CV98" s="61">
        <v>0</v>
      </c>
      <c r="CW98" s="61">
        <v>0</v>
      </c>
      <c r="CX98" s="61">
        <v>0</v>
      </c>
      <c r="CY98" s="54">
        <v>0</v>
      </c>
      <c r="CZ98" s="54">
        <v>0</v>
      </c>
      <c r="DA98" s="54">
        <v>0</v>
      </c>
      <c r="DB98" s="54">
        <v>0</v>
      </c>
      <c r="DC98" s="54">
        <v>0</v>
      </c>
      <c r="DD98" s="54">
        <v>0</v>
      </c>
      <c r="DE98" s="54">
        <v>0</v>
      </c>
      <c r="DF98" s="54">
        <v>0</v>
      </c>
      <c r="DG98" s="54">
        <v>0</v>
      </c>
      <c r="DH98" s="54">
        <v>0</v>
      </c>
      <c r="DI98" s="54">
        <v>38.790689999999998</v>
      </c>
      <c r="DJ98" s="54">
        <v>38.790689999999998</v>
      </c>
      <c r="DK98" s="54">
        <v>50.730179999999997</v>
      </c>
      <c r="DL98" s="27" t="s">
        <v>148</v>
      </c>
      <c r="DM98" s="57">
        <v>0</v>
      </c>
      <c r="DN98" s="57">
        <v>35</v>
      </c>
      <c r="DO98" s="3"/>
      <c r="DP98" s="62">
        <v>3.957897</v>
      </c>
      <c r="DQ98" s="62">
        <v>0.33329029999999998</v>
      </c>
      <c r="DR98" s="62">
        <v>3.7025290000000002E-2</v>
      </c>
      <c r="DS98" s="62">
        <v>2.017694E-3</v>
      </c>
      <c r="DT98" s="62">
        <v>9.5276680000000002E-2</v>
      </c>
      <c r="DU98" s="62">
        <v>27.008566306975581</v>
      </c>
      <c r="DV98" s="62">
        <v>1.0190840000000001</v>
      </c>
      <c r="DW98" s="62">
        <v>0.77529130000000002</v>
      </c>
      <c r="DX98" s="62">
        <v>7.4308369999999999E-2</v>
      </c>
      <c r="DY98" s="62">
        <v>-0.1056806</v>
      </c>
      <c r="DZ98" s="62">
        <v>234.36787498287404</v>
      </c>
      <c r="EA98" s="62">
        <v>12.771882546921173</v>
      </c>
      <c r="EB98" s="62">
        <v>1625.6096450133082</v>
      </c>
      <c r="EC98" s="62">
        <v>136.89086054270209</v>
      </c>
      <c r="ED98" s="62">
        <v>4877.0085587892545</v>
      </c>
      <c r="EE98" s="62">
        <v>467.44050459443906</v>
      </c>
      <c r="EF98" s="3"/>
      <c r="EG98" s="3"/>
      <c r="EH98" s="3"/>
      <c r="EI98" s="3"/>
      <c r="EJ98" s="3"/>
      <c r="EK98" s="3"/>
      <c r="EL98" s="3"/>
      <c r="EM98" s="3"/>
      <c r="EN98" s="3"/>
      <c r="EO98" s="3"/>
      <c r="EP98" s="3"/>
      <c r="EQ98" s="3"/>
      <c r="ER98" s="3"/>
      <c r="ES98" s="3"/>
      <c r="ET98" s="3"/>
      <c r="EU98" s="3"/>
      <c r="EV98" s="3"/>
      <c r="EW98" s="3"/>
      <c r="EX98" s="3"/>
      <c r="EY98" s="3"/>
      <c r="EZ98" s="3"/>
    </row>
    <row r="99" spans="1:156" s="63" customFormat="1" ht="15" customHeight="1" x14ac:dyDescent="0.3">
      <c r="A99" s="27" t="s">
        <v>1</v>
      </c>
      <c r="B99" s="27">
        <v>83</v>
      </c>
      <c r="C99" s="53">
        <v>22.76</v>
      </c>
      <c r="D99" s="54">
        <v>17.22</v>
      </c>
      <c r="E99" s="54">
        <v>70.45</v>
      </c>
      <c r="F99" s="53">
        <v>25.641106889134097</v>
      </c>
      <c r="G99" s="55">
        <f t="shared" si="5"/>
        <v>1.1265864186790024</v>
      </c>
      <c r="H99" s="54">
        <v>51.282213778268193</v>
      </c>
      <c r="I99" s="54"/>
      <c r="J99" s="56">
        <v>-47.853218467141168</v>
      </c>
      <c r="K99" s="56">
        <v>190.7588385275823</v>
      </c>
      <c r="L99" s="54">
        <v>140.31</v>
      </c>
      <c r="M99" s="54">
        <v>297.19</v>
      </c>
      <c r="N99" s="57">
        <v>2</v>
      </c>
      <c r="O99" s="58">
        <v>4.8535000000000002E-5</v>
      </c>
      <c r="P99" s="59">
        <v>2.2335000000000001E-2</v>
      </c>
      <c r="Q99" s="59">
        <v>4.8048999999999998E-4</v>
      </c>
      <c r="R99" s="59">
        <v>1.7002999999999999</v>
      </c>
      <c r="S99" s="60">
        <v>1.0183</v>
      </c>
      <c r="T99" s="57">
        <v>2</v>
      </c>
      <c r="U99" s="54">
        <v>1.53</v>
      </c>
      <c r="V99" s="54">
        <v>0.32</v>
      </c>
      <c r="W99" s="57">
        <v>5</v>
      </c>
      <c r="X99" s="57">
        <v>3</v>
      </c>
      <c r="Y99" s="57">
        <v>82</v>
      </c>
      <c r="Z99" s="54">
        <v>0.92</v>
      </c>
      <c r="AA99" s="54">
        <v>0.98</v>
      </c>
      <c r="AB99" s="54">
        <v>0.83</v>
      </c>
      <c r="AC99" s="54">
        <v>0</v>
      </c>
      <c r="AD99" s="54">
        <v>1.06</v>
      </c>
      <c r="AE99" s="54">
        <v>0.7</v>
      </c>
      <c r="AF99" s="54">
        <v>1.0900000000000001</v>
      </c>
      <c r="AG99" s="27">
        <v>8.2699999999999996E-2</v>
      </c>
      <c r="AH99" s="27" t="s">
        <v>150</v>
      </c>
      <c r="AI99" s="54">
        <v>1</v>
      </c>
      <c r="AJ99" s="27" t="s">
        <v>147</v>
      </c>
      <c r="AK99" s="57">
        <v>1</v>
      </c>
      <c r="AL99" s="27" t="s">
        <v>147</v>
      </c>
      <c r="AM99" s="54">
        <v>1.0900000000000001</v>
      </c>
      <c r="AN99" s="54">
        <v>16400000</v>
      </c>
      <c r="AO99" s="27">
        <v>53.454000000000001</v>
      </c>
      <c r="AP99" s="27">
        <v>1.1193679999999999</v>
      </c>
      <c r="AQ99" s="27">
        <v>1.0200000000000001E-2</v>
      </c>
      <c r="AR99" s="27">
        <v>2.3499999999999999E-4</v>
      </c>
      <c r="AS99" s="27">
        <v>1.06E-3</v>
      </c>
      <c r="AT99" s="27">
        <v>1.22E-4</v>
      </c>
      <c r="AU99" s="27">
        <v>3.8899999999999998E-3</v>
      </c>
      <c r="AV99" s="27">
        <v>1.6899999999999999E-4</v>
      </c>
      <c r="AW99" s="27">
        <v>3.16E-3</v>
      </c>
      <c r="AX99" s="27">
        <v>1.44E-4</v>
      </c>
      <c r="AY99" s="27">
        <v>2.0799999999999999E-4</v>
      </c>
      <c r="AZ99" s="27">
        <v>9.3500000000000003E-6</v>
      </c>
      <c r="BA99" s="27">
        <v>5.4199999999999995E-4</v>
      </c>
      <c r="BB99" s="27">
        <v>1.31E-5</v>
      </c>
      <c r="BC99" s="27">
        <v>5.4199999999999995E-4</v>
      </c>
      <c r="BD99" s="27">
        <v>1.31E-5</v>
      </c>
      <c r="BE99" s="27">
        <v>99.978480000000005</v>
      </c>
      <c r="BF99" s="27">
        <v>2.0936270000000001</v>
      </c>
      <c r="BG99" s="27">
        <v>1.9099999999999999E-2</v>
      </c>
      <c r="BH99" s="27">
        <v>4.3899999999999999E-4</v>
      </c>
      <c r="BI99" s="27">
        <v>1.06E-3</v>
      </c>
      <c r="BJ99" s="27">
        <v>1.22E-4</v>
      </c>
      <c r="BK99" s="27">
        <v>3.8899999999999998E-3</v>
      </c>
      <c r="BL99" s="27">
        <v>1.6899999999999999E-4</v>
      </c>
      <c r="BM99" s="27">
        <v>3.16E-3</v>
      </c>
      <c r="BN99" s="27">
        <v>1.44E-4</v>
      </c>
      <c r="BO99" s="27">
        <v>3.8999999999999999E-4</v>
      </c>
      <c r="BP99" s="27">
        <v>1.7499999999999998E-5</v>
      </c>
      <c r="BQ99" s="27">
        <v>1.01E-3</v>
      </c>
      <c r="BR99" s="27">
        <v>2.4600000000000002E-5</v>
      </c>
      <c r="BS99" s="27">
        <v>1.01E-3</v>
      </c>
      <c r="BT99" s="27">
        <v>2.4600000000000002E-5</v>
      </c>
      <c r="BU99" s="27">
        <v>9.9993549999999995</v>
      </c>
      <c r="BV99" s="27">
        <v>0.20939430000000001</v>
      </c>
      <c r="BW99" s="27">
        <v>6.1499999999999999E-4</v>
      </c>
      <c r="BX99" s="27">
        <v>1.4100000000000001E-5</v>
      </c>
      <c r="BY99" s="27">
        <v>1.06E-3</v>
      </c>
      <c r="BZ99" s="27">
        <v>1.22E-4</v>
      </c>
      <c r="CA99" s="27">
        <v>3.8899999999999998E-3</v>
      </c>
      <c r="CB99" s="27">
        <v>1.6899999999999999E-4</v>
      </c>
      <c r="CC99" s="27">
        <v>3.16E-3</v>
      </c>
      <c r="CD99" s="27">
        <v>1.44E-4</v>
      </c>
      <c r="CE99" s="27">
        <v>8.2800000000000003E-6</v>
      </c>
      <c r="CF99" s="27">
        <v>3.72E-7</v>
      </c>
      <c r="CG99" s="27">
        <v>2.1699999999999999E-5</v>
      </c>
      <c r="CH99" s="27">
        <v>5.2600000000000002E-7</v>
      </c>
      <c r="CI99" s="27">
        <v>2.1699999999999999E-5</v>
      </c>
      <c r="CJ99" s="27">
        <v>5.2600000000000002E-7</v>
      </c>
      <c r="CK99" s="27">
        <v>1117.3920000000001</v>
      </c>
      <c r="CL99" s="27">
        <v>25.692399999999999</v>
      </c>
      <c r="CM99" s="27">
        <v>1.9099999999999999E-2</v>
      </c>
      <c r="CN99" s="27">
        <v>4.3899999999999999E-4</v>
      </c>
      <c r="CO99" s="3"/>
      <c r="CP99" s="57">
        <v>6.1549699999999996</v>
      </c>
      <c r="CQ99" s="57">
        <v>1.7380530000000001</v>
      </c>
      <c r="CR99" s="54">
        <v>3.5413019999999999</v>
      </c>
      <c r="CS99" s="61">
        <v>0</v>
      </c>
      <c r="CT99" s="61">
        <v>0</v>
      </c>
      <c r="CU99" s="61">
        <v>0</v>
      </c>
      <c r="CV99" s="61">
        <v>0</v>
      </c>
      <c r="CW99" s="61">
        <v>0</v>
      </c>
      <c r="CX99" s="61">
        <v>0</v>
      </c>
      <c r="CY99" s="54">
        <v>0</v>
      </c>
      <c r="CZ99" s="54">
        <v>0</v>
      </c>
      <c r="DA99" s="54">
        <v>0</v>
      </c>
      <c r="DB99" s="54">
        <v>0</v>
      </c>
      <c r="DC99" s="54">
        <v>0</v>
      </c>
      <c r="DD99" s="54">
        <v>0</v>
      </c>
      <c r="DE99" s="54">
        <v>0</v>
      </c>
      <c r="DF99" s="54">
        <v>0</v>
      </c>
      <c r="DG99" s="54">
        <v>0</v>
      </c>
      <c r="DH99" s="54">
        <v>0</v>
      </c>
      <c r="DI99" s="54">
        <v>140.3108</v>
      </c>
      <c r="DJ99" s="54">
        <v>140.3108</v>
      </c>
      <c r="DK99" s="54">
        <v>454.06849999999997</v>
      </c>
      <c r="DL99" s="27" t="s">
        <v>148</v>
      </c>
      <c r="DM99" s="57">
        <v>0</v>
      </c>
      <c r="DN99" s="57">
        <v>35</v>
      </c>
      <c r="DO99" s="3"/>
      <c r="DP99" s="62">
        <v>34.648150000000001</v>
      </c>
      <c r="DQ99" s="62">
        <v>2.6841529999999998</v>
      </c>
      <c r="DR99" s="62">
        <v>0.29481790000000002</v>
      </c>
      <c r="DS99" s="62">
        <v>1.733262E-2</v>
      </c>
      <c r="DT99" s="62">
        <v>0.11731900000000001</v>
      </c>
      <c r="DU99" s="62">
        <v>3.3919243031037123</v>
      </c>
      <c r="DV99" s="62">
        <v>0.14770659999999999</v>
      </c>
      <c r="DW99" s="62">
        <v>0.8523638</v>
      </c>
      <c r="DX99" s="62">
        <v>7.8069970000000002E-2</v>
      </c>
      <c r="DY99" s="62">
        <v>-7.2835609999999995E-2</v>
      </c>
      <c r="DZ99" s="62">
        <v>1665.5604673861665</v>
      </c>
      <c r="EA99" s="62">
        <v>97.919857200756184</v>
      </c>
      <c r="EB99" s="62">
        <v>3628.6716272586291</v>
      </c>
      <c r="EC99" s="62">
        <v>281.10908762289267</v>
      </c>
      <c r="ED99" s="62">
        <v>5011.8551128313793</v>
      </c>
      <c r="EE99" s="62">
        <v>459.04739068352313</v>
      </c>
      <c r="EF99" s="3"/>
      <c r="EG99" s="3"/>
      <c r="EH99" s="3"/>
      <c r="EI99" s="3"/>
      <c r="EJ99" s="3"/>
      <c r="EK99" s="3"/>
      <c r="EL99" s="3"/>
      <c r="EM99" s="3"/>
      <c r="EN99" s="3"/>
      <c r="EO99" s="3"/>
      <c r="EP99" s="3"/>
      <c r="EQ99" s="3"/>
      <c r="ER99" s="3"/>
      <c r="ES99" s="3"/>
      <c r="ET99" s="3"/>
      <c r="EU99" s="3"/>
      <c r="EV99" s="3"/>
      <c r="EW99" s="3"/>
      <c r="EX99" s="3"/>
      <c r="EY99" s="3"/>
      <c r="EZ99" s="3"/>
    </row>
    <row r="100" spans="1:156" s="63" customFormat="1" ht="15" customHeight="1" x14ac:dyDescent="0.3">
      <c r="A100" s="27" t="s">
        <v>1</v>
      </c>
      <c r="B100" s="27">
        <v>84</v>
      </c>
      <c r="C100" s="53">
        <v>13.48</v>
      </c>
      <c r="D100" s="54">
        <v>11.65</v>
      </c>
      <c r="E100" s="54">
        <v>85.53</v>
      </c>
      <c r="F100" s="53">
        <v>30.518648806918041</v>
      </c>
      <c r="G100" s="55">
        <f t="shared" si="5"/>
        <v>2.2639947186140978</v>
      </c>
      <c r="H100" s="54">
        <v>61.037297613836081</v>
      </c>
      <c r="I100" s="54"/>
      <c r="J100" s="56">
        <v>302.49635534487084</v>
      </c>
      <c r="K100" s="56">
        <v>122.63101633824864</v>
      </c>
      <c r="L100" s="54">
        <v>385.48</v>
      </c>
      <c r="M100" s="54">
        <v>351.82</v>
      </c>
      <c r="N100" s="57">
        <v>1</v>
      </c>
      <c r="O100" s="58">
        <v>4.8535000000000002E-5</v>
      </c>
      <c r="P100" s="59">
        <v>1.8873999999999998E-2</v>
      </c>
      <c r="Q100" s="59">
        <v>4.6631E-4</v>
      </c>
      <c r="R100" s="59">
        <v>1.7004999999999999</v>
      </c>
      <c r="S100" s="60">
        <v>1.0183</v>
      </c>
      <c r="T100" s="57">
        <v>1</v>
      </c>
      <c r="U100" s="54">
        <v>1.57</v>
      </c>
      <c r="V100" s="54">
        <v>0.36</v>
      </c>
      <c r="W100" s="57">
        <v>4</v>
      </c>
      <c r="X100" s="57">
        <v>3</v>
      </c>
      <c r="Y100" s="57">
        <v>61</v>
      </c>
      <c r="Z100" s="54">
        <v>0.98</v>
      </c>
      <c r="AA100" s="54">
        <v>0.57999999999999996</v>
      </c>
      <c r="AB100" s="54">
        <v>0.46</v>
      </c>
      <c r="AC100" s="54">
        <v>0</v>
      </c>
      <c r="AD100" s="54">
        <v>1.65</v>
      </c>
      <c r="AE100" s="54">
        <v>0.75</v>
      </c>
      <c r="AF100" s="54">
        <v>1.17</v>
      </c>
      <c r="AG100" s="27">
        <v>3.7636999999999997E-2</v>
      </c>
      <c r="AH100" s="27" t="s">
        <v>152</v>
      </c>
      <c r="AI100" s="54">
        <v>1</v>
      </c>
      <c r="AJ100" s="27" t="s">
        <v>147</v>
      </c>
      <c r="AK100" s="57">
        <v>1</v>
      </c>
      <c r="AL100" s="27" t="s">
        <v>147</v>
      </c>
      <c r="AM100" s="54">
        <v>0.94</v>
      </c>
      <c r="AN100" s="54">
        <v>16300000</v>
      </c>
      <c r="AO100" s="27">
        <v>53.454000000000001</v>
      </c>
      <c r="AP100" s="27">
        <v>1.0422499999999999</v>
      </c>
      <c r="AQ100" s="27">
        <v>7.5100000000000002E-3</v>
      </c>
      <c r="AR100" s="27">
        <v>2.0100000000000001E-4</v>
      </c>
      <c r="AS100" s="27">
        <v>5.7499999999999999E-4</v>
      </c>
      <c r="AT100" s="27">
        <v>1.46E-4</v>
      </c>
      <c r="AU100" s="27">
        <v>1.97E-3</v>
      </c>
      <c r="AV100" s="27">
        <v>1.1E-4</v>
      </c>
      <c r="AW100" s="27">
        <v>1.47E-3</v>
      </c>
      <c r="AX100" s="27">
        <v>6.19E-5</v>
      </c>
      <c r="AY100" s="27">
        <v>1.8699999999999999E-4</v>
      </c>
      <c r="AZ100" s="27">
        <v>8.4800000000000001E-6</v>
      </c>
      <c r="BA100" s="27">
        <v>4.2000000000000002E-4</v>
      </c>
      <c r="BB100" s="27">
        <v>1.2300000000000001E-5</v>
      </c>
      <c r="BC100" s="27">
        <v>4.2000000000000002E-4</v>
      </c>
      <c r="BD100" s="27">
        <v>1.2300000000000001E-5</v>
      </c>
      <c r="BE100" s="27">
        <v>99.984020000000001</v>
      </c>
      <c r="BF100" s="27">
        <v>1.9494959999999999</v>
      </c>
      <c r="BG100" s="27">
        <v>1.41E-2</v>
      </c>
      <c r="BH100" s="27">
        <v>3.77E-4</v>
      </c>
      <c r="BI100" s="27">
        <v>5.7499999999999999E-4</v>
      </c>
      <c r="BJ100" s="27">
        <v>1.46E-4</v>
      </c>
      <c r="BK100" s="27">
        <v>1.97E-3</v>
      </c>
      <c r="BL100" s="27">
        <v>1.1E-4</v>
      </c>
      <c r="BM100" s="27">
        <v>1.47E-3</v>
      </c>
      <c r="BN100" s="27">
        <v>6.19E-5</v>
      </c>
      <c r="BO100" s="27">
        <v>3.5E-4</v>
      </c>
      <c r="BP100" s="27">
        <v>1.59E-5</v>
      </c>
      <c r="BQ100" s="27">
        <v>7.8600000000000002E-4</v>
      </c>
      <c r="BR100" s="27">
        <v>2.3099999999999999E-5</v>
      </c>
      <c r="BS100" s="27">
        <v>7.8600000000000002E-4</v>
      </c>
      <c r="BT100" s="27">
        <v>2.3099999999999999E-5</v>
      </c>
      <c r="BU100" s="27">
        <v>9.9995229999999999</v>
      </c>
      <c r="BV100" s="27">
        <v>0.19497139999999999</v>
      </c>
      <c r="BW100" s="27">
        <v>4.5199999999999998E-4</v>
      </c>
      <c r="BX100" s="27">
        <v>1.2099999999999999E-5</v>
      </c>
      <c r="BY100" s="27">
        <v>5.7499999999999999E-4</v>
      </c>
      <c r="BZ100" s="27">
        <v>1.46E-4</v>
      </c>
      <c r="CA100" s="27">
        <v>1.97E-3</v>
      </c>
      <c r="CB100" s="27">
        <v>1.1E-4</v>
      </c>
      <c r="CC100" s="27">
        <v>1.47E-3</v>
      </c>
      <c r="CD100" s="27">
        <v>6.19E-5</v>
      </c>
      <c r="CE100" s="27">
        <v>7.4399999999999999E-6</v>
      </c>
      <c r="CF100" s="27">
        <v>3.3700000000000001E-7</v>
      </c>
      <c r="CG100" s="27">
        <v>1.6799999999999998E-5</v>
      </c>
      <c r="CH100" s="27">
        <v>4.9299999999999998E-7</v>
      </c>
      <c r="CI100" s="27">
        <v>1.6799999999999998E-5</v>
      </c>
      <c r="CJ100" s="27">
        <v>4.9299999999999998E-7</v>
      </c>
      <c r="CK100" s="27">
        <v>822.01229999999998</v>
      </c>
      <c r="CL100" s="27">
        <v>22.034859999999998</v>
      </c>
      <c r="CM100" s="27">
        <v>1.41E-2</v>
      </c>
      <c r="CN100" s="27">
        <v>3.77E-4</v>
      </c>
      <c r="CO100" s="3"/>
      <c r="CP100" s="57">
        <v>4.4163839999999999</v>
      </c>
      <c r="CQ100" s="57">
        <v>1.747441</v>
      </c>
      <c r="CR100" s="54">
        <v>2.5273439999999998</v>
      </c>
      <c r="CS100" s="61">
        <v>0</v>
      </c>
      <c r="CT100" s="61">
        <v>0</v>
      </c>
      <c r="CU100" s="61">
        <v>0</v>
      </c>
      <c r="CV100" s="61">
        <v>0</v>
      </c>
      <c r="CW100" s="61">
        <v>0</v>
      </c>
      <c r="CX100" s="61">
        <v>0</v>
      </c>
      <c r="CY100" s="54">
        <v>0</v>
      </c>
      <c r="CZ100" s="54">
        <v>0</v>
      </c>
      <c r="DA100" s="54">
        <v>0</v>
      </c>
      <c r="DB100" s="54">
        <v>0</v>
      </c>
      <c r="DC100" s="54">
        <v>0</v>
      </c>
      <c r="DD100" s="54">
        <v>0</v>
      </c>
      <c r="DE100" s="54">
        <v>0</v>
      </c>
      <c r="DF100" s="54">
        <v>0</v>
      </c>
      <c r="DG100" s="54">
        <v>0</v>
      </c>
      <c r="DH100" s="54">
        <v>0</v>
      </c>
      <c r="DI100" s="54">
        <v>385.47559999999999</v>
      </c>
      <c r="DJ100" s="54">
        <v>269.1866</v>
      </c>
      <c r="DK100" s="54">
        <v>434.44639999999998</v>
      </c>
      <c r="DL100" s="27" t="s">
        <v>148</v>
      </c>
      <c r="DM100" s="57">
        <v>0</v>
      </c>
      <c r="DN100" s="57">
        <v>35</v>
      </c>
      <c r="DO100" s="3"/>
      <c r="DP100" s="62">
        <v>22.659320000000001</v>
      </c>
      <c r="DQ100" s="62">
        <v>1.8017590000000001</v>
      </c>
      <c r="DR100" s="62">
        <v>0.23715140000000001</v>
      </c>
      <c r="DS100" s="62">
        <v>1.6270489999999999E-2</v>
      </c>
      <c r="DT100" s="62">
        <v>0.1877482</v>
      </c>
      <c r="DU100" s="62">
        <v>4.2167155665115192</v>
      </c>
      <c r="DV100" s="62">
        <v>0.23600860000000001</v>
      </c>
      <c r="DW100" s="62">
        <v>0.69297839999999999</v>
      </c>
      <c r="DX100" s="62">
        <v>6.5673179999999998E-2</v>
      </c>
      <c r="DY100" s="62">
        <v>5.3256560000000001E-2</v>
      </c>
      <c r="DZ100" s="62">
        <v>1371.8709350972915</v>
      </c>
      <c r="EA100" s="62">
        <v>94.121360155542519</v>
      </c>
      <c r="EB100" s="62">
        <v>3212.4253618794191</v>
      </c>
      <c r="EC100" s="62">
        <v>255.43645209099395</v>
      </c>
      <c r="ED100" s="62">
        <v>4716.2269934661808</v>
      </c>
      <c r="EE100" s="62">
        <v>446.95422579226613</v>
      </c>
      <c r="EF100" s="3"/>
      <c r="EG100" s="3"/>
      <c r="EH100" s="3"/>
      <c r="EI100" s="3"/>
      <c r="EJ100" s="3"/>
      <c r="EK100" s="3"/>
      <c r="EL100" s="3"/>
      <c r="EM100" s="3"/>
      <c r="EN100" s="3"/>
      <c r="EO100" s="3"/>
      <c r="EP100" s="3"/>
      <c r="EQ100" s="3"/>
      <c r="ER100" s="3"/>
      <c r="ES100" s="3"/>
      <c r="ET100" s="3"/>
      <c r="EU100" s="3"/>
      <c r="EV100" s="3"/>
      <c r="EW100" s="3"/>
      <c r="EX100" s="3"/>
      <c r="EY100" s="3"/>
      <c r="EZ100" s="3"/>
    </row>
    <row r="101" spans="1:156" s="63" customFormat="1" ht="15" customHeight="1" x14ac:dyDescent="0.3">
      <c r="A101" s="27" t="s">
        <v>1</v>
      </c>
      <c r="B101" s="27">
        <v>85</v>
      </c>
      <c r="C101" s="53">
        <v>24.5</v>
      </c>
      <c r="D101" s="54">
        <v>11.51</v>
      </c>
      <c r="E101" s="54">
        <v>21.66</v>
      </c>
      <c r="F101" s="53">
        <v>8.6720506513742173</v>
      </c>
      <c r="G101" s="55">
        <f t="shared" si="5"/>
        <v>0.35396125107649867</v>
      </c>
      <c r="H101" s="54">
        <v>17.344101302748435</v>
      </c>
      <c r="I101" s="54"/>
      <c r="J101" s="64">
        <v>60.208924512242199</v>
      </c>
      <c r="K101" s="64">
        <v>22.779405619817748</v>
      </c>
      <c r="L101" s="54">
        <v>80.19</v>
      </c>
      <c r="M101" s="54">
        <v>62.44</v>
      </c>
      <c r="N101" s="57">
        <v>10</v>
      </c>
      <c r="O101" s="58">
        <v>4.8535000000000002E-5</v>
      </c>
      <c r="P101" s="59">
        <v>0.10371</v>
      </c>
      <c r="Q101" s="59">
        <v>2.245E-3</v>
      </c>
      <c r="R101" s="59">
        <v>1.7005999999999999</v>
      </c>
      <c r="S101" s="60">
        <v>1.0181</v>
      </c>
      <c r="T101" s="57">
        <v>4</v>
      </c>
      <c r="U101" s="54">
        <v>1.88</v>
      </c>
      <c r="V101" s="54">
        <v>0.39</v>
      </c>
      <c r="W101" s="57">
        <v>22</v>
      </c>
      <c r="X101" s="57">
        <v>217</v>
      </c>
      <c r="Y101" s="57">
        <v>205</v>
      </c>
      <c r="Z101" s="54">
        <v>1.02</v>
      </c>
      <c r="AA101" s="54">
        <v>0.83</v>
      </c>
      <c r="AB101" s="54">
        <v>0.97</v>
      </c>
      <c r="AC101" s="54">
        <v>0</v>
      </c>
      <c r="AD101" s="54">
        <v>1.04</v>
      </c>
      <c r="AE101" s="54">
        <v>1.02</v>
      </c>
      <c r="AF101" s="54">
        <v>1.1000000000000001</v>
      </c>
      <c r="AG101" s="27">
        <v>0</v>
      </c>
      <c r="AH101" s="27"/>
      <c r="AI101" s="54">
        <v>1</v>
      </c>
      <c r="AJ101" s="27" t="s">
        <v>147</v>
      </c>
      <c r="AK101" s="57">
        <v>1</v>
      </c>
      <c r="AL101" s="27" t="s">
        <v>146</v>
      </c>
      <c r="AM101" s="54">
        <v>0.52</v>
      </c>
      <c r="AN101" s="54">
        <v>16300000</v>
      </c>
      <c r="AO101" s="27">
        <v>53.454000000000001</v>
      </c>
      <c r="AP101" s="27">
        <v>0.87433300000000003</v>
      </c>
      <c r="AQ101" s="27">
        <v>2.5399999999999999E-2</v>
      </c>
      <c r="AR101" s="27">
        <v>3.8200000000000002E-4</v>
      </c>
      <c r="AS101" s="27">
        <v>3.5E-4</v>
      </c>
      <c r="AT101" s="27">
        <v>1.2999999999999999E-4</v>
      </c>
      <c r="AU101" s="27">
        <v>2.82E-3</v>
      </c>
      <c r="AV101" s="27">
        <v>9.31E-5</v>
      </c>
      <c r="AW101" s="27">
        <v>1.9499999999999999E-3</v>
      </c>
      <c r="AX101" s="27">
        <v>6.4300000000000004E-5</v>
      </c>
      <c r="AY101" s="27">
        <v>1.32E-2</v>
      </c>
      <c r="AZ101" s="27">
        <v>2.05E-4</v>
      </c>
      <c r="BA101" s="27">
        <v>2.64E-3</v>
      </c>
      <c r="BB101" s="27">
        <v>4.3900000000000003E-5</v>
      </c>
      <c r="BC101" s="27">
        <v>2.64E-3</v>
      </c>
      <c r="BD101" s="27">
        <v>4.3900000000000003E-5</v>
      </c>
      <c r="BE101" s="27">
        <v>99.917919999999995</v>
      </c>
      <c r="BF101" s="27">
        <v>1.634331</v>
      </c>
      <c r="BG101" s="27">
        <v>4.7500000000000001E-2</v>
      </c>
      <c r="BH101" s="27">
        <v>7.1299999999999998E-4</v>
      </c>
      <c r="BI101" s="27">
        <v>3.5E-4</v>
      </c>
      <c r="BJ101" s="27">
        <v>1.2999999999999999E-4</v>
      </c>
      <c r="BK101" s="27">
        <v>2.82E-3</v>
      </c>
      <c r="BL101" s="27">
        <v>9.31E-5</v>
      </c>
      <c r="BM101" s="27">
        <v>1.9499999999999999E-3</v>
      </c>
      <c r="BN101" s="27">
        <v>6.4300000000000004E-5</v>
      </c>
      <c r="BO101" s="27">
        <v>2.47E-2</v>
      </c>
      <c r="BP101" s="27">
        <v>3.8200000000000002E-4</v>
      </c>
      <c r="BQ101" s="27">
        <v>4.9399999999999999E-3</v>
      </c>
      <c r="BR101" s="27">
        <v>8.2100000000000003E-5</v>
      </c>
      <c r="BS101" s="27">
        <v>4.9399999999999999E-3</v>
      </c>
      <c r="BT101" s="27">
        <v>8.2100000000000003E-5</v>
      </c>
      <c r="BU101" s="27">
        <v>9.9978409999999993</v>
      </c>
      <c r="BV101" s="27">
        <v>0.16353210000000001</v>
      </c>
      <c r="BW101" s="27">
        <v>1.5299999999999999E-3</v>
      </c>
      <c r="BX101" s="27">
        <v>2.3E-5</v>
      </c>
      <c r="BY101" s="27">
        <v>3.5E-4</v>
      </c>
      <c r="BZ101" s="27">
        <v>1.2999999999999999E-4</v>
      </c>
      <c r="CA101" s="27">
        <v>2.82E-3</v>
      </c>
      <c r="CB101" s="27">
        <v>9.31E-5</v>
      </c>
      <c r="CC101" s="27">
        <v>1.9499999999999999E-3</v>
      </c>
      <c r="CD101" s="27">
        <v>6.4300000000000004E-5</v>
      </c>
      <c r="CE101" s="27">
        <v>5.2599999999999999E-4</v>
      </c>
      <c r="CF101" s="27">
        <v>8.1300000000000001E-6</v>
      </c>
      <c r="CG101" s="27">
        <v>1.06E-4</v>
      </c>
      <c r="CH101" s="27">
        <v>1.7600000000000001E-6</v>
      </c>
      <c r="CI101" s="27">
        <v>1.06E-4</v>
      </c>
      <c r="CJ101" s="27">
        <v>1.7600000000000001E-6</v>
      </c>
      <c r="CK101" s="27">
        <v>2775.2359999999999</v>
      </c>
      <c r="CL101" s="27">
        <v>41.71725</v>
      </c>
      <c r="CM101" s="27">
        <v>4.7500000000000001E-2</v>
      </c>
      <c r="CN101" s="27">
        <v>7.1299999999999998E-4</v>
      </c>
      <c r="CO101" s="3"/>
      <c r="CP101" s="57">
        <v>30.104780000000002</v>
      </c>
      <c r="CQ101" s="57">
        <v>106.8908</v>
      </c>
      <c r="CR101" s="54">
        <v>0.28164060000000002</v>
      </c>
      <c r="CS101" s="61">
        <v>0</v>
      </c>
      <c r="CT101" s="61">
        <v>0</v>
      </c>
      <c r="CU101" s="61">
        <v>0</v>
      </c>
      <c r="CV101" s="61">
        <v>0</v>
      </c>
      <c r="CW101" s="61">
        <v>0</v>
      </c>
      <c r="CX101" s="61">
        <v>0</v>
      </c>
      <c r="CY101" s="54">
        <v>0</v>
      </c>
      <c r="CZ101" s="54">
        <v>0</v>
      </c>
      <c r="DA101" s="54">
        <v>0</v>
      </c>
      <c r="DB101" s="54">
        <v>0</v>
      </c>
      <c r="DC101" s="54">
        <v>0</v>
      </c>
      <c r="DD101" s="54">
        <v>0</v>
      </c>
      <c r="DE101" s="54">
        <v>0</v>
      </c>
      <c r="DF101" s="54">
        <v>0</v>
      </c>
      <c r="DG101" s="54">
        <v>0</v>
      </c>
      <c r="DH101" s="54">
        <v>0</v>
      </c>
      <c r="DI101" s="54">
        <v>80.192440000000005</v>
      </c>
      <c r="DJ101" s="54">
        <v>54.568550000000002</v>
      </c>
      <c r="DK101" s="54">
        <v>70.305959999999999</v>
      </c>
      <c r="DL101" s="27" t="s">
        <v>148</v>
      </c>
      <c r="DM101" s="57">
        <v>0</v>
      </c>
      <c r="DN101" s="57">
        <v>35</v>
      </c>
      <c r="DO101" s="3"/>
      <c r="DP101" s="62">
        <v>4.1160569999999996</v>
      </c>
      <c r="DQ101" s="62">
        <v>0.32156839999999998</v>
      </c>
      <c r="DR101" s="62">
        <v>4.441606E-2</v>
      </c>
      <c r="DS101" s="62">
        <v>2.611108E-3</v>
      </c>
      <c r="DT101" s="62">
        <v>0.1019931</v>
      </c>
      <c r="DU101" s="62">
        <v>22.514378808025747</v>
      </c>
      <c r="DV101" s="62">
        <v>0.97277769999999997</v>
      </c>
      <c r="DW101" s="62">
        <v>0.67210950000000003</v>
      </c>
      <c r="DX101" s="62">
        <v>6.2410979999999998E-2</v>
      </c>
      <c r="DY101" s="62">
        <v>-9.6615080000000006E-2</v>
      </c>
      <c r="DZ101" s="62">
        <v>280.14784834619735</v>
      </c>
      <c r="EA101" s="62">
        <v>16.469184524686401</v>
      </c>
      <c r="EB101" s="62">
        <v>1657.4950755661673</v>
      </c>
      <c r="EC101" s="62">
        <v>129.49238542072948</v>
      </c>
      <c r="ED101" s="62">
        <v>4672.2113176774792</v>
      </c>
      <c r="EE101" s="62">
        <v>433.85383944631462</v>
      </c>
      <c r="EF101" s="3"/>
      <c r="EG101" s="3"/>
      <c r="EH101" s="3"/>
      <c r="EI101" s="3"/>
      <c r="EJ101" s="3"/>
      <c r="EK101" s="3"/>
      <c r="EL101" s="3"/>
      <c r="EM101" s="3"/>
      <c r="EN101" s="3"/>
      <c r="EO101" s="3"/>
      <c r="EP101" s="3"/>
      <c r="EQ101" s="3"/>
      <c r="ER101" s="3"/>
      <c r="ES101" s="3"/>
      <c r="ET101" s="3"/>
      <c r="EU101" s="3"/>
      <c r="EV101" s="3"/>
      <c r="EW101" s="3"/>
      <c r="EX101" s="3"/>
      <c r="EY101" s="3"/>
      <c r="EZ101" s="3"/>
    </row>
    <row r="102" spans="1:156" s="63" customFormat="1" ht="15" customHeight="1" x14ac:dyDescent="0.3">
      <c r="A102" s="27" t="s">
        <v>1</v>
      </c>
      <c r="B102" s="27">
        <v>86</v>
      </c>
      <c r="C102" s="53">
        <v>23.33</v>
      </c>
      <c r="D102" s="54">
        <v>6.52</v>
      </c>
      <c r="E102" s="54">
        <v>9.0399999999999991</v>
      </c>
      <c r="F102" s="53">
        <v>3.9406852196033113</v>
      </c>
      <c r="G102" s="55">
        <f t="shared" si="5"/>
        <v>0.16891063950292806</v>
      </c>
      <c r="H102" s="54">
        <v>7.8813704392066226</v>
      </c>
      <c r="I102" s="54"/>
      <c r="J102" s="64">
        <v>76.227017114068275</v>
      </c>
      <c r="K102" s="64">
        <v>10.158757918278331</v>
      </c>
      <c r="L102" s="54">
        <v>85.62</v>
      </c>
      <c r="M102" s="54">
        <v>20.94</v>
      </c>
      <c r="N102" s="57">
        <v>38</v>
      </c>
      <c r="O102" s="58">
        <v>4.8535000000000002E-5</v>
      </c>
      <c r="P102" s="59">
        <v>0.41387000000000002</v>
      </c>
      <c r="Q102" s="59">
        <v>7.0003000000000001E-3</v>
      </c>
      <c r="R102" s="59">
        <v>1.7008000000000001</v>
      </c>
      <c r="S102" s="60">
        <v>1.0181</v>
      </c>
      <c r="T102" s="57">
        <v>4</v>
      </c>
      <c r="U102" s="54">
        <v>2.14</v>
      </c>
      <c r="V102" s="54">
        <v>0.54</v>
      </c>
      <c r="W102" s="57">
        <v>87</v>
      </c>
      <c r="X102" s="57">
        <v>118</v>
      </c>
      <c r="Y102" s="57">
        <v>157</v>
      </c>
      <c r="Z102" s="54">
        <v>1.07</v>
      </c>
      <c r="AA102" s="54">
        <v>0.99</v>
      </c>
      <c r="AB102" s="54">
        <v>0.98</v>
      </c>
      <c r="AC102" s="54">
        <v>0</v>
      </c>
      <c r="AD102" s="54">
        <v>1.02</v>
      </c>
      <c r="AE102" s="54">
        <v>1.1399999999999999</v>
      </c>
      <c r="AF102" s="54">
        <v>0.97</v>
      </c>
      <c r="AG102" s="27">
        <v>4.3400000000000001E-3</v>
      </c>
      <c r="AH102" s="27" t="s">
        <v>152</v>
      </c>
      <c r="AI102" s="54">
        <v>1</v>
      </c>
      <c r="AJ102" s="27" t="s">
        <v>147</v>
      </c>
      <c r="AK102" s="57">
        <v>1</v>
      </c>
      <c r="AL102" s="27" t="s">
        <v>147</v>
      </c>
      <c r="AM102" s="54">
        <v>0.42</v>
      </c>
      <c r="AN102" s="54">
        <v>16800000</v>
      </c>
      <c r="AO102" s="27">
        <v>53.454000000000001</v>
      </c>
      <c r="AP102" s="27">
        <v>0.6859191</v>
      </c>
      <c r="AQ102" s="27">
        <v>1.9400000000000001E-2</v>
      </c>
      <c r="AR102" s="27">
        <v>2.8699999999999998E-4</v>
      </c>
      <c r="AS102" s="27">
        <v>5.22E-4</v>
      </c>
      <c r="AT102" s="27">
        <v>1.6899999999999999E-4</v>
      </c>
      <c r="AU102" s="27">
        <v>6.8700000000000002E-3</v>
      </c>
      <c r="AV102" s="27">
        <v>1.4300000000000001E-4</v>
      </c>
      <c r="AW102" s="27">
        <v>3.5304999999999998E-3</v>
      </c>
      <c r="AX102" s="27">
        <v>7.9800000000000002E-5</v>
      </c>
      <c r="AY102" s="27">
        <v>7.1999999999999998E-3</v>
      </c>
      <c r="AZ102" s="27">
        <v>9.2600000000000001E-5</v>
      </c>
      <c r="BA102" s="27">
        <v>1.03E-2</v>
      </c>
      <c r="BB102" s="27">
        <v>1.26E-4</v>
      </c>
      <c r="BC102" s="27">
        <v>1.03E-2</v>
      </c>
      <c r="BD102" s="27">
        <v>1.26E-4</v>
      </c>
      <c r="BE102" s="27">
        <v>99.911829999999995</v>
      </c>
      <c r="BF102" s="27">
        <v>1.2820640000000001</v>
      </c>
      <c r="BG102" s="27">
        <v>3.6299999999999999E-2</v>
      </c>
      <c r="BH102" s="27">
        <v>5.3600000000000002E-4</v>
      </c>
      <c r="BI102" s="27">
        <v>5.22E-4</v>
      </c>
      <c r="BJ102" s="27">
        <v>1.6899999999999999E-4</v>
      </c>
      <c r="BK102" s="27">
        <v>6.8700000000000002E-3</v>
      </c>
      <c r="BL102" s="27">
        <v>1.4300000000000001E-4</v>
      </c>
      <c r="BM102" s="27">
        <v>3.5304999999999998E-3</v>
      </c>
      <c r="BN102" s="27">
        <v>7.9800000000000002E-5</v>
      </c>
      <c r="BO102" s="27">
        <v>1.34E-2</v>
      </c>
      <c r="BP102" s="27">
        <v>1.73E-4</v>
      </c>
      <c r="BQ102" s="27">
        <v>1.9203999999999999E-2</v>
      </c>
      <c r="BR102" s="27">
        <v>2.3599999999999999E-4</v>
      </c>
      <c r="BS102" s="27">
        <v>1.9203999999999999E-2</v>
      </c>
      <c r="BT102" s="27">
        <v>2.3599999999999999E-4</v>
      </c>
      <c r="BU102" s="27">
        <v>9.9981349999999996</v>
      </c>
      <c r="BV102" s="27">
        <v>0.12829560000000001</v>
      </c>
      <c r="BW102" s="27">
        <v>1.17E-3</v>
      </c>
      <c r="BX102" s="27">
        <v>1.73E-5</v>
      </c>
      <c r="BY102" s="27">
        <v>5.22E-4</v>
      </c>
      <c r="BZ102" s="27">
        <v>1.6899999999999999E-4</v>
      </c>
      <c r="CA102" s="27">
        <v>6.8700000000000002E-3</v>
      </c>
      <c r="CB102" s="27">
        <v>1.4300000000000001E-4</v>
      </c>
      <c r="CC102" s="27">
        <v>3.5304999999999998E-3</v>
      </c>
      <c r="CD102" s="27">
        <v>7.9800000000000002E-5</v>
      </c>
      <c r="CE102" s="27">
        <v>2.8600000000000001E-4</v>
      </c>
      <c r="CF102" s="27">
        <v>3.6799999999999999E-6</v>
      </c>
      <c r="CG102" s="27">
        <v>4.1100000000000002E-4</v>
      </c>
      <c r="CH102" s="27">
        <v>5.0599999999999998E-6</v>
      </c>
      <c r="CI102" s="27">
        <v>4.1100000000000002E-4</v>
      </c>
      <c r="CJ102" s="27">
        <v>5.0599999999999998E-6</v>
      </c>
      <c r="CK102" s="27">
        <v>2123.306</v>
      </c>
      <c r="CL102" s="27">
        <v>31.352440000000001</v>
      </c>
      <c r="CM102" s="27">
        <v>3.6299999999999999E-2</v>
      </c>
      <c r="CN102" s="27">
        <v>5.3600000000000002E-4</v>
      </c>
      <c r="CO102" s="3"/>
      <c r="CP102" s="57">
        <v>118.34820000000001</v>
      </c>
      <c r="CQ102" s="57">
        <v>57.886670000000002</v>
      </c>
      <c r="CR102" s="54">
        <v>2.0444819999999999</v>
      </c>
      <c r="CS102" s="61">
        <v>0</v>
      </c>
      <c r="CT102" s="61">
        <v>0</v>
      </c>
      <c r="CU102" s="61">
        <v>0</v>
      </c>
      <c r="CV102" s="61">
        <v>0</v>
      </c>
      <c r="CW102" s="61">
        <v>0</v>
      </c>
      <c r="CX102" s="61">
        <v>0</v>
      </c>
      <c r="CY102" s="54">
        <v>0</v>
      </c>
      <c r="CZ102" s="54">
        <v>0</v>
      </c>
      <c r="DA102" s="54">
        <v>0</v>
      </c>
      <c r="DB102" s="54">
        <v>0</v>
      </c>
      <c r="DC102" s="54">
        <v>0</v>
      </c>
      <c r="DD102" s="54">
        <v>0</v>
      </c>
      <c r="DE102" s="54">
        <v>0</v>
      </c>
      <c r="DF102" s="54">
        <v>0</v>
      </c>
      <c r="DG102" s="54">
        <v>0</v>
      </c>
      <c r="DH102" s="54">
        <v>0</v>
      </c>
      <c r="DI102" s="54">
        <v>85.620059999999995</v>
      </c>
      <c r="DJ102" s="54">
        <v>16.4497</v>
      </c>
      <c r="DK102" s="54">
        <v>25.4252</v>
      </c>
      <c r="DL102" s="27" t="s">
        <v>148</v>
      </c>
      <c r="DM102" s="57">
        <v>0</v>
      </c>
      <c r="DN102" s="57">
        <v>35</v>
      </c>
      <c r="DO102" s="3"/>
      <c r="DP102" s="62">
        <v>2.0144519999999999</v>
      </c>
      <c r="DQ102" s="62">
        <v>0.14005090000000001</v>
      </c>
      <c r="DR102" s="62">
        <v>2.8604270000000001E-2</v>
      </c>
      <c r="DS102" s="62">
        <v>1.345976E-3</v>
      </c>
      <c r="DT102" s="62">
        <v>9.1775800000000005E-2</v>
      </c>
      <c r="DU102" s="62">
        <v>34.959815440142329</v>
      </c>
      <c r="DV102" s="62">
        <v>0.86313329999999999</v>
      </c>
      <c r="DW102" s="62">
        <v>0.51076940000000004</v>
      </c>
      <c r="DX102" s="62">
        <v>4.1011829999999999E-2</v>
      </c>
      <c r="DY102" s="62">
        <v>-0.29250189999999998</v>
      </c>
      <c r="DZ102" s="62">
        <v>181.80696614754544</v>
      </c>
      <c r="EA102" s="62">
        <v>8.5549399815974549</v>
      </c>
      <c r="EB102" s="62">
        <v>1120.3919944985569</v>
      </c>
      <c r="EC102" s="62">
        <v>77.893098064544574</v>
      </c>
      <c r="ED102" s="62">
        <v>4272.5933713593549</v>
      </c>
      <c r="EE102" s="62">
        <v>343.06454733842065</v>
      </c>
      <c r="EF102" s="3"/>
      <c r="EG102" s="3"/>
      <c r="EH102" s="3"/>
      <c r="EI102" s="3"/>
      <c r="EJ102" s="3"/>
      <c r="EK102" s="3"/>
      <c r="EL102" s="3"/>
      <c r="EM102" s="3"/>
      <c r="EN102" s="3"/>
      <c r="EO102" s="3"/>
      <c r="EP102" s="3"/>
      <c r="EQ102" s="3"/>
      <c r="ER102" s="3"/>
      <c r="ES102" s="3"/>
      <c r="ET102" s="3"/>
      <c r="EU102" s="3"/>
      <c r="EV102" s="3"/>
      <c r="EW102" s="3"/>
      <c r="EX102" s="3"/>
      <c r="EY102" s="3"/>
      <c r="EZ102" s="3"/>
    </row>
    <row r="103" spans="1:156" s="63" customFormat="1" ht="15" customHeight="1" x14ac:dyDescent="0.3">
      <c r="A103" s="27" t="s">
        <v>1</v>
      </c>
      <c r="B103" s="27">
        <v>87</v>
      </c>
      <c r="C103" s="53">
        <v>5.31</v>
      </c>
      <c r="D103" s="54">
        <v>3.14</v>
      </c>
      <c r="E103" s="54">
        <v>7.69</v>
      </c>
      <c r="F103" s="53">
        <v>2.9367435196148812</v>
      </c>
      <c r="G103" s="55">
        <f t="shared" si="5"/>
        <v>0.55305904324197386</v>
      </c>
      <c r="H103" s="54">
        <v>5.8734870392297625</v>
      </c>
      <c r="I103" s="54"/>
      <c r="J103" s="64">
        <v>27.270789472276533</v>
      </c>
      <c r="K103" s="64">
        <v>7.7559284134211417</v>
      </c>
      <c r="L103" s="54">
        <v>34.15</v>
      </c>
      <c r="M103" s="54">
        <v>21.21</v>
      </c>
      <c r="N103" s="57">
        <v>5</v>
      </c>
      <c r="O103" s="58">
        <v>4.8535000000000002E-5</v>
      </c>
      <c r="P103" s="59">
        <v>0.23962</v>
      </c>
      <c r="Q103" s="59">
        <v>4.8875999999999998E-3</v>
      </c>
      <c r="R103" s="59">
        <v>1.7010000000000001</v>
      </c>
      <c r="S103" s="60">
        <v>1.0174000000000001</v>
      </c>
      <c r="T103" s="57">
        <v>4</v>
      </c>
      <c r="U103" s="54">
        <v>1.71</v>
      </c>
      <c r="V103" s="54">
        <v>0.3</v>
      </c>
      <c r="W103" s="57">
        <v>54</v>
      </c>
      <c r="X103" s="57">
        <v>698</v>
      </c>
      <c r="Y103" s="57">
        <v>944</v>
      </c>
      <c r="Z103" s="54">
        <v>1</v>
      </c>
      <c r="AA103" s="54">
        <v>0.93</v>
      </c>
      <c r="AB103" s="54">
        <v>1.08</v>
      </c>
      <c r="AC103" s="54">
        <v>0</v>
      </c>
      <c r="AD103" s="54">
        <v>1.01</v>
      </c>
      <c r="AE103" s="54">
        <v>1.06</v>
      </c>
      <c r="AF103" s="54">
        <v>1.01</v>
      </c>
      <c r="AG103" s="27">
        <v>1.8700000000000001E-2</v>
      </c>
      <c r="AH103" s="27" t="s">
        <v>146</v>
      </c>
      <c r="AI103" s="54">
        <v>1</v>
      </c>
      <c r="AJ103" s="27" t="s">
        <v>147</v>
      </c>
      <c r="AK103" s="57">
        <v>1</v>
      </c>
      <c r="AL103" s="27" t="s">
        <v>147</v>
      </c>
      <c r="AM103" s="54">
        <v>0.67</v>
      </c>
      <c r="AN103" s="54">
        <v>16300000</v>
      </c>
      <c r="AO103" s="27">
        <v>53.454000000000001</v>
      </c>
      <c r="AP103" s="27">
        <v>1.0559050000000001</v>
      </c>
      <c r="AQ103" s="27">
        <v>0.117448</v>
      </c>
      <c r="AR103" s="27">
        <v>2.0600000000000002E-3</v>
      </c>
      <c r="AS103" s="27">
        <v>5.3799999999999996E-4</v>
      </c>
      <c r="AT103" s="27">
        <v>1.8599999999999999E-4</v>
      </c>
      <c r="AU103" s="27">
        <v>2.3400000000000001E-3</v>
      </c>
      <c r="AV103" s="27">
        <v>9.5799999999999998E-5</v>
      </c>
      <c r="AW103" s="27">
        <v>1.5299999999999999E-3</v>
      </c>
      <c r="AX103" s="27">
        <v>7.5199999999999998E-5</v>
      </c>
      <c r="AY103" s="27">
        <v>4.2599999999999999E-2</v>
      </c>
      <c r="AZ103" s="27">
        <v>7.0699999999999995E-4</v>
      </c>
      <c r="BA103" s="27">
        <v>6.3499999999999997E-3</v>
      </c>
      <c r="BB103" s="27">
        <v>1.36E-4</v>
      </c>
      <c r="BC103" s="27">
        <v>6.3499999999999997E-3</v>
      </c>
      <c r="BD103" s="27">
        <v>1.36E-4</v>
      </c>
      <c r="BE103" s="27">
        <v>99.677859999999995</v>
      </c>
      <c r="BF103" s="27">
        <v>1.96899</v>
      </c>
      <c r="BG103" s="27">
        <v>0.21901000000000001</v>
      </c>
      <c r="BH103" s="27">
        <v>3.8400000000000001E-3</v>
      </c>
      <c r="BI103" s="27">
        <v>5.3799999999999996E-4</v>
      </c>
      <c r="BJ103" s="27">
        <v>1.8599999999999999E-4</v>
      </c>
      <c r="BK103" s="27">
        <v>2.3400000000000001E-3</v>
      </c>
      <c r="BL103" s="27">
        <v>9.5799999999999998E-5</v>
      </c>
      <c r="BM103" s="27">
        <v>1.5299999999999999E-3</v>
      </c>
      <c r="BN103" s="27">
        <v>7.5199999999999998E-5</v>
      </c>
      <c r="BO103" s="27">
        <v>7.9399999999999998E-2</v>
      </c>
      <c r="BP103" s="27">
        <v>1.32E-3</v>
      </c>
      <c r="BQ103" s="27">
        <v>1.18E-2</v>
      </c>
      <c r="BR103" s="27">
        <v>2.5300000000000002E-4</v>
      </c>
      <c r="BS103" s="27">
        <v>1.18E-2</v>
      </c>
      <c r="BT103" s="27">
        <v>2.5300000000000002E-4</v>
      </c>
      <c r="BU103" s="27">
        <v>9.9909940000000006</v>
      </c>
      <c r="BV103" s="27">
        <v>0.19735739999999999</v>
      </c>
      <c r="BW103" s="27">
        <v>7.0600000000000003E-3</v>
      </c>
      <c r="BX103" s="27">
        <v>1.2400000000000001E-4</v>
      </c>
      <c r="BY103" s="27">
        <v>5.3799999999999996E-4</v>
      </c>
      <c r="BZ103" s="27">
        <v>1.8599999999999999E-4</v>
      </c>
      <c r="CA103" s="27">
        <v>2.3400000000000001E-3</v>
      </c>
      <c r="CB103" s="27">
        <v>9.5799999999999998E-5</v>
      </c>
      <c r="CC103" s="27">
        <v>1.5299999999999999E-3</v>
      </c>
      <c r="CD103" s="27">
        <v>7.5199999999999998E-5</v>
      </c>
      <c r="CE103" s="27">
        <v>1.6900000000000001E-3</v>
      </c>
      <c r="CF103" s="27">
        <v>2.8099999999999999E-5</v>
      </c>
      <c r="CG103" s="27">
        <v>2.5399999999999999E-4</v>
      </c>
      <c r="CH103" s="27">
        <v>5.4299999999999997E-6</v>
      </c>
      <c r="CI103" s="27">
        <v>2.5399999999999999E-4</v>
      </c>
      <c r="CJ103" s="27">
        <v>5.4299999999999997E-6</v>
      </c>
      <c r="CK103" s="27">
        <v>12807.6</v>
      </c>
      <c r="CL103" s="27">
        <v>224.74449999999999</v>
      </c>
      <c r="CM103" s="27">
        <v>0.21901000000000001</v>
      </c>
      <c r="CN103" s="27">
        <v>3.8400000000000001E-3</v>
      </c>
      <c r="CO103" s="3"/>
      <c r="CP103" s="57">
        <v>68.680189999999996</v>
      </c>
      <c r="CQ103" s="57">
        <v>333.12619999999998</v>
      </c>
      <c r="CR103" s="54">
        <v>0.20616870000000001</v>
      </c>
      <c r="CS103" s="61">
        <v>0</v>
      </c>
      <c r="CT103" s="61">
        <v>0</v>
      </c>
      <c r="CU103" s="61">
        <v>0</v>
      </c>
      <c r="CV103" s="61">
        <v>0</v>
      </c>
      <c r="CW103" s="61">
        <v>0</v>
      </c>
      <c r="CX103" s="61">
        <v>0</v>
      </c>
      <c r="CY103" s="54">
        <v>0</v>
      </c>
      <c r="CZ103" s="54">
        <v>0</v>
      </c>
      <c r="DA103" s="54">
        <v>0</v>
      </c>
      <c r="DB103" s="54">
        <v>0</v>
      </c>
      <c r="DC103" s="54">
        <v>0</v>
      </c>
      <c r="DD103" s="54">
        <v>0</v>
      </c>
      <c r="DE103" s="54">
        <v>0</v>
      </c>
      <c r="DF103" s="54">
        <v>0</v>
      </c>
      <c r="DG103" s="54">
        <v>0</v>
      </c>
      <c r="DH103" s="54">
        <v>0</v>
      </c>
      <c r="DI103" s="54">
        <v>34.150680000000001</v>
      </c>
      <c r="DJ103" s="54">
        <v>20.226990000000001</v>
      </c>
      <c r="DK103" s="54">
        <v>22.2014</v>
      </c>
      <c r="DL103" s="27" t="s">
        <v>148</v>
      </c>
      <c r="DM103" s="57">
        <v>0</v>
      </c>
      <c r="DN103" s="57">
        <v>35</v>
      </c>
      <c r="DO103" s="3"/>
      <c r="DP103" s="62">
        <v>1.376835</v>
      </c>
      <c r="DQ103" s="62">
        <v>0.1110906</v>
      </c>
      <c r="DR103" s="62">
        <v>1.5928769999999998E-2</v>
      </c>
      <c r="DS103" s="62">
        <v>8.8687360000000003E-4</v>
      </c>
      <c r="DT103" s="62">
        <v>0.1015682</v>
      </c>
      <c r="DU103" s="62">
        <v>62.779486426133346</v>
      </c>
      <c r="DV103" s="62">
        <v>2.414752</v>
      </c>
      <c r="DW103" s="62">
        <v>0.62690040000000002</v>
      </c>
      <c r="DX103" s="62">
        <v>5.8465179999999999E-2</v>
      </c>
      <c r="DY103" s="62">
        <v>-0.1140549</v>
      </c>
      <c r="DZ103" s="62">
        <v>101.87422034407136</v>
      </c>
      <c r="EA103" s="62">
        <v>5.6720987586448812</v>
      </c>
      <c r="EB103" s="62">
        <v>879.08795323087543</v>
      </c>
      <c r="EC103" s="62">
        <v>70.929638030112457</v>
      </c>
      <c r="ED103" s="62">
        <v>4571.6183219422965</v>
      </c>
      <c r="EE103" s="62">
        <v>426.35239678209535</v>
      </c>
      <c r="EF103" s="3"/>
      <c r="EG103" s="3"/>
      <c r="EH103" s="3"/>
      <c r="EI103" s="3"/>
      <c r="EJ103" s="3"/>
      <c r="EK103" s="3"/>
      <c r="EL103" s="3"/>
      <c r="EM103" s="3"/>
      <c r="EN103" s="3"/>
      <c r="EO103" s="3"/>
      <c r="EP103" s="3"/>
      <c r="EQ103" s="3"/>
      <c r="ER103" s="3"/>
      <c r="ES103" s="3"/>
      <c r="ET103" s="3"/>
      <c r="EU103" s="3"/>
      <c r="EV103" s="3"/>
      <c r="EW103" s="3"/>
      <c r="EX103" s="3"/>
      <c r="EY103" s="3"/>
      <c r="EZ103" s="3"/>
    </row>
    <row r="104" spans="1:156" s="63" customFormat="1" ht="15" customHeight="1" x14ac:dyDescent="0.3">
      <c r="A104" s="27" t="s">
        <v>1</v>
      </c>
      <c r="B104" s="27">
        <v>88</v>
      </c>
      <c r="C104" s="53">
        <v>9.64</v>
      </c>
      <c r="D104" s="54">
        <v>6.6</v>
      </c>
      <c r="E104" s="54">
        <v>20.94</v>
      </c>
      <c r="F104" s="53">
        <v>7.7624384055527305</v>
      </c>
      <c r="G104" s="55">
        <f t="shared" si="5"/>
        <v>0.8052321997461338</v>
      </c>
      <c r="H104" s="54">
        <v>15.524876811105461</v>
      </c>
      <c r="I104" s="54"/>
      <c r="J104" s="56">
        <v>101.40113215692104</v>
      </c>
      <c r="K104" s="56">
        <v>36.747336357642602</v>
      </c>
      <c r="L104" s="54">
        <v>134.13</v>
      </c>
      <c r="M104" s="54">
        <v>83.96</v>
      </c>
      <c r="N104" s="57">
        <v>3</v>
      </c>
      <c r="O104" s="58">
        <v>4.8535000000000002E-5</v>
      </c>
      <c r="P104" s="59">
        <v>7.9160999999999995E-2</v>
      </c>
      <c r="Q104" s="59">
        <v>1.4672999999999999E-3</v>
      </c>
      <c r="R104" s="59">
        <v>1.7011000000000001</v>
      </c>
      <c r="S104" s="60">
        <v>1.0183</v>
      </c>
      <c r="T104" s="57">
        <v>2</v>
      </c>
      <c r="U104" s="54">
        <v>2.14</v>
      </c>
      <c r="V104" s="54">
        <v>0.55000000000000004</v>
      </c>
      <c r="W104" s="57">
        <v>17</v>
      </c>
      <c r="X104" s="57">
        <v>26</v>
      </c>
      <c r="Y104" s="57">
        <v>58</v>
      </c>
      <c r="Z104" s="54">
        <v>1.08</v>
      </c>
      <c r="AA104" s="54">
        <v>0.79</v>
      </c>
      <c r="AB104" s="54">
        <v>0.93</v>
      </c>
      <c r="AC104" s="54">
        <v>0</v>
      </c>
      <c r="AD104" s="54">
        <v>1.08</v>
      </c>
      <c r="AE104" s="54">
        <v>1.26</v>
      </c>
      <c r="AF104" s="54">
        <v>1.3</v>
      </c>
      <c r="AG104" s="27">
        <v>4.9700000000000001E-2</v>
      </c>
      <c r="AH104" s="27" t="s">
        <v>146</v>
      </c>
      <c r="AI104" s="54">
        <v>1</v>
      </c>
      <c r="AJ104" s="27" t="s">
        <v>147</v>
      </c>
      <c r="AK104" s="57">
        <v>1</v>
      </c>
      <c r="AL104" s="27" t="s">
        <v>147</v>
      </c>
      <c r="AM104" s="54">
        <v>0.76</v>
      </c>
      <c r="AN104" s="54">
        <v>16100000</v>
      </c>
      <c r="AO104" s="27">
        <v>53.454000000000001</v>
      </c>
      <c r="AP104" s="27">
        <v>0.61888270000000001</v>
      </c>
      <c r="AQ104" s="27">
        <v>7.2300000000000003E-3</v>
      </c>
      <c r="AR104" s="27">
        <v>9.2600000000000001E-5</v>
      </c>
      <c r="AS104" s="27">
        <v>6.0800000000000003E-4</v>
      </c>
      <c r="AT104" s="27">
        <v>2.05E-4</v>
      </c>
      <c r="AU104" s="27">
        <v>3.48E-3</v>
      </c>
      <c r="AV104" s="27">
        <v>7.64E-5</v>
      </c>
      <c r="AW104" s="27">
        <v>2.2699999999999999E-3</v>
      </c>
      <c r="AX104" s="27">
        <v>7.9300000000000003E-5</v>
      </c>
      <c r="AY104" s="27">
        <v>1.6100000000000001E-3</v>
      </c>
      <c r="AZ104" s="27">
        <v>2.4700000000000001E-5</v>
      </c>
      <c r="BA104" s="27">
        <v>1.9499999999999999E-3</v>
      </c>
      <c r="BB104" s="27">
        <v>2.7100000000000001E-5</v>
      </c>
      <c r="BC104" s="27">
        <v>1.9499999999999999E-3</v>
      </c>
      <c r="BD104" s="27">
        <v>2.7100000000000001E-5</v>
      </c>
      <c r="BE104" s="27">
        <v>99.976179999999999</v>
      </c>
      <c r="BF104" s="27">
        <v>1.15751</v>
      </c>
      <c r="BG104" s="27">
        <v>1.35E-2</v>
      </c>
      <c r="BH104" s="27">
        <v>1.73E-4</v>
      </c>
      <c r="BI104" s="27">
        <v>6.0800000000000003E-4</v>
      </c>
      <c r="BJ104" s="27">
        <v>2.05E-4</v>
      </c>
      <c r="BK104" s="27">
        <v>3.48E-3</v>
      </c>
      <c r="BL104" s="27">
        <v>7.64E-5</v>
      </c>
      <c r="BM104" s="27">
        <v>2.2699999999999999E-3</v>
      </c>
      <c r="BN104" s="27">
        <v>7.9300000000000003E-5</v>
      </c>
      <c r="BO104" s="27">
        <v>3.0100000000000001E-3</v>
      </c>
      <c r="BP104" s="27">
        <v>4.6199999999999998E-5</v>
      </c>
      <c r="BQ104" s="27">
        <v>3.64E-3</v>
      </c>
      <c r="BR104" s="27">
        <v>5.0699999999999999E-5</v>
      </c>
      <c r="BS104" s="27">
        <v>3.64E-3</v>
      </c>
      <c r="BT104" s="27">
        <v>5.0699999999999999E-5</v>
      </c>
      <c r="BU104" s="27">
        <v>9.9994230000000002</v>
      </c>
      <c r="BV104" s="27">
        <v>0.1157719</v>
      </c>
      <c r="BW104" s="27">
        <v>4.35E-4</v>
      </c>
      <c r="BX104" s="27">
        <v>5.57E-6</v>
      </c>
      <c r="BY104" s="27">
        <v>6.0800000000000003E-4</v>
      </c>
      <c r="BZ104" s="27">
        <v>2.05E-4</v>
      </c>
      <c r="CA104" s="27">
        <v>3.48E-3</v>
      </c>
      <c r="CB104" s="27">
        <v>7.64E-5</v>
      </c>
      <c r="CC104" s="27">
        <v>2.2699999999999999E-3</v>
      </c>
      <c r="CD104" s="27">
        <v>7.9300000000000003E-5</v>
      </c>
      <c r="CE104" s="27">
        <v>6.3800000000000006E-5</v>
      </c>
      <c r="CF104" s="27">
        <v>9.8100000000000001E-7</v>
      </c>
      <c r="CG104" s="27">
        <v>7.7899999999999996E-5</v>
      </c>
      <c r="CH104" s="27">
        <v>1.0899999999999999E-6</v>
      </c>
      <c r="CI104" s="27">
        <v>7.7899999999999996E-5</v>
      </c>
      <c r="CJ104" s="27">
        <v>1.0899999999999999E-6</v>
      </c>
      <c r="CK104" s="27">
        <v>791.07740000000001</v>
      </c>
      <c r="CL104" s="27">
        <v>10.129709999999999</v>
      </c>
      <c r="CM104" s="27">
        <v>1.35E-2</v>
      </c>
      <c r="CN104" s="27">
        <v>1.73E-4</v>
      </c>
      <c r="CO104" s="3"/>
      <c r="CP104" s="57">
        <v>20.69258</v>
      </c>
      <c r="CQ104" s="57">
        <v>11.732950000000001</v>
      </c>
      <c r="CR104" s="54">
        <v>1.76363</v>
      </c>
      <c r="CS104" s="61">
        <v>0</v>
      </c>
      <c r="CT104" s="61">
        <v>0</v>
      </c>
      <c r="CU104" s="61">
        <v>0</v>
      </c>
      <c r="CV104" s="61">
        <v>0</v>
      </c>
      <c r="CW104" s="61">
        <v>0</v>
      </c>
      <c r="CX104" s="61">
        <v>0</v>
      </c>
      <c r="CY104" s="54">
        <v>0</v>
      </c>
      <c r="CZ104" s="54">
        <v>0</v>
      </c>
      <c r="DA104" s="54">
        <v>0</v>
      </c>
      <c r="DB104" s="54">
        <v>0</v>
      </c>
      <c r="DC104" s="54">
        <v>0</v>
      </c>
      <c r="DD104" s="54">
        <v>0</v>
      </c>
      <c r="DE104" s="54">
        <v>0</v>
      </c>
      <c r="DF104" s="54">
        <v>0</v>
      </c>
      <c r="DG104" s="54">
        <v>0</v>
      </c>
      <c r="DH104" s="54">
        <v>0</v>
      </c>
      <c r="DI104" s="54">
        <v>134.13220000000001</v>
      </c>
      <c r="DJ104" s="54">
        <v>94.140259999999998</v>
      </c>
      <c r="DK104" s="54">
        <v>73.772869999999998</v>
      </c>
      <c r="DL104" s="27" t="s">
        <v>148</v>
      </c>
      <c r="DM104" s="57">
        <v>0</v>
      </c>
      <c r="DN104" s="57">
        <v>35</v>
      </c>
      <c r="DO104" s="3"/>
      <c r="DP104" s="62">
        <v>7.0418130000000003</v>
      </c>
      <c r="DQ104" s="62">
        <v>0.55424709999999999</v>
      </c>
      <c r="DR104" s="62">
        <v>7.5592720000000002E-2</v>
      </c>
      <c r="DS104" s="62">
        <v>3.7666499999999999E-3</v>
      </c>
      <c r="DT104" s="62">
        <v>0.1096032</v>
      </c>
      <c r="DU104" s="62">
        <v>13.228787110716482</v>
      </c>
      <c r="DV104" s="62">
        <v>0.38480510000000001</v>
      </c>
      <c r="DW104" s="62">
        <v>0.67562109999999997</v>
      </c>
      <c r="DX104" s="62">
        <v>5.9738430000000002E-2</v>
      </c>
      <c r="DY104" s="62">
        <v>-0.16969029999999999</v>
      </c>
      <c r="DZ104" s="62">
        <v>469.7623018488863</v>
      </c>
      <c r="EA104" s="62">
        <v>23.407415082551697</v>
      </c>
      <c r="EB104" s="62">
        <v>2116.7229073285989</v>
      </c>
      <c r="EC104" s="62">
        <v>166.60305135771776</v>
      </c>
      <c r="ED104" s="62">
        <v>4679.719294473849</v>
      </c>
      <c r="EE104" s="62">
        <v>413.78086547707795</v>
      </c>
      <c r="EF104" s="3"/>
      <c r="EG104" s="3"/>
      <c r="EH104" s="3"/>
      <c r="EI104" s="3"/>
      <c r="EJ104" s="3"/>
      <c r="EK104" s="3"/>
      <c r="EL104" s="3"/>
      <c r="EM104" s="3"/>
      <c r="EN104" s="3"/>
      <c r="EO104" s="3"/>
      <c r="EP104" s="3"/>
      <c r="EQ104" s="3"/>
      <c r="ER104" s="3"/>
      <c r="ES104" s="3"/>
      <c r="ET104" s="3"/>
      <c r="EU104" s="3"/>
      <c r="EV104" s="3"/>
      <c r="EW104" s="3"/>
      <c r="EX104" s="3"/>
      <c r="EY104" s="3"/>
      <c r="EZ104" s="3"/>
    </row>
    <row r="105" spans="1:156" s="63" customFormat="1" ht="15" customHeight="1" x14ac:dyDescent="0.3">
      <c r="A105" s="27" t="s">
        <v>1</v>
      </c>
      <c r="B105" s="27">
        <v>89</v>
      </c>
      <c r="C105" s="53">
        <v>16.149999999999999</v>
      </c>
      <c r="D105" s="54">
        <v>11.06</v>
      </c>
      <c r="E105" s="54">
        <v>35.04</v>
      </c>
      <c r="F105" s="53">
        <v>12.99098341158205</v>
      </c>
      <c r="G105" s="55">
        <f t="shared" si="5"/>
        <v>0.80439525768309916</v>
      </c>
      <c r="H105" s="54">
        <v>25.9819668231641</v>
      </c>
      <c r="I105" s="54"/>
      <c r="J105" s="56">
        <v>16.331777266358671</v>
      </c>
      <c r="K105" s="56">
        <v>58.121737052901402</v>
      </c>
      <c r="L105" s="54">
        <v>67.84</v>
      </c>
      <c r="M105" s="54">
        <v>124.29</v>
      </c>
      <c r="N105" s="57">
        <v>3</v>
      </c>
      <c r="O105" s="58">
        <v>4.3682E-5</v>
      </c>
      <c r="P105" s="59">
        <v>5.2486999999999999E-2</v>
      </c>
      <c r="Q105" s="59">
        <v>1.2788000000000001E-3</v>
      </c>
      <c r="R105" s="59">
        <v>1.7013</v>
      </c>
      <c r="S105" s="60">
        <v>1.0182</v>
      </c>
      <c r="T105" s="57">
        <v>3</v>
      </c>
      <c r="U105" s="54">
        <v>1.7</v>
      </c>
      <c r="V105" s="54">
        <v>0.39</v>
      </c>
      <c r="W105" s="57">
        <v>11</v>
      </c>
      <c r="X105" s="57">
        <v>5</v>
      </c>
      <c r="Y105" s="57">
        <v>169</v>
      </c>
      <c r="Z105" s="54">
        <v>0.99</v>
      </c>
      <c r="AA105" s="54">
        <v>1.1299999999999999</v>
      </c>
      <c r="AB105" s="54">
        <v>1.03</v>
      </c>
      <c r="AC105" s="54">
        <v>0</v>
      </c>
      <c r="AD105" s="54">
        <v>0.99</v>
      </c>
      <c r="AE105" s="54">
        <v>1.23</v>
      </c>
      <c r="AF105" s="54">
        <v>0.99</v>
      </c>
      <c r="AG105" s="27">
        <v>7.3099999999999997E-3</v>
      </c>
      <c r="AH105" s="27" t="s">
        <v>150</v>
      </c>
      <c r="AI105" s="54">
        <v>1</v>
      </c>
      <c r="AJ105" s="27" t="s">
        <v>147</v>
      </c>
      <c r="AK105" s="57">
        <v>1</v>
      </c>
      <c r="AL105" s="27" t="s">
        <v>147</v>
      </c>
      <c r="AM105" s="54">
        <v>3.66</v>
      </c>
      <c r="AN105" s="54">
        <v>15500000</v>
      </c>
      <c r="AO105" s="27">
        <v>53.454000000000001</v>
      </c>
      <c r="AP105" s="27">
        <v>1.0993980000000001</v>
      </c>
      <c r="AQ105" s="27">
        <v>2.0899999999999998E-2</v>
      </c>
      <c r="AR105" s="27">
        <v>6.4099999999999997E-4</v>
      </c>
      <c r="AS105" s="27">
        <v>1.66E-3</v>
      </c>
      <c r="AT105" s="27">
        <v>2.4699999999999999E-4</v>
      </c>
      <c r="AU105" s="27">
        <v>2.8400000000000001E-3</v>
      </c>
      <c r="AV105" s="27">
        <v>1.5300000000000001E-4</v>
      </c>
      <c r="AW105" s="27">
        <v>2.16E-3</v>
      </c>
      <c r="AX105" s="27">
        <v>9.5600000000000006E-5</v>
      </c>
      <c r="AY105" s="27">
        <v>2.9100000000000003E-4</v>
      </c>
      <c r="AZ105" s="27">
        <v>1.0900000000000001E-5</v>
      </c>
      <c r="BA105" s="27">
        <v>1.2700000000000001E-3</v>
      </c>
      <c r="BB105" s="27">
        <v>3.7299999999999999E-5</v>
      </c>
      <c r="BC105" s="27">
        <v>1.2700000000000001E-3</v>
      </c>
      <c r="BD105" s="27">
        <v>3.7299999999999999E-5</v>
      </c>
      <c r="BE105" s="27">
        <v>99.955539999999999</v>
      </c>
      <c r="BF105" s="27">
        <v>2.0558040000000002</v>
      </c>
      <c r="BG105" s="27">
        <v>3.9199999999999999E-2</v>
      </c>
      <c r="BH105" s="27">
        <v>1.1999999999999999E-3</v>
      </c>
      <c r="BI105" s="27">
        <v>1.66E-3</v>
      </c>
      <c r="BJ105" s="27">
        <v>2.4699999999999999E-4</v>
      </c>
      <c r="BK105" s="27">
        <v>2.8400000000000001E-3</v>
      </c>
      <c r="BL105" s="27">
        <v>1.5300000000000001E-4</v>
      </c>
      <c r="BM105" s="27">
        <v>2.16E-3</v>
      </c>
      <c r="BN105" s="27">
        <v>9.5600000000000006E-5</v>
      </c>
      <c r="BO105" s="27">
        <v>5.4500000000000002E-4</v>
      </c>
      <c r="BP105" s="27">
        <v>2.0299999999999999E-5</v>
      </c>
      <c r="BQ105" s="27">
        <v>2.3800000000000002E-3</v>
      </c>
      <c r="BR105" s="27">
        <v>6.9800000000000003E-5</v>
      </c>
      <c r="BS105" s="27">
        <v>2.3800000000000002E-3</v>
      </c>
      <c r="BT105" s="27">
        <v>6.9800000000000003E-5</v>
      </c>
      <c r="BU105" s="27">
        <v>9.9986770000000007</v>
      </c>
      <c r="BV105" s="27">
        <v>0.20564470000000001</v>
      </c>
      <c r="BW105" s="27">
        <v>1.2600000000000001E-3</v>
      </c>
      <c r="BX105" s="27">
        <v>3.8600000000000003E-5</v>
      </c>
      <c r="BY105" s="27">
        <v>1.66E-3</v>
      </c>
      <c r="BZ105" s="27">
        <v>2.4699999999999999E-4</v>
      </c>
      <c r="CA105" s="27">
        <v>2.8400000000000001E-3</v>
      </c>
      <c r="CB105" s="27">
        <v>1.5300000000000001E-4</v>
      </c>
      <c r="CC105" s="27">
        <v>2.16E-3</v>
      </c>
      <c r="CD105" s="27">
        <v>9.5600000000000006E-5</v>
      </c>
      <c r="CE105" s="27">
        <v>1.1600000000000001E-5</v>
      </c>
      <c r="CF105" s="27">
        <v>4.3099999999999998E-7</v>
      </c>
      <c r="CG105" s="27">
        <v>5.0899999999999997E-5</v>
      </c>
      <c r="CH105" s="27">
        <v>1.4899999999999999E-6</v>
      </c>
      <c r="CI105" s="27">
        <v>5.0899999999999997E-5</v>
      </c>
      <c r="CJ105" s="27">
        <v>1.4899999999999999E-6</v>
      </c>
      <c r="CK105" s="27">
        <v>2290.5059999999999</v>
      </c>
      <c r="CL105" s="27">
        <v>70.110140000000001</v>
      </c>
      <c r="CM105" s="27">
        <v>3.9199999999999999E-2</v>
      </c>
      <c r="CN105" s="27">
        <v>1.1999999999999999E-3</v>
      </c>
      <c r="CO105" s="3"/>
      <c r="CP105" s="57">
        <v>13.849220000000001</v>
      </c>
      <c r="CQ105" s="57">
        <v>2.1494620000000002</v>
      </c>
      <c r="CR105" s="54">
        <v>6.443111</v>
      </c>
      <c r="CS105" s="61">
        <v>0</v>
      </c>
      <c r="CT105" s="61">
        <v>0</v>
      </c>
      <c r="CU105" s="61">
        <v>0</v>
      </c>
      <c r="CV105" s="61">
        <v>0</v>
      </c>
      <c r="CW105" s="61">
        <v>0</v>
      </c>
      <c r="CX105" s="61">
        <v>0</v>
      </c>
      <c r="CY105" s="54">
        <v>0</v>
      </c>
      <c r="CZ105" s="54">
        <v>0</v>
      </c>
      <c r="DA105" s="54">
        <v>0</v>
      </c>
      <c r="DB105" s="54">
        <v>0</v>
      </c>
      <c r="DC105" s="54">
        <v>0</v>
      </c>
      <c r="DD105" s="54">
        <v>0</v>
      </c>
      <c r="DE105" s="54">
        <v>0</v>
      </c>
      <c r="DF105" s="54">
        <v>0</v>
      </c>
      <c r="DG105" s="54">
        <v>0</v>
      </c>
      <c r="DH105" s="54">
        <v>0</v>
      </c>
      <c r="DI105" s="54">
        <v>67.842330000000004</v>
      </c>
      <c r="DJ105" s="54">
        <v>67.842330000000004</v>
      </c>
      <c r="DK105" s="54">
        <v>180.73990000000001</v>
      </c>
      <c r="DL105" s="27" t="s">
        <v>148</v>
      </c>
      <c r="DM105" s="57">
        <v>0</v>
      </c>
      <c r="DN105" s="57">
        <v>35</v>
      </c>
      <c r="DO105" s="3"/>
      <c r="DP105" s="62">
        <v>10.036519999999999</v>
      </c>
      <c r="DQ105" s="62">
        <v>0.79427930000000002</v>
      </c>
      <c r="DR105" s="62">
        <v>8.9398519999999995E-2</v>
      </c>
      <c r="DS105" s="62">
        <v>6.2281890000000003E-3</v>
      </c>
      <c r="DT105" s="62">
        <v>0.1448006</v>
      </c>
      <c r="DU105" s="62">
        <v>11.185867506531428</v>
      </c>
      <c r="DV105" s="62">
        <v>0.63280110000000001</v>
      </c>
      <c r="DW105" s="62">
        <v>0.81423889999999999</v>
      </c>
      <c r="DX105" s="62">
        <v>7.9445089999999996E-2</v>
      </c>
      <c r="DY105" s="62">
        <v>-6.3169489999999997E-3</v>
      </c>
      <c r="DZ105" s="62">
        <v>551.97890359726432</v>
      </c>
      <c r="EA105" s="62">
        <v>38.455098983926604</v>
      </c>
      <c r="EB105" s="62">
        <v>2438.1477115968933</v>
      </c>
      <c r="EC105" s="62">
        <v>192.95236373402159</v>
      </c>
      <c r="ED105" s="62">
        <v>4946.8491013371022</v>
      </c>
      <c r="EE105" s="62">
        <v>482.66285493378564</v>
      </c>
      <c r="EF105" s="3"/>
      <c r="EG105" s="3"/>
      <c r="EH105" s="3"/>
      <c r="EI105" s="3"/>
      <c r="EJ105" s="3"/>
      <c r="EK105" s="3"/>
      <c r="EL105" s="3"/>
      <c r="EM105" s="3"/>
      <c r="EN105" s="3"/>
      <c r="EO105" s="3"/>
      <c r="EP105" s="3"/>
      <c r="EQ105" s="3"/>
      <c r="ER105" s="3"/>
      <c r="ES105" s="3"/>
      <c r="ET105" s="3"/>
      <c r="EU105" s="3"/>
      <c r="EV105" s="3"/>
      <c r="EW105" s="3"/>
      <c r="EX105" s="3"/>
      <c r="EY105" s="3"/>
      <c r="EZ105" s="3"/>
    </row>
    <row r="106" spans="1:156" s="63" customFormat="1" ht="15" customHeight="1" x14ac:dyDescent="0.3">
      <c r="A106" s="27" t="s">
        <v>1</v>
      </c>
      <c r="B106" s="27">
        <v>90</v>
      </c>
      <c r="C106" s="53">
        <v>18.7</v>
      </c>
      <c r="D106" s="54">
        <v>5.35</v>
      </c>
      <c r="E106" s="54">
        <v>7.49</v>
      </c>
      <c r="F106" s="53">
        <v>3.254277953709547</v>
      </c>
      <c r="G106" s="55">
        <f t="shared" si="5"/>
        <v>0.17402555902190092</v>
      </c>
      <c r="H106" s="54">
        <v>6.508555907419094</v>
      </c>
      <c r="I106" s="54"/>
      <c r="J106" s="64">
        <v>80.931393280385137</v>
      </c>
      <c r="K106" s="64">
        <v>8.9054826219411236</v>
      </c>
      <c r="L106" s="54">
        <v>88.64</v>
      </c>
      <c r="M106" s="54">
        <v>17.760000000000002</v>
      </c>
      <c r="N106" s="57">
        <v>36</v>
      </c>
      <c r="O106" s="58">
        <v>4.8535000000000002E-5</v>
      </c>
      <c r="P106" s="59">
        <v>0.48938999999999999</v>
      </c>
      <c r="Q106" s="59">
        <v>9.4248000000000005E-3</v>
      </c>
      <c r="R106" s="59">
        <v>1.7014</v>
      </c>
      <c r="S106" s="60">
        <v>1.0181</v>
      </c>
      <c r="T106" s="57">
        <v>3</v>
      </c>
      <c r="U106" s="54">
        <v>1.87</v>
      </c>
      <c r="V106" s="54">
        <v>0.46</v>
      </c>
      <c r="W106" s="57">
        <v>94</v>
      </c>
      <c r="X106" s="57">
        <v>135</v>
      </c>
      <c r="Y106" s="57">
        <v>169</v>
      </c>
      <c r="Z106" s="54">
        <v>1.05</v>
      </c>
      <c r="AA106" s="54">
        <v>0.82</v>
      </c>
      <c r="AB106" s="54">
        <v>0.92</v>
      </c>
      <c r="AC106" s="54">
        <v>0</v>
      </c>
      <c r="AD106" s="54">
        <v>1.1299999999999999</v>
      </c>
      <c r="AE106" s="54">
        <v>1.17</v>
      </c>
      <c r="AF106" s="54">
        <v>1.01</v>
      </c>
      <c r="AG106" s="27">
        <v>1.34E-3</v>
      </c>
      <c r="AH106" s="27" t="s">
        <v>152</v>
      </c>
      <c r="AI106" s="54">
        <v>1</v>
      </c>
      <c r="AJ106" s="27" t="s">
        <v>147</v>
      </c>
      <c r="AK106" s="57">
        <v>1</v>
      </c>
      <c r="AL106" s="27" t="s">
        <v>147</v>
      </c>
      <c r="AM106" s="54">
        <v>1.22</v>
      </c>
      <c r="AN106" s="54">
        <v>16600000</v>
      </c>
      <c r="AO106" s="27">
        <v>53.454000000000001</v>
      </c>
      <c r="AP106" s="27">
        <v>0.64280820000000005</v>
      </c>
      <c r="AQ106" s="27">
        <v>2.1000000000000001E-2</v>
      </c>
      <c r="AR106" s="27">
        <v>2.4699999999999999E-4</v>
      </c>
      <c r="AS106" s="27">
        <v>1.06E-3</v>
      </c>
      <c r="AT106" s="27">
        <v>2.31E-4</v>
      </c>
      <c r="AU106" s="27">
        <v>7.0800000000000004E-3</v>
      </c>
      <c r="AV106" s="27">
        <v>1.03E-4</v>
      </c>
      <c r="AW106" s="27">
        <v>3.2599999999999999E-3</v>
      </c>
      <c r="AX106" s="27">
        <v>7.1000000000000005E-5</v>
      </c>
      <c r="AY106" s="27">
        <v>8.2299999999999995E-3</v>
      </c>
      <c r="AZ106" s="27">
        <v>9.2999999999999997E-5</v>
      </c>
      <c r="BA106" s="27">
        <v>1.11E-2</v>
      </c>
      <c r="BB106" s="27">
        <v>1.3999999999999999E-4</v>
      </c>
      <c r="BC106" s="27">
        <v>1.11E-2</v>
      </c>
      <c r="BD106" s="27">
        <v>1.3999999999999999E-4</v>
      </c>
      <c r="BE106" s="27">
        <v>99.90401</v>
      </c>
      <c r="BF106" s="27">
        <v>1.20139</v>
      </c>
      <c r="BG106" s="27">
        <v>3.9300000000000002E-2</v>
      </c>
      <c r="BH106" s="27">
        <v>4.6099999999999998E-4</v>
      </c>
      <c r="BI106" s="27">
        <v>1.06E-3</v>
      </c>
      <c r="BJ106" s="27">
        <v>2.31E-4</v>
      </c>
      <c r="BK106" s="27">
        <v>7.0800000000000004E-3</v>
      </c>
      <c r="BL106" s="27">
        <v>1.03E-4</v>
      </c>
      <c r="BM106" s="27">
        <v>3.2599999999999999E-3</v>
      </c>
      <c r="BN106" s="27">
        <v>7.1000000000000005E-5</v>
      </c>
      <c r="BO106" s="27">
        <v>1.54E-2</v>
      </c>
      <c r="BP106" s="27">
        <v>1.74E-4</v>
      </c>
      <c r="BQ106" s="27">
        <v>2.07E-2</v>
      </c>
      <c r="BR106" s="27">
        <v>2.61E-4</v>
      </c>
      <c r="BS106" s="27">
        <v>2.07E-2</v>
      </c>
      <c r="BT106" s="27">
        <v>2.61E-4</v>
      </c>
      <c r="BU106" s="27">
        <v>9.9979659999999999</v>
      </c>
      <c r="BV106" s="27">
        <v>0.12023</v>
      </c>
      <c r="BW106" s="27">
        <v>1.2600000000000001E-3</v>
      </c>
      <c r="BX106" s="27">
        <v>1.4800000000000001E-5</v>
      </c>
      <c r="BY106" s="27">
        <v>1.06E-3</v>
      </c>
      <c r="BZ106" s="27">
        <v>2.31E-4</v>
      </c>
      <c r="CA106" s="27">
        <v>7.0800000000000004E-3</v>
      </c>
      <c r="CB106" s="27">
        <v>1.03E-4</v>
      </c>
      <c r="CC106" s="27">
        <v>3.2599999999999999E-3</v>
      </c>
      <c r="CD106" s="27">
        <v>7.1000000000000005E-5</v>
      </c>
      <c r="CE106" s="27">
        <v>3.2699999999999998E-4</v>
      </c>
      <c r="CF106" s="27">
        <v>3.6899999999999998E-6</v>
      </c>
      <c r="CG106" s="27">
        <v>4.4200000000000001E-4</v>
      </c>
      <c r="CH106" s="27">
        <v>5.5999999999999997E-6</v>
      </c>
      <c r="CI106" s="27">
        <v>4.4200000000000001E-4</v>
      </c>
      <c r="CJ106" s="27">
        <v>5.5999999999999997E-6</v>
      </c>
      <c r="CK106" s="27">
        <v>2297.6709999999998</v>
      </c>
      <c r="CL106" s="27">
        <v>26.944970000000001</v>
      </c>
      <c r="CM106" s="27">
        <v>3.9300000000000002E-2</v>
      </c>
      <c r="CN106" s="27">
        <v>4.6099999999999998E-4</v>
      </c>
      <c r="CO106" s="3"/>
      <c r="CP106" s="57">
        <v>128.71019999999999</v>
      </c>
      <c r="CQ106" s="57">
        <v>67.164649999999995</v>
      </c>
      <c r="CR106" s="54">
        <v>1.916339</v>
      </c>
      <c r="CS106" s="61">
        <v>0</v>
      </c>
      <c r="CT106" s="61">
        <v>0</v>
      </c>
      <c r="CU106" s="61">
        <v>0</v>
      </c>
      <c r="CV106" s="61">
        <v>0</v>
      </c>
      <c r="CW106" s="61">
        <v>0</v>
      </c>
      <c r="CX106" s="61">
        <v>0</v>
      </c>
      <c r="CY106" s="54">
        <v>0</v>
      </c>
      <c r="CZ106" s="54">
        <v>0</v>
      </c>
      <c r="DA106" s="54">
        <v>0</v>
      </c>
      <c r="DB106" s="54">
        <v>0</v>
      </c>
      <c r="DC106" s="54">
        <v>0</v>
      </c>
      <c r="DD106" s="54">
        <v>0</v>
      </c>
      <c r="DE106" s="54">
        <v>0</v>
      </c>
      <c r="DF106" s="54">
        <v>0</v>
      </c>
      <c r="DG106" s="54">
        <v>0</v>
      </c>
      <c r="DH106" s="54">
        <v>0</v>
      </c>
      <c r="DI106" s="54">
        <v>88.635480000000001</v>
      </c>
      <c r="DJ106" s="54">
        <v>17.559660000000001</v>
      </c>
      <c r="DK106" s="54">
        <v>17.959800000000001</v>
      </c>
      <c r="DL106" s="27" t="s">
        <v>148</v>
      </c>
      <c r="DM106" s="57">
        <v>0</v>
      </c>
      <c r="DN106" s="57">
        <v>35</v>
      </c>
      <c r="DO106" s="3"/>
      <c r="DP106" s="62">
        <v>1.6788970000000001</v>
      </c>
      <c r="DQ106" s="62">
        <v>0.1228655</v>
      </c>
      <c r="DR106" s="62">
        <v>2.639938E-2</v>
      </c>
      <c r="DS106" s="62">
        <v>1.233137E-3</v>
      </c>
      <c r="DT106" s="62">
        <v>0.1221341</v>
      </c>
      <c r="DU106" s="62">
        <v>37.879677477274086</v>
      </c>
      <c r="DV106" s="62">
        <v>0.8569272</v>
      </c>
      <c r="DW106" s="62">
        <v>0.4612425</v>
      </c>
      <c r="DX106" s="62">
        <v>3.7761469999999998E-2</v>
      </c>
      <c r="DY106" s="62">
        <v>-0.25221949999999999</v>
      </c>
      <c r="DZ106" s="62">
        <v>167.9737648097107</v>
      </c>
      <c r="EA106" s="62">
        <v>7.8461942824472475</v>
      </c>
      <c r="EB106" s="62">
        <v>1000.5636824303962</v>
      </c>
      <c r="EC106" s="62">
        <v>73.223525400100087</v>
      </c>
      <c r="ED106" s="62">
        <v>4121.8716357203011</v>
      </c>
      <c r="EE106" s="62">
        <v>337.45357835867918</v>
      </c>
      <c r="EF106" s="3"/>
      <c r="EG106" s="3"/>
      <c r="EH106" s="3"/>
      <c r="EI106" s="3"/>
      <c r="EJ106" s="3"/>
      <c r="EK106" s="3"/>
      <c r="EL106" s="3"/>
      <c r="EM106" s="3"/>
      <c r="EN106" s="3"/>
      <c r="EO106" s="3"/>
      <c r="EP106" s="3"/>
      <c r="EQ106" s="3"/>
      <c r="ER106" s="3"/>
      <c r="ES106" s="3"/>
      <c r="ET106" s="3"/>
      <c r="EU106" s="3"/>
      <c r="EV106" s="3"/>
      <c r="EW106" s="3"/>
      <c r="EX106" s="3"/>
      <c r="EY106" s="3"/>
      <c r="EZ106" s="3"/>
    </row>
    <row r="107" spans="1:156" s="63" customFormat="1" ht="15" customHeight="1" x14ac:dyDescent="0.3">
      <c r="A107" s="27" t="s">
        <v>1</v>
      </c>
      <c r="B107" s="27">
        <v>91</v>
      </c>
      <c r="C107" s="53">
        <v>7.16</v>
      </c>
      <c r="D107" s="54">
        <v>3.8</v>
      </c>
      <c r="E107" s="54">
        <v>8.11</v>
      </c>
      <c r="F107" s="53">
        <v>3.1664668796625679</v>
      </c>
      <c r="G107" s="55">
        <f t="shared" si="5"/>
        <v>0.44224397760650391</v>
      </c>
      <c r="H107" s="54">
        <v>6.3329337593251358</v>
      </c>
      <c r="I107" s="54"/>
      <c r="J107" s="56">
        <v>2.3347730232331729</v>
      </c>
      <c r="K107" s="56">
        <v>14.166533502751747</v>
      </c>
      <c r="L107" s="54">
        <v>15.66</v>
      </c>
      <c r="M107" s="54">
        <v>20.8</v>
      </c>
      <c r="N107" s="57">
        <v>7</v>
      </c>
      <c r="O107" s="58">
        <v>4.3682E-5</v>
      </c>
      <c r="P107" s="59">
        <v>0.27661000000000002</v>
      </c>
      <c r="Q107" s="59">
        <v>6.1878000000000002E-3</v>
      </c>
      <c r="R107" s="59">
        <v>1.7016</v>
      </c>
      <c r="S107" s="60">
        <v>1.0182</v>
      </c>
      <c r="T107" s="57">
        <v>4</v>
      </c>
      <c r="U107" s="54">
        <v>2.0099999999999998</v>
      </c>
      <c r="V107" s="54">
        <v>0.4</v>
      </c>
      <c r="W107" s="57">
        <v>58</v>
      </c>
      <c r="X107" s="57">
        <v>58</v>
      </c>
      <c r="Y107" s="57">
        <v>58</v>
      </c>
      <c r="Z107" s="54">
        <v>1.1499999999999999</v>
      </c>
      <c r="AA107" s="54">
        <v>0.88</v>
      </c>
      <c r="AB107" s="54">
        <v>0.81</v>
      </c>
      <c r="AC107" s="54">
        <v>0</v>
      </c>
      <c r="AD107" s="54">
        <v>1.01</v>
      </c>
      <c r="AE107" s="54">
        <v>0.9</v>
      </c>
      <c r="AF107" s="54">
        <v>1</v>
      </c>
      <c r="AG107" s="27">
        <v>1.4E-2</v>
      </c>
      <c r="AH107" s="27" t="s">
        <v>146</v>
      </c>
      <c r="AI107" s="54">
        <v>1</v>
      </c>
      <c r="AJ107" s="27" t="s">
        <v>147</v>
      </c>
      <c r="AK107" s="57">
        <v>1</v>
      </c>
      <c r="AL107" s="27" t="s">
        <v>146</v>
      </c>
      <c r="AM107" s="54">
        <v>1.96</v>
      </c>
      <c r="AN107" s="54">
        <v>15800000</v>
      </c>
      <c r="AO107" s="27">
        <v>53.454000000000001</v>
      </c>
      <c r="AP107" s="27">
        <v>1.2183310000000001</v>
      </c>
      <c r="AQ107" s="27">
        <v>7.1500000000000001E-3</v>
      </c>
      <c r="AR107" s="27">
        <v>1.6100000000000001E-4</v>
      </c>
      <c r="AS107" s="27">
        <v>1.23E-3</v>
      </c>
      <c r="AT107" s="27">
        <v>2.43E-4</v>
      </c>
      <c r="AU107" s="27">
        <v>3.5500000000000002E-3</v>
      </c>
      <c r="AV107" s="27">
        <v>1.0399999999999999E-4</v>
      </c>
      <c r="AW107" s="27">
        <v>3.0799999999999998E-3</v>
      </c>
      <c r="AX107" s="27">
        <v>1.22E-4</v>
      </c>
      <c r="AY107" s="27">
        <v>3.5200000000000001E-3</v>
      </c>
      <c r="AZ107" s="27">
        <v>7.4300000000000004E-5</v>
      </c>
      <c r="BA107" s="27">
        <v>6.8599999999999998E-3</v>
      </c>
      <c r="BB107" s="27">
        <v>1.2899999999999999E-4</v>
      </c>
      <c r="BC107" s="27">
        <v>6.8599999999999998E-3</v>
      </c>
      <c r="BD107" s="27">
        <v>1.2899999999999999E-4</v>
      </c>
      <c r="BE107" s="27">
        <v>99.95438</v>
      </c>
      <c r="BF107" s="27">
        <v>2.2781739999999999</v>
      </c>
      <c r="BG107" s="27">
        <v>1.34E-2</v>
      </c>
      <c r="BH107" s="27">
        <v>3.01E-4</v>
      </c>
      <c r="BI107" s="27">
        <v>1.23E-3</v>
      </c>
      <c r="BJ107" s="27">
        <v>2.43E-4</v>
      </c>
      <c r="BK107" s="27">
        <v>3.5500000000000002E-3</v>
      </c>
      <c r="BL107" s="27">
        <v>1.0399999999999999E-4</v>
      </c>
      <c r="BM107" s="27">
        <v>3.0799999999999998E-3</v>
      </c>
      <c r="BN107" s="27">
        <v>1.22E-4</v>
      </c>
      <c r="BO107" s="27">
        <v>6.5799999999999999E-3</v>
      </c>
      <c r="BP107" s="27">
        <v>1.3899999999999999E-4</v>
      </c>
      <c r="BQ107" s="27">
        <v>1.2800000000000001E-2</v>
      </c>
      <c r="BR107" s="27">
        <v>2.41E-4</v>
      </c>
      <c r="BS107" s="27">
        <v>1.2800000000000001E-2</v>
      </c>
      <c r="BT107" s="27">
        <v>2.41E-4</v>
      </c>
      <c r="BU107" s="27">
        <v>9.999155</v>
      </c>
      <c r="BV107" s="27">
        <v>0.2279022</v>
      </c>
      <c r="BW107" s="27">
        <v>4.2999999999999999E-4</v>
      </c>
      <c r="BX107" s="27">
        <v>9.6700000000000006E-6</v>
      </c>
      <c r="BY107" s="27">
        <v>1.23E-3</v>
      </c>
      <c r="BZ107" s="27">
        <v>2.43E-4</v>
      </c>
      <c r="CA107" s="27">
        <v>3.5500000000000002E-3</v>
      </c>
      <c r="CB107" s="27">
        <v>1.0399999999999999E-4</v>
      </c>
      <c r="CC107" s="27">
        <v>3.0799999999999998E-3</v>
      </c>
      <c r="CD107" s="27">
        <v>1.22E-4</v>
      </c>
      <c r="CE107" s="27">
        <v>1.3999999999999999E-4</v>
      </c>
      <c r="CF107" s="27">
        <v>2.9500000000000001E-6</v>
      </c>
      <c r="CG107" s="27">
        <v>2.7500000000000002E-4</v>
      </c>
      <c r="CH107" s="27">
        <v>5.1599999999999997E-6</v>
      </c>
      <c r="CI107" s="27">
        <v>2.7500000000000002E-4</v>
      </c>
      <c r="CJ107" s="27">
        <v>5.1599999999999997E-6</v>
      </c>
      <c r="CK107" s="27">
        <v>781.90110000000004</v>
      </c>
      <c r="CL107" s="27">
        <v>17.583369999999999</v>
      </c>
      <c r="CM107" s="27">
        <v>1.34E-2</v>
      </c>
      <c r="CN107" s="27">
        <v>3.01E-4</v>
      </c>
      <c r="CO107" s="3"/>
      <c r="CP107" s="57">
        <v>75.009060000000005</v>
      </c>
      <c r="CQ107" s="57">
        <v>27.18544</v>
      </c>
      <c r="CR107" s="54">
        <v>2.759163</v>
      </c>
      <c r="CS107" s="61">
        <v>0</v>
      </c>
      <c r="CT107" s="61">
        <v>0</v>
      </c>
      <c r="CU107" s="61">
        <v>0</v>
      </c>
      <c r="CV107" s="61">
        <v>0</v>
      </c>
      <c r="CW107" s="61">
        <v>0</v>
      </c>
      <c r="CX107" s="61">
        <v>0</v>
      </c>
      <c r="CY107" s="54">
        <v>0</v>
      </c>
      <c r="CZ107" s="54">
        <v>0</v>
      </c>
      <c r="DA107" s="54">
        <v>0</v>
      </c>
      <c r="DB107" s="54">
        <v>0</v>
      </c>
      <c r="DC107" s="54">
        <v>0</v>
      </c>
      <c r="DD107" s="54">
        <v>0</v>
      </c>
      <c r="DE107" s="54">
        <v>0</v>
      </c>
      <c r="DF107" s="54">
        <v>0</v>
      </c>
      <c r="DG107" s="54">
        <v>0</v>
      </c>
      <c r="DH107" s="54">
        <v>0</v>
      </c>
      <c r="DI107" s="54">
        <v>15.657629999999999</v>
      </c>
      <c r="DJ107" s="54">
        <v>15.657629999999999</v>
      </c>
      <c r="DK107" s="54">
        <v>25.940899999999999</v>
      </c>
      <c r="DL107" s="27" t="s">
        <v>148</v>
      </c>
      <c r="DM107" s="57">
        <v>0</v>
      </c>
      <c r="DN107" s="57">
        <v>35</v>
      </c>
      <c r="DO107" s="3"/>
      <c r="DP107" s="62">
        <v>2.5534370000000002</v>
      </c>
      <c r="DQ107" s="62">
        <v>0.209596</v>
      </c>
      <c r="DR107" s="62">
        <v>2.2500639999999999E-2</v>
      </c>
      <c r="DS107" s="62">
        <v>1.164998E-3</v>
      </c>
      <c r="DT107" s="62">
        <v>8.6192450000000004E-2</v>
      </c>
      <c r="DU107" s="62">
        <v>44.443180282871957</v>
      </c>
      <c r="DV107" s="62">
        <v>1.4007940000000001</v>
      </c>
      <c r="DW107" s="62">
        <v>0.82305519999999999</v>
      </c>
      <c r="DX107" s="62">
        <v>7.6707259999999999E-2</v>
      </c>
      <c r="DY107" s="62">
        <v>-0.18450749999999999</v>
      </c>
      <c r="DZ107" s="62">
        <v>143.44067591616027</v>
      </c>
      <c r="EA107" s="62">
        <v>7.4268154399597028</v>
      </c>
      <c r="EB107" s="62">
        <v>1287.4197127766406</v>
      </c>
      <c r="EC107" s="62">
        <v>105.67639699711907</v>
      </c>
      <c r="ED107" s="62">
        <v>4962.1649996944016</v>
      </c>
      <c r="EE107" s="62">
        <v>462.46482713973302</v>
      </c>
      <c r="EF107" s="3"/>
      <c r="EG107" s="3"/>
      <c r="EH107" s="3"/>
      <c r="EI107" s="3"/>
      <c r="EJ107" s="3"/>
      <c r="EK107" s="3"/>
      <c r="EL107" s="3"/>
      <c r="EM107" s="3"/>
      <c r="EN107" s="3"/>
      <c r="EO107" s="3"/>
      <c r="EP107" s="3"/>
      <c r="EQ107" s="3"/>
      <c r="ER107" s="3"/>
      <c r="ES107" s="3"/>
      <c r="ET107" s="3"/>
      <c r="EU107" s="3"/>
      <c r="EV107" s="3"/>
      <c r="EW107" s="3"/>
      <c r="EX107" s="3"/>
      <c r="EY107" s="3"/>
      <c r="EZ107" s="3"/>
    </row>
    <row r="108" spans="1:156" s="63" customFormat="1" ht="15" customHeight="1" x14ac:dyDescent="0.3">
      <c r="A108" s="27" t="s">
        <v>1</v>
      </c>
      <c r="B108" s="27">
        <v>92</v>
      </c>
      <c r="C108" s="53">
        <v>9.09</v>
      </c>
      <c r="D108" s="54">
        <v>5.75</v>
      </c>
      <c r="E108" s="54">
        <v>15.65</v>
      </c>
      <c r="F108" s="53">
        <v>5.894754023706164</v>
      </c>
      <c r="G108" s="55">
        <f t="shared" si="5"/>
        <v>0.64848779138681678</v>
      </c>
      <c r="H108" s="54">
        <v>11.789508047412328</v>
      </c>
      <c r="I108" s="54"/>
      <c r="J108" s="56">
        <v>19.668537681321638</v>
      </c>
      <c r="K108" s="56">
        <v>16.938752289654232</v>
      </c>
      <c r="L108" s="54">
        <v>35.119999999999997</v>
      </c>
      <c r="M108" s="54">
        <v>39.94</v>
      </c>
      <c r="N108" s="57">
        <v>4</v>
      </c>
      <c r="O108" s="58">
        <v>4.3682E-5</v>
      </c>
      <c r="P108" s="59">
        <v>0.1244</v>
      </c>
      <c r="Q108" s="59">
        <v>3.8400000000000001E-3</v>
      </c>
      <c r="R108" s="59">
        <v>1.7018</v>
      </c>
      <c r="S108" s="60">
        <v>1.0181</v>
      </c>
      <c r="T108" s="57">
        <v>3</v>
      </c>
      <c r="U108" s="54">
        <v>1.67</v>
      </c>
      <c r="V108" s="54">
        <v>0.3</v>
      </c>
      <c r="W108" s="57">
        <v>27</v>
      </c>
      <c r="X108" s="57">
        <v>107</v>
      </c>
      <c r="Y108" s="57">
        <v>199</v>
      </c>
      <c r="Z108" s="54">
        <v>1.21</v>
      </c>
      <c r="AA108" s="54">
        <v>0.85</v>
      </c>
      <c r="AB108" s="54">
        <v>1.0900000000000001</v>
      </c>
      <c r="AC108" s="54">
        <v>0</v>
      </c>
      <c r="AD108" s="54">
        <v>0.91</v>
      </c>
      <c r="AE108" s="54">
        <v>0.88</v>
      </c>
      <c r="AF108" s="54">
        <v>0.92</v>
      </c>
      <c r="AG108" s="27">
        <v>7.0199999999999999E-2</v>
      </c>
      <c r="AH108" s="27" t="s">
        <v>152</v>
      </c>
      <c r="AI108" s="54">
        <v>1</v>
      </c>
      <c r="AJ108" s="27" t="s">
        <v>147</v>
      </c>
      <c r="AK108" s="57">
        <v>1</v>
      </c>
      <c r="AL108" s="27" t="s">
        <v>147</v>
      </c>
      <c r="AM108" s="54">
        <v>0.5</v>
      </c>
      <c r="AN108" s="54">
        <v>15600000</v>
      </c>
      <c r="AO108" s="27">
        <v>53.454000000000001</v>
      </c>
      <c r="AP108" s="27">
        <v>1.8617980000000001</v>
      </c>
      <c r="AQ108" s="27">
        <v>2.46E-2</v>
      </c>
      <c r="AR108" s="27">
        <v>8.6399999999999997E-4</v>
      </c>
      <c r="AS108" s="27">
        <v>1.06E-4</v>
      </c>
      <c r="AT108" s="27">
        <v>2.42E-4</v>
      </c>
      <c r="AU108" s="27">
        <v>2.2399999999999998E-3</v>
      </c>
      <c r="AV108" s="27">
        <v>1.02E-4</v>
      </c>
      <c r="AW108" s="27">
        <v>1.73E-3</v>
      </c>
      <c r="AX108" s="27">
        <v>7.8700000000000002E-5</v>
      </c>
      <c r="AY108" s="27">
        <v>6.5199999999999998E-3</v>
      </c>
      <c r="AZ108" s="27">
        <v>2.3499999999999999E-4</v>
      </c>
      <c r="BA108" s="27">
        <v>3.2000000000000002E-3</v>
      </c>
      <c r="BB108" s="27">
        <v>1.11E-4</v>
      </c>
      <c r="BC108" s="27">
        <v>3.2000000000000002E-3</v>
      </c>
      <c r="BD108" s="27">
        <v>1.11E-4</v>
      </c>
      <c r="BE108" s="27">
        <v>99.929789999999997</v>
      </c>
      <c r="BF108" s="27">
        <v>3.4805450000000002</v>
      </c>
      <c r="BG108" s="27">
        <v>4.6100000000000002E-2</v>
      </c>
      <c r="BH108" s="27">
        <v>1.6199999999999999E-3</v>
      </c>
      <c r="BI108" s="27">
        <v>1.06E-4</v>
      </c>
      <c r="BJ108" s="27">
        <v>2.42E-4</v>
      </c>
      <c r="BK108" s="27">
        <v>2.2399999999999998E-3</v>
      </c>
      <c r="BL108" s="27">
        <v>1.02E-4</v>
      </c>
      <c r="BM108" s="27">
        <v>1.73E-3</v>
      </c>
      <c r="BN108" s="27">
        <v>7.8700000000000002E-5</v>
      </c>
      <c r="BO108" s="27">
        <v>1.2200000000000001E-2</v>
      </c>
      <c r="BP108" s="27">
        <v>4.3899999999999999E-4</v>
      </c>
      <c r="BQ108" s="27">
        <v>5.9899999999999997E-3</v>
      </c>
      <c r="BR108" s="27">
        <v>2.0699999999999999E-4</v>
      </c>
      <c r="BS108" s="27">
        <v>5.9899999999999997E-3</v>
      </c>
      <c r="BT108" s="27">
        <v>2.0699999999999999E-4</v>
      </c>
      <c r="BU108" s="27">
        <v>9.9981310000000008</v>
      </c>
      <c r="BV108" s="27">
        <v>0.34823399999999999</v>
      </c>
      <c r="BW108" s="27">
        <v>1.48E-3</v>
      </c>
      <c r="BX108" s="27">
        <v>5.1999999999999997E-5</v>
      </c>
      <c r="BY108" s="27">
        <v>1.06E-4</v>
      </c>
      <c r="BZ108" s="27">
        <v>2.42E-4</v>
      </c>
      <c r="CA108" s="27">
        <v>2.2399999999999998E-3</v>
      </c>
      <c r="CB108" s="27">
        <v>1.02E-4</v>
      </c>
      <c r="CC108" s="27">
        <v>1.73E-3</v>
      </c>
      <c r="CD108" s="27">
        <v>7.8700000000000002E-5</v>
      </c>
      <c r="CE108" s="27">
        <v>2.5900000000000001E-4</v>
      </c>
      <c r="CF108" s="27">
        <v>9.3300000000000005E-6</v>
      </c>
      <c r="CG108" s="27">
        <v>1.2799999999999999E-4</v>
      </c>
      <c r="CH108" s="27">
        <v>4.4399999999999998E-6</v>
      </c>
      <c r="CI108" s="27">
        <v>1.2799999999999999E-4</v>
      </c>
      <c r="CJ108" s="27">
        <v>4.4399999999999998E-6</v>
      </c>
      <c r="CK108" s="27">
        <v>2693.13</v>
      </c>
      <c r="CL108" s="27">
        <v>94.460610000000003</v>
      </c>
      <c r="CM108" s="27">
        <v>4.6100000000000002E-2</v>
      </c>
      <c r="CN108" s="27">
        <v>1.6199999999999999E-3</v>
      </c>
      <c r="CO108" s="3"/>
      <c r="CP108" s="57">
        <v>34.249360000000003</v>
      </c>
      <c r="CQ108" s="57">
        <v>52.020499999999998</v>
      </c>
      <c r="CR108" s="54">
        <v>0.65838189999999996</v>
      </c>
      <c r="CS108" s="61">
        <v>0</v>
      </c>
      <c r="CT108" s="61">
        <v>0</v>
      </c>
      <c r="CU108" s="61">
        <v>0</v>
      </c>
      <c r="CV108" s="61">
        <v>0</v>
      </c>
      <c r="CW108" s="61">
        <v>0</v>
      </c>
      <c r="CX108" s="61">
        <v>0</v>
      </c>
      <c r="CY108" s="54">
        <v>0</v>
      </c>
      <c r="CZ108" s="54">
        <v>0</v>
      </c>
      <c r="DA108" s="54">
        <v>0</v>
      </c>
      <c r="DB108" s="54">
        <v>0</v>
      </c>
      <c r="DC108" s="54">
        <v>0</v>
      </c>
      <c r="DD108" s="54">
        <v>0</v>
      </c>
      <c r="DE108" s="54">
        <v>0</v>
      </c>
      <c r="DF108" s="54">
        <v>0</v>
      </c>
      <c r="DG108" s="54">
        <v>0</v>
      </c>
      <c r="DH108" s="54">
        <v>0</v>
      </c>
      <c r="DI108" s="54">
        <v>35.119219999999999</v>
      </c>
      <c r="DJ108" s="54">
        <v>35.119219999999999</v>
      </c>
      <c r="DK108" s="54">
        <v>44.756889999999999</v>
      </c>
      <c r="DL108" s="27" t="s">
        <v>148</v>
      </c>
      <c r="DM108" s="57">
        <v>0</v>
      </c>
      <c r="DN108" s="57">
        <v>35</v>
      </c>
      <c r="DO108" s="3"/>
      <c r="DP108" s="62">
        <v>3.029169</v>
      </c>
      <c r="DQ108" s="62">
        <v>0.24936759999999999</v>
      </c>
      <c r="DR108" s="62">
        <v>2.9138109999999998E-2</v>
      </c>
      <c r="DS108" s="62">
        <v>1.8188600000000001E-3</v>
      </c>
      <c r="DT108" s="62">
        <v>0.17857480000000001</v>
      </c>
      <c r="DU108" s="62">
        <v>34.319315837574919</v>
      </c>
      <c r="DV108" s="62">
        <v>1.606652</v>
      </c>
      <c r="DW108" s="62">
        <v>0.75398180000000004</v>
      </c>
      <c r="DX108" s="62">
        <v>7.0882920000000002E-2</v>
      </c>
      <c r="DY108" s="62">
        <v>1.691848E-2</v>
      </c>
      <c r="DZ108" s="62">
        <v>185.15175202320449</v>
      </c>
      <c r="EA108" s="62">
        <v>11.557548368268421</v>
      </c>
      <c r="EB108" s="62">
        <v>1414.9973612446431</v>
      </c>
      <c r="EC108" s="62">
        <v>116.48557607050304</v>
      </c>
      <c r="ED108" s="62">
        <v>4837.1970013447653</v>
      </c>
      <c r="EE108" s="62">
        <v>454.75188933016801</v>
      </c>
      <c r="EF108" s="3"/>
      <c r="EG108" s="3"/>
      <c r="EH108" s="3"/>
      <c r="EI108" s="3"/>
      <c r="EJ108" s="3"/>
      <c r="EK108" s="3"/>
      <c r="EL108" s="3"/>
      <c r="EM108" s="3"/>
      <c r="EN108" s="3"/>
      <c r="EO108" s="3"/>
      <c r="EP108" s="3"/>
      <c r="EQ108" s="3"/>
      <c r="ER108" s="3"/>
      <c r="ES108" s="3"/>
      <c r="ET108" s="3"/>
      <c r="EU108" s="3"/>
      <c r="EV108" s="3"/>
      <c r="EW108" s="3"/>
      <c r="EX108" s="3"/>
      <c r="EY108" s="3"/>
      <c r="EZ108" s="3"/>
    </row>
    <row r="109" spans="1:156" s="63" customFormat="1" ht="15" customHeight="1" x14ac:dyDescent="0.3">
      <c r="A109" s="27" t="s">
        <v>1</v>
      </c>
      <c r="B109" s="27">
        <v>93</v>
      </c>
      <c r="C109" s="53">
        <v>11.79</v>
      </c>
      <c r="D109" s="54">
        <v>8.93</v>
      </c>
      <c r="E109" s="54">
        <v>36.65</v>
      </c>
      <c r="F109" s="53">
        <v>13.336825896741697</v>
      </c>
      <c r="G109" s="55">
        <f t="shared" si="5"/>
        <v>1.1311981252537489</v>
      </c>
      <c r="H109" s="54">
        <v>26.673651793483394</v>
      </c>
      <c r="I109" s="54"/>
      <c r="J109" s="56">
        <v>78.21586899495729</v>
      </c>
      <c r="K109" s="56">
        <v>68.44096912073131</v>
      </c>
      <c r="L109" s="54">
        <v>139.33000000000001</v>
      </c>
      <c r="M109" s="54">
        <v>153.13999999999999</v>
      </c>
      <c r="N109" s="57">
        <v>2</v>
      </c>
      <c r="O109" s="58">
        <v>4.8535000000000002E-5</v>
      </c>
      <c r="P109" s="59">
        <v>4.3150000000000001E-2</v>
      </c>
      <c r="Q109" s="59">
        <v>1.2309E-3</v>
      </c>
      <c r="R109" s="59">
        <v>1.7019</v>
      </c>
      <c r="S109" s="60">
        <v>1.0182</v>
      </c>
      <c r="T109" s="57">
        <v>3</v>
      </c>
      <c r="U109" s="54">
        <v>2.4</v>
      </c>
      <c r="V109" s="54">
        <v>0.68</v>
      </c>
      <c r="W109" s="57">
        <v>8</v>
      </c>
      <c r="X109" s="57">
        <v>56</v>
      </c>
      <c r="Y109" s="57">
        <v>155</v>
      </c>
      <c r="Z109" s="54">
        <v>0.96</v>
      </c>
      <c r="AA109" s="54">
        <v>0.94</v>
      </c>
      <c r="AB109" s="54">
        <v>0.68</v>
      </c>
      <c r="AC109" s="54">
        <v>0</v>
      </c>
      <c r="AD109" s="54">
        <v>1.32</v>
      </c>
      <c r="AE109" s="54">
        <v>1.1299999999999999</v>
      </c>
      <c r="AF109" s="54">
        <v>1.1200000000000001</v>
      </c>
      <c r="AG109" s="27">
        <v>9.6600000000000002E-3</v>
      </c>
      <c r="AH109" s="27" t="s">
        <v>152</v>
      </c>
      <c r="AI109" s="54">
        <v>1</v>
      </c>
      <c r="AJ109" s="27" t="s">
        <v>147</v>
      </c>
      <c r="AK109" s="57">
        <v>1</v>
      </c>
      <c r="AL109" s="27" t="s">
        <v>147</v>
      </c>
      <c r="AM109" s="54">
        <v>0.87</v>
      </c>
      <c r="AN109" s="54">
        <v>15600000</v>
      </c>
      <c r="AO109" s="27">
        <v>53.454000000000001</v>
      </c>
      <c r="AP109" s="27">
        <v>1.486915</v>
      </c>
      <c r="AQ109" s="27">
        <v>1.9199999999999998E-2</v>
      </c>
      <c r="AR109" s="27">
        <v>4.8000000000000001E-4</v>
      </c>
      <c r="AS109" s="27">
        <v>8.0099999999999995E-4</v>
      </c>
      <c r="AT109" s="27">
        <v>2.4800000000000001E-4</v>
      </c>
      <c r="AU109" s="27">
        <v>2.99E-3</v>
      </c>
      <c r="AV109" s="27">
        <v>1E-4</v>
      </c>
      <c r="AW109" s="27">
        <v>2.15E-3</v>
      </c>
      <c r="AX109" s="27">
        <v>7.7899999999999996E-5</v>
      </c>
      <c r="AY109" s="27">
        <v>3.3899999999999998E-3</v>
      </c>
      <c r="AZ109" s="27">
        <v>8.92E-5</v>
      </c>
      <c r="BA109" s="27">
        <v>9.9599999999999992E-4</v>
      </c>
      <c r="BB109" s="27">
        <v>2.5000000000000001E-5</v>
      </c>
      <c r="BC109" s="27">
        <v>9.9599999999999992E-4</v>
      </c>
      <c r="BD109" s="27">
        <v>2.5000000000000001E-5</v>
      </c>
      <c r="BE109" s="27">
        <v>99.954080000000005</v>
      </c>
      <c r="BF109" s="27">
        <v>2.7803949999999999</v>
      </c>
      <c r="BG109" s="27">
        <v>3.5900000000000001E-2</v>
      </c>
      <c r="BH109" s="27">
        <v>8.9700000000000001E-4</v>
      </c>
      <c r="BI109" s="27">
        <v>8.0099999999999995E-4</v>
      </c>
      <c r="BJ109" s="27">
        <v>2.4800000000000001E-4</v>
      </c>
      <c r="BK109" s="27">
        <v>2.99E-3</v>
      </c>
      <c r="BL109" s="27">
        <v>1E-4</v>
      </c>
      <c r="BM109" s="27">
        <v>2.15E-3</v>
      </c>
      <c r="BN109" s="27">
        <v>7.7899999999999996E-5</v>
      </c>
      <c r="BO109" s="27">
        <v>6.3299999999999997E-3</v>
      </c>
      <c r="BP109" s="27">
        <v>1.6699999999999999E-4</v>
      </c>
      <c r="BQ109" s="27">
        <v>1.8600000000000001E-3</v>
      </c>
      <c r="BR109" s="27">
        <v>4.6699999999999997E-5</v>
      </c>
      <c r="BS109" s="27">
        <v>1.8600000000000001E-3</v>
      </c>
      <c r="BT109" s="27">
        <v>4.6699999999999997E-5</v>
      </c>
      <c r="BU109" s="27">
        <v>9.9986719999999991</v>
      </c>
      <c r="BV109" s="27">
        <v>0.2781303</v>
      </c>
      <c r="BW109" s="27">
        <v>1.15E-3</v>
      </c>
      <c r="BX109" s="27">
        <v>2.8900000000000001E-5</v>
      </c>
      <c r="BY109" s="27">
        <v>8.0099999999999995E-4</v>
      </c>
      <c r="BZ109" s="27">
        <v>2.4800000000000001E-4</v>
      </c>
      <c r="CA109" s="27">
        <v>2.99E-3</v>
      </c>
      <c r="CB109" s="27">
        <v>1E-4</v>
      </c>
      <c r="CC109" s="27">
        <v>2.15E-3</v>
      </c>
      <c r="CD109" s="27">
        <v>7.7899999999999996E-5</v>
      </c>
      <c r="CE109" s="27">
        <v>1.35E-4</v>
      </c>
      <c r="CF109" s="27">
        <v>3.54E-6</v>
      </c>
      <c r="CG109" s="27">
        <v>3.9900000000000001E-5</v>
      </c>
      <c r="CH109" s="27">
        <v>9.9999999999999995E-7</v>
      </c>
      <c r="CI109" s="27">
        <v>3.9900000000000001E-5</v>
      </c>
      <c r="CJ109" s="27">
        <v>9.9999999999999995E-7</v>
      </c>
      <c r="CK109" s="27">
        <v>2097.3910000000001</v>
      </c>
      <c r="CL109" s="27">
        <v>52.439630000000001</v>
      </c>
      <c r="CM109" s="27">
        <v>3.5900000000000001E-2</v>
      </c>
      <c r="CN109" s="27">
        <v>8.9700000000000001E-4</v>
      </c>
      <c r="CO109" s="3"/>
      <c r="CP109" s="57">
        <v>10.675649999999999</v>
      </c>
      <c r="CQ109" s="57">
        <v>25.79402</v>
      </c>
      <c r="CR109" s="54">
        <v>0.41388069999999999</v>
      </c>
      <c r="CS109" s="61">
        <v>0</v>
      </c>
      <c r="CT109" s="61">
        <v>0</v>
      </c>
      <c r="CU109" s="61">
        <v>0</v>
      </c>
      <c r="CV109" s="61">
        <v>0</v>
      </c>
      <c r="CW109" s="61">
        <v>0</v>
      </c>
      <c r="CX109" s="61">
        <v>0</v>
      </c>
      <c r="CY109" s="54">
        <v>0</v>
      </c>
      <c r="CZ109" s="54">
        <v>0</v>
      </c>
      <c r="DA109" s="54">
        <v>0</v>
      </c>
      <c r="DB109" s="54">
        <v>0</v>
      </c>
      <c r="DC109" s="54">
        <v>0</v>
      </c>
      <c r="DD109" s="54">
        <v>0</v>
      </c>
      <c r="DE109" s="54">
        <v>0</v>
      </c>
      <c r="DF109" s="54">
        <v>0</v>
      </c>
      <c r="DG109" s="54">
        <v>0</v>
      </c>
      <c r="DH109" s="54">
        <v>0</v>
      </c>
      <c r="DI109" s="54">
        <v>139.3322</v>
      </c>
      <c r="DJ109" s="54">
        <v>139.3322</v>
      </c>
      <c r="DK109" s="54">
        <v>166.93969999999999</v>
      </c>
      <c r="DL109" s="27" t="s">
        <v>148</v>
      </c>
      <c r="DM109" s="57">
        <v>0</v>
      </c>
      <c r="DN109" s="57">
        <v>35</v>
      </c>
      <c r="DO109" s="3"/>
      <c r="DP109" s="62">
        <v>12.74103</v>
      </c>
      <c r="DQ109" s="62">
        <v>1.0093780000000001</v>
      </c>
      <c r="DR109" s="62">
        <v>0.12143760000000001</v>
      </c>
      <c r="DS109" s="62">
        <v>7.0876990000000003E-3</v>
      </c>
      <c r="DT109" s="62">
        <v>0.14548059999999999</v>
      </c>
      <c r="DU109" s="62">
        <v>8.2346818448322434</v>
      </c>
      <c r="DV109" s="62">
        <v>0.33789340000000001</v>
      </c>
      <c r="DW109" s="62">
        <v>0.76093909999999998</v>
      </c>
      <c r="DX109" s="62">
        <v>6.9480639999999996E-2</v>
      </c>
      <c r="DY109" s="62">
        <v>-5.8049469999999999E-2</v>
      </c>
      <c r="DZ109" s="62">
        <v>738.83277139087147</v>
      </c>
      <c r="EA109" s="62">
        <v>43.121935009867691</v>
      </c>
      <c r="EB109" s="62">
        <v>2660.6957887947106</v>
      </c>
      <c r="EC109" s="62">
        <v>210.78733775071777</v>
      </c>
      <c r="ED109" s="62">
        <v>4850.3254472784029</v>
      </c>
      <c r="EE109" s="62">
        <v>442.87869592348414</v>
      </c>
      <c r="EF109" s="3"/>
      <c r="EG109" s="3"/>
      <c r="EH109" s="3"/>
      <c r="EI109" s="3"/>
      <c r="EJ109" s="3"/>
      <c r="EK109" s="3"/>
      <c r="EL109" s="3"/>
      <c r="EM109" s="3"/>
      <c r="EN109" s="3"/>
      <c r="EO109" s="3"/>
      <c r="EP109" s="3"/>
      <c r="EQ109" s="3"/>
      <c r="ER109" s="3"/>
      <c r="ES109" s="3"/>
      <c r="ET109" s="3"/>
      <c r="EU109" s="3"/>
      <c r="EV109" s="3"/>
      <c r="EW109" s="3"/>
      <c r="EX109" s="3"/>
      <c r="EY109" s="3"/>
      <c r="EZ109" s="3"/>
    </row>
    <row r="110" spans="1:156" s="63" customFormat="1" ht="15" customHeight="1" x14ac:dyDescent="0.3">
      <c r="A110" s="27" t="s">
        <v>1</v>
      </c>
      <c r="B110" s="27">
        <v>94</v>
      </c>
      <c r="C110" s="53">
        <v>7.35</v>
      </c>
      <c r="D110" s="54">
        <v>6.35</v>
      </c>
      <c r="E110" s="54">
        <v>46.81</v>
      </c>
      <c r="F110" s="53">
        <v>16.701416856063442</v>
      </c>
      <c r="G110" s="55">
        <f t="shared" si="5"/>
        <v>2.2723016130698563</v>
      </c>
      <c r="H110" s="54">
        <v>33.402833712126885</v>
      </c>
      <c r="I110" s="54"/>
      <c r="J110" s="56">
        <v>9.8636263519153946</v>
      </c>
      <c r="K110" s="56">
        <v>10.300698837289342</v>
      </c>
      <c r="L110" s="54">
        <v>12.26</v>
      </c>
      <c r="M110" s="54">
        <v>32.01</v>
      </c>
      <c r="N110" s="57">
        <v>1</v>
      </c>
      <c r="O110" s="58">
        <v>4.3682E-5</v>
      </c>
      <c r="P110" s="59">
        <v>3.8476999999999997E-2</v>
      </c>
      <c r="Q110" s="59">
        <v>1.013E-3</v>
      </c>
      <c r="R110" s="59">
        <v>1.7020999999999999</v>
      </c>
      <c r="S110" s="60">
        <v>1.0182</v>
      </c>
      <c r="T110" s="57">
        <v>1</v>
      </c>
      <c r="U110" s="54">
        <v>1.96</v>
      </c>
      <c r="V110" s="54">
        <v>0.31</v>
      </c>
      <c r="W110" s="57">
        <v>8</v>
      </c>
      <c r="X110" s="57">
        <v>135</v>
      </c>
      <c r="Y110" s="57">
        <v>63</v>
      </c>
      <c r="Z110" s="54">
        <v>1.03</v>
      </c>
      <c r="AA110" s="54">
        <v>1.18</v>
      </c>
      <c r="AB110" s="54">
        <v>1.65</v>
      </c>
      <c r="AC110" s="54">
        <v>0</v>
      </c>
      <c r="AD110" s="54">
        <v>0.96</v>
      </c>
      <c r="AE110" s="54">
        <v>1.24</v>
      </c>
      <c r="AF110" s="54">
        <v>1.05</v>
      </c>
      <c r="AG110" s="27">
        <v>0.18361</v>
      </c>
      <c r="AH110" s="27" t="s">
        <v>146</v>
      </c>
      <c r="AI110" s="54">
        <v>1</v>
      </c>
      <c r="AJ110" s="27" t="s">
        <v>147</v>
      </c>
      <c r="AK110" s="57">
        <v>1</v>
      </c>
      <c r="AL110" s="27" t="s">
        <v>149</v>
      </c>
      <c r="AM110" s="54">
        <v>4.6900000000000004</v>
      </c>
      <c r="AN110" s="54">
        <v>15400000</v>
      </c>
      <c r="AO110" s="27">
        <v>53.454000000000001</v>
      </c>
      <c r="AP110" s="27">
        <v>1.1432340000000001</v>
      </c>
      <c r="AQ110" s="27">
        <v>7.8399999999999997E-3</v>
      </c>
      <c r="AR110" s="27">
        <v>1.8599999999999999E-4</v>
      </c>
      <c r="AS110" s="27">
        <v>1.83E-3</v>
      </c>
      <c r="AT110" s="27">
        <v>2.5700000000000001E-4</v>
      </c>
      <c r="AU110" s="27">
        <v>1.2899999999999999E-4</v>
      </c>
      <c r="AV110" s="27">
        <v>4.3999999999999999E-5</v>
      </c>
      <c r="AW110" s="27">
        <v>6.5300000000000002E-5</v>
      </c>
      <c r="AX110" s="27">
        <v>2.8099999999999999E-5</v>
      </c>
      <c r="AY110" s="27">
        <v>8.2400000000000008E-3</v>
      </c>
      <c r="AZ110" s="27">
        <v>1.46E-4</v>
      </c>
      <c r="BA110" s="27">
        <v>9.7900000000000005E-4</v>
      </c>
      <c r="BB110" s="27">
        <v>2.1100000000000001E-5</v>
      </c>
      <c r="BC110" s="27">
        <v>9.7900000000000005E-4</v>
      </c>
      <c r="BD110" s="27">
        <v>2.1100000000000001E-5</v>
      </c>
      <c r="BE110" s="27">
        <v>99.966260000000005</v>
      </c>
      <c r="BF110" s="27">
        <v>2.138004</v>
      </c>
      <c r="BG110" s="27">
        <v>1.4665600000000001E-2</v>
      </c>
      <c r="BH110" s="27">
        <v>3.48E-4</v>
      </c>
      <c r="BI110" s="27">
        <v>1.83E-3</v>
      </c>
      <c r="BJ110" s="27">
        <v>2.5700000000000001E-4</v>
      </c>
      <c r="BK110" s="27">
        <v>1.2899999999999999E-4</v>
      </c>
      <c r="BL110" s="27">
        <v>4.3999999999999999E-5</v>
      </c>
      <c r="BM110" s="27">
        <v>6.5300000000000002E-5</v>
      </c>
      <c r="BN110" s="27">
        <v>2.8099999999999999E-5</v>
      </c>
      <c r="BO110" s="27">
        <v>1.54E-2</v>
      </c>
      <c r="BP110" s="27">
        <v>2.7399999999999999E-4</v>
      </c>
      <c r="BQ110" s="27">
        <v>1.83E-3</v>
      </c>
      <c r="BR110" s="27">
        <v>3.9400000000000002E-5</v>
      </c>
      <c r="BS110" s="27">
        <v>1.83E-3</v>
      </c>
      <c r="BT110" s="27">
        <v>3.9400000000000002E-5</v>
      </c>
      <c r="BU110" s="27">
        <v>9.9991620000000001</v>
      </c>
      <c r="BV110" s="27">
        <v>0.21385460000000001</v>
      </c>
      <c r="BW110" s="27">
        <v>4.7199999999999998E-4</v>
      </c>
      <c r="BX110" s="27">
        <v>1.1199999999999999E-5</v>
      </c>
      <c r="BY110" s="27">
        <v>1.83E-3</v>
      </c>
      <c r="BZ110" s="27">
        <v>2.5700000000000001E-4</v>
      </c>
      <c r="CA110" s="27">
        <v>1.2899999999999999E-4</v>
      </c>
      <c r="CB110" s="27">
        <v>4.3999999999999999E-5</v>
      </c>
      <c r="CC110" s="27">
        <v>6.5300000000000002E-5</v>
      </c>
      <c r="CD110" s="27">
        <v>2.8099999999999999E-5</v>
      </c>
      <c r="CE110" s="27">
        <v>3.2699999999999998E-4</v>
      </c>
      <c r="CF110" s="27">
        <v>5.8200000000000002E-6</v>
      </c>
      <c r="CG110" s="27">
        <v>3.9199999999999997E-5</v>
      </c>
      <c r="CH110" s="27">
        <v>8.4399999999999999E-7</v>
      </c>
      <c r="CI110" s="27">
        <v>3.9199999999999997E-5</v>
      </c>
      <c r="CJ110" s="27">
        <v>8.4399999999999999E-7</v>
      </c>
      <c r="CK110" s="27">
        <v>857.63739999999996</v>
      </c>
      <c r="CL110" s="27">
        <v>20.35041</v>
      </c>
      <c r="CM110" s="27">
        <v>1.4665600000000001E-2</v>
      </c>
      <c r="CN110" s="27">
        <v>3.48E-4</v>
      </c>
      <c r="CO110" s="3"/>
      <c r="CP110" s="57">
        <v>10.49883</v>
      </c>
      <c r="CQ110" s="57">
        <v>56.3217</v>
      </c>
      <c r="CR110" s="54">
        <v>0.1864083</v>
      </c>
      <c r="CS110" s="61">
        <v>0.16997399999999999</v>
      </c>
      <c r="CT110" s="61">
        <v>0.21929760000000001</v>
      </c>
      <c r="CU110" s="61">
        <v>5.5094469999999998E-3</v>
      </c>
      <c r="CV110" s="61">
        <v>2.3043289999999999E-3</v>
      </c>
      <c r="CW110" s="61">
        <v>0.22375519999999999</v>
      </c>
      <c r="CX110" s="61">
        <v>0.30312679999999997</v>
      </c>
      <c r="CY110" s="54">
        <v>2.1510650000000002E-3</v>
      </c>
      <c r="CZ110" s="54">
        <v>159.3964</v>
      </c>
      <c r="DA110" s="54">
        <v>199.83940000000001</v>
      </c>
      <c r="DB110" s="54">
        <v>181.9238</v>
      </c>
      <c r="DC110" s="54">
        <v>35.41901</v>
      </c>
      <c r="DD110" s="54">
        <v>14.781650000000001</v>
      </c>
      <c r="DE110" s="54">
        <v>14.764720000000001</v>
      </c>
      <c r="DF110" s="54">
        <v>3007.9110000000001</v>
      </c>
      <c r="DG110" s="54">
        <v>4033.116</v>
      </c>
      <c r="DH110" s="54">
        <v>1610.23</v>
      </c>
      <c r="DI110" s="54">
        <v>12.25933</v>
      </c>
      <c r="DJ110" s="54">
        <v>12.25933</v>
      </c>
      <c r="DK110" s="54">
        <v>51.761870000000002</v>
      </c>
      <c r="DL110" s="27" t="s">
        <v>148</v>
      </c>
      <c r="DM110" s="57">
        <v>10</v>
      </c>
      <c r="DN110" s="57">
        <v>35</v>
      </c>
      <c r="DO110" s="3"/>
      <c r="DP110" s="62">
        <v>0.47165430000000003</v>
      </c>
      <c r="DQ110" s="62">
        <v>0.12830369999999999</v>
      </c>
      <c r="DR110" s="62">
        <v>5.5372019999999997E-3</v>
      </c>
      <c r="DS110" s="62">
        <v>1.318734E-3</v>
      </c>
      <c r="DT110" s="62">
        <v>1.060384E-2</v>
      </c>
      <c r="DU110" s="62">
        <v>180.59662623830593</v>
      </c>
      <c r="DV110" s="62">
        <v>42.345440000000004</v>
      </c>
      <c r="DW110" s="62">
        <v>0.61777760000000004</v>
      </c>
      <c r="DX110" s="62">
        <v>0.2221814</v>
      </c>
      <c r="DY110" s="62">
        <v>-2.8770240000000002E-3</v>
      </c>
      <c r="DZ110" s="62">
        <v>35.596635322137629</v>
      </c>
      <c r="EA110" s="62">
        <v>8.4776559144679648</v>
      </c>
      <c r="EB110" s="62">
        <v>392.33095616743549</v>
      </c>
      <c r="EC110" s="62">
        <v>106.72544128362613</v>
      </c>
      <c r="ED110" s="62">
        <v>4550.3768906370087</v>
      </c>
      <c r="EE110" s="62">
        <v>1636.5260056197853</v>
      </c>
      <c r="EF110" s="3"/>
      <c r="EG110" s="3"/>
      <c r="EH110" s="3"/>
      <c r="EI110" s="3"/>
      <c r="EJ110" s="3"/>
      <c r="EK110" s="3"/>
      <c r="EL110" s="3"/>
      <c r="EM110" s="3"/>
      <c r="EN110" s="3"/>
      <c r="EO110" s="3"/>
      <c r="EP110" s="3"/>
      <c r="EQ110" s="3"/>
      <c r="ER110" s="3"/>
      <c r="ES110" s="3"/>
      <c r="ET110" s="3"/>
      <c r="EU110" s="3"/>
      <c r="EV110" s="3"/>
      <c r="EW110" s="3"/>
      <c r="EX110" s="3"/>
      <c r="EY110" s="3"/>
      <c r="EZ110" s="3"/>
    </row>
    <row r="111" spans="1:156" s="63" customFormat="1" ht="15" customHeight="1" x14ac:dyDescent="0.3">
      <c r="A111" s="27" t="s">
        <v>1</v>
      </c>
      <c r="B111" s="27">
        <v>95</v>
      </c>
      <c r="C111" s="53">
        <v>12.54</v>
      </c>
      <c r="D111" s="54">
        <v>10.84</v>
      </c>
      <c r="E111" s="54">
        <v>79.650000000000006</v>
      </c>
      <c r="F111" s="53">
        <v>28.42012513167386</v>
      </c>
      <c r="G111" s="55">
        <f t="shared" si="5"/>
        <v>2.2663576660027003</v>
      </c>
      <c r="H111" s="54">
        <v>56.84025026334772</v>
      </c>
      <c r="I111" s="54"/>
      <c r="J111" s="56">
        <v>74.396108327842427</v>
      </c>
      <c r="K111" s="56">
        <v>60.851899552806934</v>
      </c>
      <c r="L111" s="54">
        <v>115.58</v>
      </c>
      <c r="M111" s="54">
        <v>140.57</v>
      </c>
      <c r="N111" s="57">
        <v>1</v>
      </c>
      <c r="O111" s="58">
        <v>4.8535000000000002E-5</v>
      </c>
      <c r="P111" s="59">
        <v>2.0279999999999999E-2</v>
      </c>
      <c r="Q111" s="59">
        <v>5.1307000000000002E-4</v>
      </c>
      <c r="R111" s="59">
        <v>1.7022999999999999</v>
      </c>
      <c r="S111" s="60">
        <v>1.0182</v>
      </c>
      <c r="T111" s="57">
        <v>1</v>
      </c>
      <c r="U111" s="54">
        <v>1.85</v>
      </c>
      <c r="V111" s="54">
        <v>0.45</v>
      </c>
      <c r="W111" s="57">
        <v>4</v>
      </c>
      <c r="X111" s="57">
        <v>29</v>
      </c>
      <c r="Y111" s="57">
        <v>108</v>
      </c>
      <c r="Z111" s="54">
        <v>1.24</v>
      </c>
      <c r="AA111" s="54">
        <v>0.71</v>
      </c>
      <c r="AB111" s="54">
        <v>0.92</v>
      </c>
      <c r="AC111" s="54">
        <v>0</v>
      </c>
      <c r="AD111" s="54">
        <v>1.32</v>
      </c>
      <c r="AE111" s="54">
        <v>1.37</v>
      </c>
      <c r="AF111" s="54">
        <v>1.24</v>
      </c>
      <c r="AG111" s="27">
        <v>6.7932999999999993E-2</v>
      </c>
      <c r="AH111" s="27" t="s">
        <v>152</v>
      </c>
      <c r="AI111" s="54">
        <v>1</v>
      </c>
      <c r="AJ111" s="27" t="s">
        <v>147</v>
      </c>
      <c r="AK111" s="57">
        <v>1</v>
      </c>
      <c r="AL111" s="27" t="s">
        <v>147</v>
      </c>
      <c r="AM111" s="54">
        <v>3.7</v>
      </c>
      <c r="AN111" s="54">
        <v>15800000</v>
      </c>
      <c r="AO111" s="27">
        <v>53.454000000000001</v>
      </c>
      <c r="AP111" s="27">
        <v>1.6079239999999999</v>
      </c>
      <c r="AQ111" s="27">
        <v>1.3299999999999999E-2</v>
      </c>
      <c r="AR111" s="27">
        <v>4.15E-4</v>
      </c>
      <c r="AS111" s="27">
        <v>1.3699999999999999E-3</v>
      </c>
      <c r="AT111" s="27">
        <v>2.3499999999999999E-4</v>
      </c>
      <c r="AU111" s="27">
        <v>7.7999999999999999E-4</v>
      </c>
      <c r="AV111" s="27">
        <v>5.5699999999999999E-5</v>
      </c>
      <c r="AW111" s="27">
        <v>5.9000000000000003E-4</v>
      </c>
      <c r="AX111" s="27">
        <v>5.5399999999999998E-5</v>
      </c>
      <c r="AY111" s="27">
        <v>1.75E-3</v>
      </c>
      <c r="AZ111" s="27">
        <v>4.7599999999999998E-5</v>
      </c>
      <c r="BA111" s="27">
        <v>5.0699999999999996E-4</v>
      </c>
      <c r="BB111" s="27">
        <v>1.4600000000000001E-5</v>
      </c>
      <c r="BC111" s="27">
        <v>5.0699999999999996E-4</v>
      </c>
      <c r="BD111" s="27">
        <v>1.4600000000000001E-5</v>
      </c>
      <c r="BE111" s="27">
        <v>99.96987</v>
      </c>
      <c r="BF111" s="27">
        <v>3.007145</v>
      </c>
      <c r="BG111" s="27">
        <v>2.5000000000000001E-2</v>
      </c>
      <c r="BH111" s="27">
        <v>7.76E-4</v>
      </c>
      <c r="BI111" s="27">
        <v>1.3699999999999999E-3</v>
      </c>
      <c r="BJ111" s="27">
        <v>2.3499999999999999E-4</v>
      </c>
      <c r="BK111" s="27">
        <v>7.7999999999999999E-4</v>
      </c>
      <c r="BL111" s="27">
        <v>5.5699999999999999E-5</v>
      </c>
      <c r="BM111" s="27">
        <v>5.9000000000000003E-4</v>
      </c>
      <c r="BN111" s="27">
        <v>5.5399999999999998E-5</v>
      </c>
      <c r="BO111" s="27">
        <v>3.2799999999999999E-3</v>
      </c>
      <c r="BP111" s="27">
        <v>8.9099999999999997E-5</v>
      </c>
      <c r="BQ111" s="27">
        <v>9.4899999999999997E-4</v>
      </c>
      <c r="BR111" s="27">
        <v>2.73E-5</v>
      </c>
      <c r="BS111" s="27">
        <v>9.4899999999999997E-4</v>
      </c>
      <c r="BT111" s="27">
        <v>2.73E-5</v>
      </c>
      <c r="BU111" s="27">
        <v>9.9991070000000004</v>
      </c>
      <c r="BV111" s="27">
        <v>0.3007783</v>
      </c>
      <c r="BW111" s="27">
        <v>8.03E-4</v>
      </c>
      <c r="BX111" s="27">
        <v>2.5000000000000001E-5</v>
      </c>
      <c r="BY111" s="27">
        <v>1.3699999999999999E-3</v>
      </c>
      <c r="BZ111" s="27">
        <v>2.3499999999999999E-4</v>
      </c>
      <c r="CA111" s="27">
        <v>7.7999999999999999E-4</v>
      </c>
      <c r="CB111" s="27">
        <v>5.5699999999999999E-5</v>
      </c>
      <c r="CC111" s="27">
        <v>5.9000000000000003E-4</v>
      </c>
      <c r="CD111" s="27">
        <v>5.5399999999999998E-5</v>
      </c>
      <c r="CE111" s="27">
        <v>6.97E-5</v>
      </c>
      <c r="CF111" s="27">
        <v>1.8899999999999999E-6</v>
      </c>
      <c r="CG111" s="27">
        <v>2.0299999999999999E-5</v>
      </c>
      <c r="CH111" s="27">
        <v>5.8400000000000004E-7</v>
      </c>
      <c r="CI111" s="27">
        <v>2.0299999999999999E-5</v>
      </c>
      <c r="CJ111" s="27">
        <v>5.8400000000000004E-7</v>
      </c>
      <c r="CK111" s="27">
        <v>1459.15</v>
      </c>
      <c r="CL111" s="27">
        <v>45.40925</v>
      </c>
      <c r="CM111" s="27">
        <v>2.5000000000000001E-2</v>
      </c>
      <c r="CN111" s="27">
        <v>7.76E-4</v>
      </c>
      <c r="CO111" s="3"/>
      <c r="CP111" s="57">
        <v>4.9814410000000002</v>
      </c>
      <c r="CQ111" s="57">
        <v>12.10069</v>
      </c>
      <c r="CR111" s="54">
        <v>0.41166570000000002</v>
      </c>
      <c r="CS111" s="61">
        <v>0</v>
      </c>
      <c r="CT111" s="61">
        <v>0</v>
      </c>
      <c r="CU111" s="61">
        <v>0</v>
      </c>
      <c r="CV111" s="61">
        <v>0</v>
      </c>
      <c r="CW111" s="61">
        <v>0</v>
      </c>
      <c r="CX111" s="61">
        <v>0</v>
      </c>
      <c r="CY111" s="54">
        <v>0</v>
      </c>
      <c r="CZ111" s="54">
        <v>0</v>
      </c>
      <c r="DA111" s="54">
        <v>0</v>
      </c>
      <c r="DB111" s="54">
        <v>0</v>
      </c>
      <c r="DC111" s="54">
        <v>0</v>
      </c>
      <c r="DD111" s="54">
        <v>0</v>
      </c>
      <c r="DE111" s="54">
        <v>0</v>
      </c>
      <c r="DF111" s="54">
        <v>0</v>
      </c>
      <c r="DG111" s="54">
        <v>0</v>
      </c>
      <c r="DH111" s="54">
        <v>0</v>
      </c>
      <c r="DI111" s="54">
        <v>115.5772</v>
      </c>
      <c r="DJ111" s="54">
        <v>115.5772</v>
      </c>
      <c r="DK111" s="54">
        <v>165.5592</v>
      </c>
      <c r="DL111" s="27" t="s">
        <v>148</v>
      </c>
      <c r="DM111" s="57">
        <v>0</v>
      </c>
      <c r="DN111" s="57">
        <v>35</v>
      </c>
      <c r="DO111" s="3"/>
      <c r="DP111" s="62">
        <v>8.5645679999999995</v>
      </c>
      <c r="DQ111" s="62">
        <v>0.91311310000000001</v>
      </c>
      <c r="DR111" s="62">
        <v>8.4862930000000003E-2</v>
      </c>
      <c r="DS111" s="62">
        <v>5.8462499999999999E-3</v>
      </c>
      <c r="DT111" s="62">
        <v>0.10291889999999999</v>
      </c>
      <c r="DU111" s="62">
        <v>11.783708151486167</v>
      </c>
      <c r="DV111" s="62">
        <v>0.64395469999999999</v>
      </c>
      <c r="DW111" s="62">
        <v>0.731958</v>
      </c>
      <c r="DX111" s="62">
        <v>8.8445460000000004E-2</v>
      </c>
      <c r="DY111" s="62">
        <v>-2.1255199999999998E-2</v>
      </c>
      <c r="DZ111" s="62">
        <v>525.08394658922884</v>
      </c>
      <c r="EA111" s="62">
        <v>36.173297607651293</v>
      </c>
      <c r="EB111" s="62">
        <v>2292.8013780874539</v>
      </c>
      <c r="EC111" s="62">
        <v>244.44746939129996</v>
      </c>
      <c r="ED111" s="62">
        <v>4794.7699947206393</v>
      </c>
      <c r="EE111" s="62">
        <v>579.37154560407089</v>
      </c>
      <c r="EF111" s="3"/>
      <c r="EG111" s="3"/>
      <c r="EH111" s="3"/>
      <c r="EI111" s="3"/>
      <c r="EJ111" s="3"/>
      <c r="EK111" s="3"/>
      <c r="EL111" s="3"/>
      <c r="EM111" s="3"/>
      <c r="EN111" s="3"/>
      <c r="EO111" s="3"/>
      <c r="EP111" s="3"/>
      <c r="EQ111" s="3"/>
      <c r="ER111" s="3"/>
      <c r="ES111" s="3"/>
      <c r="ET111" s="3"/>
      <c r="EU111" s="3"/>
      <c r="EV111" s="3"/>
      <c r="EW111" s="3"/>
      <c r="EX111" s="3"/>
      <c r="EY111" s="3"/>
      <c r="EZ111" s="3"/>
    </row>
    <row r="112" spans="1:156" s="63" customFormat="1" ht="15" customHeight="1" x14ac:dyDescent="0.3">
      <c r="A112" s="27" t="s">
        <v>1</v>
      </c>
      <c r="B112" s="27">
        <v>96</v>
      </c>
      <c r="C112" s="53">
        <v>20.8</v>
      </c>
      <c r="D112" s="54">
        <v>15.75</v>
      </c>
      <c r="E112" s="54">
        <v>64.62</v>
      </c>
      <c r="F112" s="53">
        <v>23.515438811555274</v>
      </c>
      <c r="G112" s="55">
        <f t="shared" si="5"/>
        <v>1.1305499428632344</v>
      </c>
      <c r="H112" s="54">
        <v>47.030877623110548</v>
      </c>
      <c r="I112" s="54"/>
      <c r="J112" s="56">
        <v>21.328333296371156</v>
      </c>
      <c r="K112" s="56">
        <v>50.16532815284323</v>
      </c>
      <c r="L112" s="54">
        <v>66.8</v>
      </c>
      <c r="M112" s="54">
        <v>91.34</v>
      </c>
      <c r="N112" s="57">
        <v>2</v>
      </c>
      <c r="O112" s="58">
        <v>4.8535000000000002E-5</v>
      </c>
      <c r="P112" s="59">
        <v>2.4442999999999999E-2</v>
      </c>
      <c r="Q112" s="59">
        <v>1.1337000000000001E-3</v>
      </c>
      <c r="R112" s="59">
        <v>1.7024999999999999</v>
      </c>
      <c r="S112" s="60">
        <v>1.0182</v>
      </c>
      <c r="T112" s="57">
        <v>4</v>
      </c>
      <c r="U112" s="54">
        <v>1.81</v>
      </c>
      <c r="V112" s="54">
        <v>0.45</v>
      </c>
      <c r="W112" s="57">
        <v>5</v>
      </c>
      <c r="X112" s="57">
        <v>3</v>
      </c>
      <c r="Y112" s="57">
        <v>139</v>
      </c>
      <c r="Z112" s="54">
        <v>1.48</v>
      </c>
      <c r="AA112" s="54">
        <v>3.35</v>
      </c>
      <c r="AB112" s="54">
        <v>4.2</v>
      </c>
      <c r="AC112" s="54">
        <v>0</v>
      </c>
      <c r="AD112" s="54">
        <v>0.18</v>
      </c>
      <c r="AE112" s="54">
        <v>0.11</v>
      </c>
      <c r="AF112" s="54">
        <v>0.32</v>
      </c>
      <c r="AG112" s="27">
        <v>3.6700000000000003E-2</v>
      </c>
      <c r="AH112" s="27" t="s">
        <v>146</v>
      </c>
      <c r="AI112" s="54">
        <v>1</v>
      </c>
      <c r="AJ112" s="27" t="s">
        <v>147</v>
      </c>
      <c r="AK112" s="57">
        <v>1</v>
      </c>
      <c r="AL112" s="27" t="s">
        <v>146</v>
      </c>
      <c r="AM112" s="54">
        <v>1.65</v>
      </c>
      <c r="AN112" s="54">
        <v>16700000</v>
      </c>
      <c r="AO112" s="27">
        <v>53.454000000000001</v>
      </c>
      <c r="AP112" s="27">
        <v>1.790562</v>
      </c>
      <c r="AQ112" s="27">
        <v>1.72E-2</v>
      </c>
      <c r="AR112" s="27">
        <v>4.6500000000000003E-4</v>
      </c>
      <c r="AS112" s="27">
        <v>9.0300000000000005E-4</v>
      </c>
      <c r="AT112" s="27">
        <v>2.22E-4</v>
      </c>
      <c r="AU112" s="27">
        <v>1.7799999999999999E-3</v>
      </c>
      <c r="AV112" s="27">
        <v>7.5300000000000001E-5</v>
      </c>
      <c r="AW112" s="27">
        <v>1.5299999999999999E-3</v>
      </c>
      <c r="AX112" s="27">
        <v>6.6699999999999995E-5</v>
      </c>
      <c r="AY112" s="27">
        <v>1.6699999999999999E-4</v>
      </c>
      <c r="AZ112" s="27">
        <v>1.2500000000000001E-5</v>
      </c>
      <c r="BA112" s="27">
        <v>5.8399999999999999E-4</v>
      </c>
      <c r="BB112" s="27">
        <v>3.0599999999999998E-5</v>
      </c>
      <c r="BC112" s="27">
        <v>5.8399999999999999E-4</v>
      </c>
      <c r="BD112" s="27">
        <v>3.0599999999999998E-5</v>
      </c>
      <c r="BE112" s="27">
        <v>99.965249999999997</v>
      </c>
      <c r="BF112" s="27">
        <v>3.3485610000000001</v>
      </c>
      <c r="BG112" s="27">
        <v>3.2300000000000002E-2</v>
      </c>
      <c r="BH112" s="27">
        <v>8.7000000000000001E-4</v>
      </c>
      <c r="BI112" s="27">
        <v>9.0300000000000005E-4</v>
      </c>
      <c r="BJ112" s="27">
        <v>2.22E-4</v>
      </c>
      <c r="BK112" s="27">
        <v>1.7799999999999999E-3</v>
      </c>
      <c r="BL112" s="27">
        <v>7.5300000000000001E-5</v>
      </c>
      <c r="BM112" s="27">
        <v>1.5299999999999999E-3</v>
      </c>
      <c r="BN112" s="27">
        <v>6.6699999999999995E-5</v>
      </c>
      <c r="BO112" s="27">
        <v>3.1300000000000002E-4</v>
      </c>
      <c r="BP112" s="27">
        <v>2.3300000000000001E-5</v>
      </c>
      <c r="BQ112" s="27">
        <v>1.09E-3</v>
      </c>
      <c r="BR112" s="27">
        <v>5.7299999999999997E-5</v>
      </c>
      <c r="BS112" s="27">
        <v>1.09E-3</v>
      </c>
      <c r="BT112" s="27">
        <v>5.7299999999999997E-5</v>
      </c>
      <c r="BU112" s="27">
        <v>9.9989319999999999</v>
      </c>
      <c r="BV112" s="27">
        <v>0.33493679999999998</v>
      </c>
      <c r="BW112" s="27">
        <v>1.0399999999999999E-3</v>
      </c>
      <c r="BX112" s="27">
        <v>2.8E-5</v>
      </c>
      <c r="BY112" s="27">
        <v>9.0300000000000005E-4</v>
      </c>
      <c r="BZ112" s="27">
        <v>2.22E-4</v>
      </c>
      <c r="CA112" s="27">
        <v>1.7799999999999999E-3</v>
      </c>
      <c r="CB112" s="27">
        <v>7.5300000000000001E-5</v>
      </c>
      <c r="CC112" s="27">
        <v>1.5299999999999999E-3</v>
      </c>
      <c r="CD112" s="27">
        <v>6.6699999999999995E-5</v>
      </c>
      <c r="CE112" s="27">
        <v>6.6499999999999999E-6</v>
      </c>
      <c r="CF112" s="27">
        <v>4.9599999999999999E-7</v>
      </c>
      <c r="CG112" s="27">
        <v>2.34E-5</v>
      </c>
      <c r="CH112" s="27">
        <v>1.2300000000000001E-6</v>
      </c>
      <c r="CI112" s="27">
        <v>2.34E-5</v>
      </c>
      <c r="CJ112" s="27">
        <v>1.2300000000000001E-6</v>
      </c>
      <c r="CK112" s="27">
        <v>1886.3050000000001</v>
      </c>
      <c r="CL112" s="27">
        <v>50.904739999999997</v>
      </c>
      <c r="CM112" s="27">
        <v>3.2300000000000002E-2</v>
      </c>
      <c r="CN112" s="27">
        <v>8.7000000000000001E-4</v>
      </c>
      <c r="CO112" s="3"/>
      <c r="CP112" s="57">
        <v>11.22099</v>
      </c>
      <c r="CQ112" s="57">
        <v>3.3613360000000001</v>
      </c>
      <c r="CR112" s="54">
        <v>3.3382540000000001</v>
      </c>
      <c r="CS112" s="61">
        <v>0</v>
      </c>
      <c r="CT112" s="61">
        <v>0</v>
      </c>
      <c r="CU112" s="61">
        <v>0</v>
      </c>
      <c r="CV112" s="61">
        <v>0</v>
      </c>
      <c r="CW112" s="61">
        <v>0</v>
      </c>
      <c r="CX112" s="61">
        <v>0</v>
      </c>
      <c r="CY112" s="54">
        <v>0</v>
      </c>
      <c r="CZ112" s="54">
        <v>0</v>
      </c>
      <c r="DA112" s="54">
        <v>0</v>
      </c>
      <c r="DB112" s="54">
        <v>0</v>
      </c>
      <c r="DC112" s="54">
        <v>0</v>
      </c>
      <c r="DD112" s="54">
        <v>0</v>
      </c>
      <c r="DE112" s="54">
        <v>0</v>
      </c>
      <c r="DF112" s="54">
        <v>0</v>
      </c>
      <c r="DG112" s="54">
        <v>0</v>
      </c>
      <c r="DH112" s="54">
        <v>0</v>
      </c>
      <c r="DI112" s="54">
        <v>66.795100000000005</v>
      </c>
      <c r="DJ112" s="54">
        <v>66.795100000000005</v>
      </c>
      <c r="DK112" s="54">
        <v>115.8762</v>
      </c>
      <c r="DL112" s="27" t="s">
        <v>148</v>
      </c>
      <c r="DM112" s="57">
        <v>0</v>
      </c>
      <c r="DN112" s="57">
        <v>35</v>
      </c>
      <c r="DO112" s="3"/>
      <c r="DP112" s="62">
        <v>8.9064460000000008</v>
      </c>
      <c r="DQ112" s="62">
        <v>0.77602930000000003</v>
      </c>
      <c r="DR112" s="62">
        <v>8.0306760000000005E-2</v>
      </c>
      <c r="DS112" s="62">
        <v>5.2992849999999999E-3</v>
      </c>
      <c r="DT112" s="62">
        <v>0.2550095</v>
      </c>
      <c r="DU112" s="62">
        <v>12.452251840318299</v>
      </c>
      <c r="DV112" s="62">
        <v>0.63200979999999995</v>
      </c>
      <c r="DW112" s="62">
        <v>0.80436110000000005</v>
      </c>
      <c r="DX112" s="62">
        <v>7.6367099999999993E-2</v>
      </c>
      <c r="DY112" s="62">
        <v>0.13047800000000001</v>
      </c>
      <c r="DZ112" s="62">
        <v>497.95350744420944</v>
      </c>
      <c r="EA112" s="62">
        <v>32.858971681792262</v>
      </c>
      <c r="EB112" s="62">
        <v>2328.4618534505589</v>
      </c>
      <c r="EC112" s="62">
        <v>202.88166819963203</v>
      </c>
      <c r="ED112" s="62">
        <v>4929.4782315673065</v>
      </c>
      <c r="EE112" s="62">
        <v>468.01114208273322</v>
      </c>
      <c r="EF112" s="3"/>
      <c r="EG112" s="3"/>
      <c r="EH112" s="3"/>
      <c r="EI112" s="3"/>
      <c r="EJ112" s="3"/>
      <c r="EK112" s="3"/>
      <c r="EL112" s="3"/>
      <c r="EM112" s="3"/>
      <c r="EN112" s="3"/>
      <c r="EO112" s="3"/>
      <c r="EP112" s="3"/>
      <c r="EQ112" s="3"/>
      <c r="ER112" s="3"/>
      <c r="ES112" s="3"/>
      <c r="ET112" s="3"/>
      <c r="EU112" s="3"/>
      <c r="EV112" s="3"/>
      <c r="EW112" s="3"/>
      <c r="EX112" s="3"/>
      <c r="EY112" s="3"/>
      <c r="EZ112" s="3"/>
    </row>
    <row r="113" spans="1:156" s="63" customFormat="1" ht="15" customHeight="1" x14ac:dyDescent="0.3">
      <c r="A113" s="27" t="s">
        <v>1</v>
      </c>
      <c r="B113" s="27">
        <v>97</v>
      </c>
      <c r="C113" s="65">
        <v>0</v>
      </c>
      <c r="D113" s="65">
        <v>0</v>
      </c>
      <c r="E113" s="65">
        <v>59.26</v>
      </c>
      <c r="F113" s="54"/>
      <c r="G113" s="55"/>
      <c r="H113" s="54"/>
      <c r="I113" s="54"/>
      <c r="J113" s="56">
        <v>220.1684095039293</v>
      </c>
      <c r="K113" s="56">
        <v>257.59539886831573</v>
      </c>
      <c r="L113" s="54">
        <v>409.43</v>
      </c>
      <c r="M113" s="54">
        <v>572.6</v>
      </c>
      <c r="N113" s="57">
        <v>0</v>
      </c>
      <c r="O113" s="58">
        <v>3.8828000000000002E-5</v>
      </c>
      <c r="P113" s="59">
        <v>1.6038E-2</v>
      </c>
      <c r="Q113" s="59">
        <v>4.3701999999999999E-4</v>
      </c>
      <c r="R113" s="59">
        <v>1.7027000000000001</v>
      </c>
      <c r="S113" s="60">
        <v>1.0183</v>
      </c>
      <c r="T113" s="57">
        <v>1</v>
      </c>
      <c r="U113" s="54">
        <v>2.42</v>
      </c>
      <c r="V113" s="54">
        <v>0.48</v>
      </c>
      <c r="W113" s="57">
        <v>4</v>
      </c>
      <c r="X113" s="57">
        <v>5</v>
      </c>
      <c r="Y113" s="57">
        <v>40</v>
      </c>
      <c r="Z113" s="54">
        <v>0.9</v>
      </c>
      <c r="AA113" s="54">
        <v>0.92</v>
      </c>
      <c r="AB113" s="54">
        <v>0.98</v>
      </c>
      <c r="AC113" s="54">
        <v>0</v>
      </c>
      <c r="AD113" s="54">
        <v>0.99</v>
      </c>
      <c r="AE113" s="54">
        <v>0.98</v>
      </c>
      <c r="AF113" s="54">
        <v>0.97</v>
      </c>
      <c r="AG113" s="27">
        <v>2.5600000000000001E-2</v>
      </c>
      <c r="AH113" s="27" t="s">
        <v>150</v>
      </c>
      <c r="AI113" s="54">
        <v>1</v>
      </c>
      <c r="AJ113" s="27" t="s">
        <v>147</v>
      </c>
      <c r="AK113" s="57">
        <v>1</v>
      </c>
      <c r="AL113" s="27" t="s">
        <v>147</v>
      </c>
      <c r="AM113" s="54">
        <v>1.49</v>
      </c>
      <c r="AN113" s="54">
        <v>16500000</v>
      </c>
      <c r="AO113" s="27">
        <v>53.454000000000001</v>
      </c>
      <c r="AP113" s="27">
        <v>1.176056</v>
      </c>
      <c r="AQ113" s="27">
        <v>4.9800000000000001E-3</v>
      </c>
      <c r="AR113" s="27">
        <v>1.15E-4</v>
      </c>
      <c r="AS113" s="27">
        <v>1.25E-3</v>
      </c>
      <c r="AT113" s="27">
        <v>2.2699999999999999E-4</v>
      </c>
      <c r="AU113" s="27">
        <v>4.1399999999999996E-3</v>
      </c>
      <c r="AV113" s="27">
        <v>1.66E-4</v>
      </c>
      <c r="AW113" s="27">
        <v>3.49E-3</v>
      </c>
      <c r="AX113" s="27">
        <v>1.17E-4</v>
      </c>
      <c r="AY113" s="27">
        <v>2.8299999999999999E-4</v>
      </c>
      <c r="AZ113" s="27">
        <v>9.7799999999999995E-6</v>
      </c>
      <c r="BA113" s="27">
        <v>4.1599999999999997E-4</v>
      </c>
      <c r="BB113" s="27">
        <v>1.01E-5</v>
      </c>
      <c r="BC113" s="27">
        <v>4.1599999999999997E-4</v>
      </c>
      <c r="BD113" s="27">
        <v>1.01E-5</v>
      </c>
      <c r="BE113" s="27">
        <v>99.988590000000002</v>
      </c>
      <c r="BF113" s="27">
        <v>2.1998769999999999</v>
      </c>
      <c r="BG113" s="27">
        <v>9.3200000000000002E-3</v>
      </c>
      <c r="BH113" s="27">
        <v>2.1599999999999999E-4</v>
      </c>
      <c r="BI113" s="27">
        <v>1.25E-3</v>
      </c>
      <c r="BJ113" s="27">
        <v>2.2699999999999999E-4</v>
      </c>
      <c r="BK113" s="27">
        <v>4.1399999999999996E-3</v>
      </c>
      <c r="BL113" s="27">
        <v>1.66E-4</v>
      </c>
      <c r="BM113" s="27">
        <v>3.49E-3</v>
      </c>
      <c r="BN113" s="27">
        <v>1.17E-4</v>
      </c>
      <c r="BO113" s="27">
        <v>5.2899999999999996E-4</v>
      </c>
      <c r="BP113" s="27">
        <v>1.8300000000000001E-5</v>
      </c>
      <c r="BQ113" s="27">
        <v>7.7800000000000005E-4</v>
      </c>
      <c r="BR113" s="27">
        <v>1.88E-5</v>
      </c>
      <c r="BS113" s="27">
        <v>7.7800000000000005E-4</v>
      </c>
      <c r="BT113" s="27">
        <v>1.88E-5</v>
      </c>
      <c r="BU113" s="27">
        <v>9.9996720000000003</v>
      </c>
      <c r="BV113" s="27">
        <v>0.2200056</v>
      </c>
      <c r="BW113" s="27">
        <v>2.9999999999999997E-4</v>
      </c>
      <c r="BX113" s="27">
        <v>6.9299999999999997E-6</v>
      </c>
      <c r="BY113" s="27">
        <v>1.25E-3</v>
      </c>
      <c r="BZ113" s="27">
        <v>2.2699999999999999E-4</v>
      </c>
      <c r="CA113" s="27">
        <v>4.1399999999999996E-3</v>
      </c>
      <c r="CB113" s="27">
        <v>1.66E-4</v>
      </c>
      <c r="CC113" s="27">
        <v>3.49E-3</v>
      </c>
      <c r="CD113" s="27">
        <v>1.17E-4</v>
      </c>
      <c r="CE113" s="27">
        <v>1.1199999999999999E-5</v>
      </c>
      <c r="CF113" s="27">
        <v>3.89E-7</v>
      </c>
      <c r="CG113" s="27">
        <v>1.66E-5</v>
      </c>
      <c r="CH113" s="27">
        <v>4.0200000000000003E-7</v>
      </c>
      <c r="CI113" s="27">
        <v>1.66E-5</v>
      </c>
      <c r="CJ113" s="27">
        <v>4.0200000000000003E-7</v>
      </c>
      <c r="CK113" s="27">
        <v>545.17330000000004</v>
      </c>
      <c r="CL113" s="27">
        <v>12.607989999999999</v>
      </c>
      <c r="CM113" s="27">
        <v>9.3200000000000002E-3</v>
      </c>
      <c r="CN113" s="27">
        <v>2.1599999999999999E-4</v>
      </c>
      <c r="CO113" s="3"/>
      <c r="CP113" s="57">
        <v>4.7404279999999996</v>
      </c>
      <c r="CQ113" s="57">
        <v>2.2155330000000002</v>
      </c>
      <c r="CR113" s="54">
        <v>2.1396329999999999</v>
      </c>
      <c r="CS113" s="61">
        <v>0</v>
      </c>
      <c r="CT113" s="61">
        <v>0</v>
      </c>
      <c r="CU113" s="61">
        <v>0</v>
      </c>
      <c r="CV113" s="61">
        <v>0</v>
      </c>
      <c r="CW113" s="61">
        <v>0</v>
      </c>
      <c r="CX113" s="61">
        <v>0</v>
      </c>
      <c r="CY113" s="54">
        <v>0</v>
      </c>
      <c r="CZ113" s="54">
        <v>0</v>
      </c>
      <c r="DA113" s="54">
        <v>0</v>
      </c>
      <c r="DB113" s="54">
        <v>0</v>
      </c>
      <c r="DC113" s="54">
        <v>0</v>
      </c>
      <c r="DD113" s="54">
        <v>0</v>
      </c>
      <c r="DE113" s="54">
        <v>0</v>
      </c>
      <c r="DF113" s="54">
        <v>0</v>
      </c>
      <c r="DG113" s="54">
        <v>0</v>
      </c>
      <c r="DH113" s="54">
        <v>0</v>
      </c>
      <c r="DI113" s="54">
        <v>409.42520000000002</v>
      </c>
      <c r="DJ113" s="54">
        <v>409.42520000000002</v>
      </c>
      <c r="DK113" s="54">
        <v>735.76689999999996</v>
      </c>
      <c r="DL113" s="27" t="s">
        <v>148</v>
      </c>
      <c r="DM113" s="57">
        <v>0</v>
      </c>
      <c r="DN113" s="57">
        <v>35</v>
      </c>
      <c r="DO113" s="3"/>
      <c r="DP113" s="62">
        <v>46.450130000000001</v>
      </c>
      <c r="DQ113" s="62">
        <v>3.7506520000000001</v>
      </c>
      <c r="DR113" s="62">
        <v>0.42895640000000002</v>
      </c>
      <c r="DS113" s="62">
        <v>2.848148E-2</v>
      </c>
      <c r="DT113" s="62">
        <v>0.14363960000000001</v>
      </c>
      <c r="DU113" s="62">
        <v>2.3312392588151147</v>
      </c>
      <c r="DV113" s="62">
        <v>0.1191214</v>
      </c>
      <c r="DW113" s="62">
        <v>0.78536669999999997</v>
      </c>
      <c r="DX113" s="62">
        <v>7.6096629999999998E-2</v>
      </c>
      <c r="DY113" s="62">
        <v>-3.119332E-2</v>
      </c>
      <c r="DZ113" s="62">
        <v>2301.0113626786083</v>
      </c>
      <c r="EA113" s="62">
        <v>152.78058354159893</v>
      </c>
      <c r="EB113" s="62">
        <v>3919.05291646262</v>
      </c>
      <c r="EC113" s="62">
        <v>316.44698646131582</v>
      </c>
      <c r="ED113" s="62">
        <v>4895.4279204682862</v>
      </c>
      <c r="EE113" s="62">
        <v>474.33328552833296</v>
      </c>
      <c r="EF113" s="3"/>
      <c r="EG113" s="3"/>
      <c r="EH113" s="3"/>
      <c r="EI113" s="3"/>
      <c r="EJ113" s="3"/>
      <c r="EK113" s="3"/>
      <c r="EL113" s="3"/>
      <c r="EM113" s="3"/>
      <c r="EN113" s="3"/>
      <c r="EO113" s="3"/>
      <c r="EP113" s="3"/>
      <c r="EQ113" s="3"/>
      <c r="ER113" s="3"/>
      <c r="ES113" s="3"/>
      <c r="ET113" s="3"/>
      <c r="EU113" s="3"/>
      <c r="EV113" s="3"/>
      <c r="EW113" s="3"/>
      <c r="EX113" s="3"/>
      <c r="EY113" s="3"/>
      <c r="EZ113" s="3"/>
    </row>
    <row r="114" spans="1:156" s="63" customFormat="1" ht="15" customHeight="1" x14ac:dyDescent="0.3">
      <c r="A114" s="27" t="s">
        <v>1</v>
      </c>
      <c r="B114" s="27">
        <v>98</v>
      </c>
      <c r="C114" s="65">
        <v>0</v>
      </c>
      <c r="D114" s="65">
        <v>0</v>
      </c>
      <c r="E114" s="65">
        <v>75.5</v>
      </c>
      <c r="F114" s="54"/>
      <c r="G114" s="55"/>
      <c r="H114" s="54"/>
      <c r="I114" s="54"/>
      <c r="J114" s="56">
        <v>92.434955343184413</v>
      </c>
      <c r="K114" s="56">
        <v>108.59979650701598</v>
      </c>
      <c r="L114" s="54">
        <v>166.28</v>
      </c>
      <c r="M114" s="54">
        <v>282.04000000000002</v>
      </c>
      <c r="N114" s="57">
        <v>0</v>
      </c>
      <c r="O114" s="58">
        <v>4.8535000000000002E-5</v>
      </c>
      <c r="P114" s="59">
        <v>1.0057E-2</v>
      </c>
      <c r="Q114" s="59">
        <v>2.9289000000000002E-4</v>
      </c>
      <c r="R114" s="59">
        <v>1.7029000000000001</v>
      </c>
      <c r="S114" s="60">
        <v>1.0183</v>
      </c>
      <c r="T114" s="57">
        <v>1</v>
      </c>
      <c r="U114" s="54">
        <v>1.81</v>
      </c>
      <c r="V114" s="54">
        <v>0.26</v>
      </c>
      <c r="W114" s="57">
        <v>2</v>
      </c>
      <c r="X114" s="57">
        <v>0</v>
      </c>
      <c r="Y114" s="57">
        <v>51</v>
      </c>
      <c r="Z114" s="54">
        <v>1</v>
      </c>
      <c r="AA114" s="54">
        <v>1.43</v>
      </c>
      <c r="AB114" s="54">
        <v>0.98</v>
      </c>
      <c r="AC114" s="54">
        <v>0</v>
      </c>
      <c r="AD114" s="54">
        <v>0.9</v>
      </c>
      <c r="AE114" s="54">
        <v>0.74</v>
      </c>
      <c r="AF114" s="54">
        <v>1.01</v>
      </c>
      <c r="AG114" s="27">
        <v>0.41676000000000002</v>
      </c>
      <c r="AH114" s="27" t="s">
        <v>150</v>
      </c>
      <c r="AI114" s="54">
        <v>1</v>
      </c>
      <c r="AJ114" s="27" t="s">
        <v>147</v>
      </c>
      <c r="AK114" s="57">
        <v>1</v>
      </c>
      <c r="AL114" s="27" t="s">
        <v>147</v>
      </c>
      <c r="AM114" s="54">
        <v>5.13</v>
      </c>
      <c r="AN114" s="54">
        <v>16300000</v>
      </c>
      <c r="AO114" s="27">
        <v>53.454000000000001</v>
      </c>
      <c r="AP114" s="27">
        <v>0.78786210000000001</v>
      </c>
      <c r="AQ114" s="27">
        <v>6.3200000000000001E-3</v>
      </c>
      <c r="AR114" s="27">
        <v>1.02E-4</v>
      </c>
      <c r="AS114" s="27">
        <v>1.5499999999999999E-3</v>
      </c>
      <c r="AT114" s="27">
        <v>3.1300000000000002E-4</v>
      </c>
      <c r="AU114" s="27">
        <v>1.0200000000000001E-3</v>
      </c>
      <c r="AV114" s="27">
        <v>5.9299999999999998E-5</v>
      </c>
      <c r="AW114" s="27">
        <v>7.76E-4</v>
      </c>
      <c r="AX114" s="27">
        <v>3.8600000000000003E-5</v>
      </c>
      <c r="AY114" s="27">
        <v>1.77E-5</v>
      </c>
      <c r="AZ114" s="27">
        <v>4.9200000000000003E-6</v>
      </c>
      <c r="BA114" s="27">
        <v>2.61E-4</v>
      </c>
      <c r="BB114" s="27">
        <v>6.5400000000000001E-6</v>
      </c>
      <c r="BC114" s="27">
        <v>2.61E-4</v>
      </c>
      <c r="BD114" s="27">
        <v>6.5400000000000001E-6</v>
      </c>
      <c r="BE114" s="27">
        <v>99.987170000000006</v>
      </c>
      <c r="BF114" s="27">
        <v>1.4737180000000001</v>
      </c>
      <c r="BG114" s="27">
        <v>1.18E-2</v>
      </c>
      <c r="BH114" s="27">
        <v>1.9100000000000001E-4</v>
      </c>
      <c r="BI114" s="27">
        <v>1.5499999999999999E-3</v>
      </c>
      <c r="BJ114" s="27">
        <v>3.1300000000000002E-4</v>
      </c>
      <c r="BK114" s="27">
        <v>1.0200000000000001E-3</v>
      </c>
      <c r="BL114" s="27">
        <v>5.9299999999999998E-5</v>
      </c>
      <c r="BM114" s="27">
        <v>7.76E-4</v>
      </c>
      <c r="BN114" s="27">
        <v>3.8600000000000003E-5</v>
      </c>
      <c r="BO114" s="27">
        <v>3.3000000000000003E-5</v>
      </c>
      <c r="BP114" s="27">
        <v>9.2E-6</v>
      </c>
      <c r="BQ114" s="27">
        <v>4.8799999999999999E-4</v>
      </c>
      <c r="BR114" s="27">
        <v>1.22E-5</v>
      </c>
      <c r="BS114" s="27">
        <v>4.8799999999999999E-4</v>
      </c>
      <c r="BT114" s="27">
        <v>1.22E-5</v>
      </c>
      <c r="BU114" s="27">
        <v>9.9996089999999995</v>
      </c>
      <c r="BV114" s="27">
        <v>0.14738490000000001</v>
      </c>
      <c r="BW114" s="27">
        <v>3.8000000000000002E-4</v>
      </c>
      <c r="BX114" s="27">
        <v>6.1500000000000004E-6</v>
      </c>
      <c r="BY114" s="27">
        <v>1.5499999999999999E-3</v>
      </c>
      <c r="BZ114" s="27">
        <v>3.1300000000000002E-4</v>
      </c>
      <c r="CA114" s="27">
        <v>1.0200000000000001E-3</v>
      </c>
      <c r="CB114" s="27">
        <v>5.9299999999999998E-5</v>
      </c>
      <c r="CC114" s="27">
        <v>7.76E-4</v>
      </c>
      <c r="CD114" s="27">
        <v>3.8600000000000003E-5</v>
      </c>
      <c r="CE114" s="27">
        <v>7.0200000000000001E-7</v>
      </c>
      <c r="CF114" s="27">
        <v>1.9500000000000001E-7</v>
      </c>
      <c r="CG114" s="27">
        <v>1.0499999999999999E-5</v>
      </c>
      <c r="CH114" s="27">
        <v>2.6199999999999999E-7</v>
      </c>
      <c r="CI114" s="27">
        <v>1.0499999999999999E-5</v>
      </c>
      <c r="CJ114" s="27">
        <v>2.6199999999999999E-7</v>
      </c>
      <c r="CK114" s="27">
        <v>691.12540000000001</v>
      </c>
      <c r="CL114" s="27">
        <v>11.18056</v>
      </c>
      <c r="CM114" s="27">
        <v>1.18E-2</v>
      </c>
      <c r="CN114" s="27">
        <v>1.9100000000000001E-4</v>
      </c>
      <c r="CO114" s="3"/>
      <c r="CP114" s="57">
        <v>2.9733040000000002</v>
      </c>
      <c r="CQ114" s="57">
        <v>0.15631</v>
      </c>
      <c r="CR114" s="54">
        <v>19.021840000000001</v>
      </c>
      <c r="CS114" s="61">
        <v>0</v>
      </c>
      <c r="CT114" s="61">
        <v>0</v>
      </c>
      <c r="CU114" s="61">
        <v>0</v>
      </c>
      <c r="CV114" s="61">
        <v>0</v>
      </c>
      <c r="CW114" s="61">
        <v>0</v>
      </c>
      <c r="CX114" s="61">
        <v>0</v>
      </c>
      <c r="CY114" s="54">
        <v>0</v>
      </c>
      <c r="CZ114" s="54">
        <v>0</v>
      </c>
      <c r="DA114" s="54">
        <v>0</v>
      </c>
      <c r="DB114" s="54">
        <v>0</v>
      </c>
      <c r="DC114" s="54">
        <v>0</v>
      </c>
      <c r="DD114" s="54">
        <v>0</v>
      </c>
      <c r="DE114" s="54">
        <v>0</v>
      </c>
      <c r="DF114" s="54">
        <v>0</v>
      </c>
      <c r="DG114" s="54">
        <v>0</v>
      </c>
      <c r="DH114" s="54">
        <v>0</v>
      </c>
      <c r="DI114" s="54">
        <v>166.28280000000001</v>
      </c>
      <c r="DJ114" s="54">
        <v>166.28280000000001</v>
      </c>
      <c r="DK114" s="54">
        <v>397.7921</v>
      </c>
      <c r="DL114" s="27" t="s">
        <v>148</v>
      </c>
      <c r="DM114" s="57">
        <v>0</v>
      </c>
      <c r="DN114" s="57">
        <v>35</v>
      </c>
      <c r="DO114" s="3"/>
      <c r="DP114" s="62">
        <v>15.63278</v>
      </c>
      <c r="DQ114" s="62">
        <v>1.474836</v>
      </c>
      <c r="DR114" s="62">
        <v>0.14834159999999999</v>
      </c>
      <c r="DS114" s="62">
        <v>1.282869E-2</v>
      </c>
      <c r="DT114" s="62">
        <v>0.14143030000000001</v>
      </c>
      <c r="DU114" s="62">
        <v>6.7411973445075422</v>
      </c>
      <c r="DV114" s="62">
        <v>0.50724020000000003</v>
      </c>
      <c r="DW114" s="62">
        <v>0.7643141</v>
      </c>
      <c r="DX114" s="62">
        <v>9.0665880000000004E-2</v>
      </c>
      <c r="DY114" s="62">
        <v>3.456062E-2</v>
      </c>
      <c r="DZ114" s="62">
        <v>891.66036815792177</v>
      </c>
      <c r="EA114" s="62">
        <v>77.11144040770661</v>
      </c>
      <c r="EB114" s="62">
        <v>2854.6229852291758</v>
      </c>
      <c r="EC114" s="62">
        <v>269.31235167663442</v>
      </c>
      <c r="ED114" s="62">
        <v>4856.6480699784579</v>
      </c>
      <c r="EE114" s="62">
        <v>576.11428484035355</v>
      </c>
      <c r="EF114" s="3"/>
      <c r="EG114" s="3"/>
      <c r="EH114" s="3"/>
      <c r="EI114" s="3"/>
      <c r="EJ114" s="3"/>
      <c r="EK114" s="3"/>
      <c r="EL114" s="3"/>
      <c r="EM114" s="3"/>
      <c r="EN114" s="3"/>
      <c r="EO114" s="3"/>
      <c r="EP114" s="3"/>
      <c r="EQ114" s="3"/>
      <c r="ER114" s="3"/>
      <c r="ES114" s="3"/>
      <c r="ET114" s="3"/>
      <c r="EU114" s="3"/>
      <c r="EV114" s="3"/>
      <c r="EW114" s="3"/>
      <c r="EX114" s="3"/>
      <c r="EY114" s="3"/>
      <c r="EZ114" s="3"/>
    </row>
    <row r="115" spans="1:156" s="63" customFormat="1" ht="15" customHeight="1" x14ac:dyDescent="0.3">
      <c r="A115" s="27" t="s">
        <v>1</v>
      </c>
      <c r="B115" s="27">
        <v>99</v>
      </c>
      <c r="C115" s="53">
        <v>3.29</v>
      </c>
      <c r="D115" s="54">
        <v>2.85</v>
      </c>
      <c r="E115" s="54">
        <v>21.01</v>
      </c>
      <c r="F115" s="53">
        <v>7.4961873642539114</v>
      </c>
      <c r="G115" s="55">
        <f>F115/C115</f>
        <v>2.2784764025087876</v>
      </c>
      <c r="H115" s="54">
        <v>14.992374728507823</v>
      </c>
      <c r="I115" s="54"/>
      <c r="J115" s="56">
        <v>41.890829373173482</v>
      </c>
      <c r="K115" s="56">
        <v>55.78887086288276</v>
      </c>
      <c r="L115" s="54">
        <v>87.49</v>
      </c>
      <c r="M115" s="54">
        <v>118.47</v>
      </c>
      <c r="N115" s="57">
        <v>1</v>
      </c>
      <c r="O115" s="58">
        <v>4.8535000000000002E-5</v>
      </c>
      <c r="P115" s="59">
        <v>7.7341999999999994E-2</v>
      </c>
      <c r="Q115" s="59">
        <v>1.6133E-3</v>
      </c>
      <c r="R115" s="59">
        <v>1.7031000000000001</v>
      </c>
      <c r="S115" s="60">
        <v>1.0182</v>
      </c>
      <c r="T115" s="57">
        <v>1</v>
      </c>
      <c r="U115" s="54">
        <v>1.93</v>
      </c>
      <c r="V115" s="54">
        <v>0.37</v>
      </c>
      <c r="W115" s="57">
        <v>15</v>
      </c>
      <c r="X115" s="57">
        <v>12</v>
      </c>
      <c r="Y115" s="57">
        <v>104</v>
      </c>
      <c r="Z115" s="54">
        <v>1.27</v>
      </c>
      <c r="AA115" s="54">
        <v>0.5</v>
      </c>
      <c r="AB115" s="54">
        <v>0.72</v>
      </c>
      <c r="AC115" s="54">
        <v>0</v>
      </c>
      <c r="AD115" s="54">
        <v>1.61</v>
      </c>
      <c r="AE115" s="54">
        <v>2.11</v>
      </c>
      <c r="AF115" s="54">
        <v>1.3</v>
      </c>
      <c r="AG115" s="27">
        <v>2.5000000000000001E-2</v>
      </c>
      <c r="AH115" s="27" t="s">
        <v>150</v>
      </c>
      <c r="AI115" s="54">
        <v>1</v>
      </c>
      <c r="AJ115" s="27" t="s">
        <v>147</v>
      </c>
      <c r="AK115" s="57">
        <v>1</v>
      </c>
      <c r="AL115" s="27" t="s">
        <v>152</v>
      </c>
      <c r="AM115" s="54">
        <v>7.3</v>
      </c>
      <c r="AN115" s="54">
        <v>15700000</v>
      </c>
      <c r="AO115" s="27">
        <v>53.454000000000001</v>
      </c>
      <c r="AP115" s="27">
        <v>1.409384</v>
      </c>
      <c r="AQ115" s="27">
        <v>1.29E-2</v>
      </c>
      <c r="AR115" s="27">
        <v>3.1199999999999999E-4</v>
      </c>
      <c r="AS115" s="27">
        <v>1.6000000000000001E-3</v>
      </c>
      <c r="AT115" s="27">
        <v>2.99E-4</v>
      </c>
      <c r="AU115" s="27">
        <v>2.8600000000000001E-3</v>
      </c>
      <c r="AV115" s="27">
        <v>1.5200000000000001E-4</v>
      </c>
      <c r="AW115" s="27">
        <v>2.0899999999999998E-3</v>
      </c>
      <c r="AX115" s="27">
        <v>1.37E-4</v>
      </c>
      <c r="AY115" s="27">
        <v>7.0500000000000001E-4</v>
      </c>
      <c r="AZ115" s="27">
        <v>1.7600000000000001E-5</v>
      </c>
      <c r="BA115" s="27">
        <v>1.7899999999999999E-3</v>
      </c>
      <c r="BB115" s="27">
        <v>4.18E-5</v>
      </c>
      <c r="BC115" s="27">
        <v>1.7899999999999999E-3</v>
      </c>
      <c r="BD115" s="27">
        <v>4.18E-5</v>
      </c>
      <c r="BE115" s="27">
        <v>99.967820000000003</v>
      </c>
      <c r="BF115" s="27">
        <v>2.6357810000000002</v>
      </c>
      <c r="BG115" s="27">
        <v>2.4151800000000001E-2</v>
      </c>
      <c r="BH115" s="27">
        <v>5.8299999999999997E-4</v>
      </c>
      <c r="BI115" s="27">
        <v>1.6000000000000001E-3</v>
      </c>
      <c r="BJ115" s="27">
        <v>2.99E-4</v>
      </c>
      <c r="BK115" s="27">
        <v>2.8600000000000001E-3</v>
      </c>
      <c r="BL115" s="27">
        <v>1.5200000000000001E-4</v>
      </c>
      <c r="BM115" s="27">
        <v>2.0899999999999998E-3</v>
      </c>
      <c r="BN115" s="27">
        <v>1.37E-4</v>
      </c>
      <c r="BO115" s="27">
        <v>1.32E-3</v>
      </c>
      <c r="BP115" s="27">
        <v>3.29E-5</v>
      </c>
      <c r="BQ115" s="27">
        <v>3.3600000000000001E-3</v>
      </c>
      <c r="BR115" s="27">
        <v>7.8100000000000001E-5</v>
      </c>
      <c r="BS115" s="27">
        <v>3.3600000000000001E-3</v>
      </c>
      <c r="BT115" s="27">
        <v>7.8100000000000001E-5</v>
      </c>
      <c r="BU115" s="27">
        <v>9.9991240000000001</v>
      </c>
      <c r="BV115" s="27">
        <v>0.26363989999999998</v>
      </c>
      <c r="BW115" s="27">
        <v>7.7700000000000002E-4</v>
      </c>
      <c r="BX115" s="27">
        <v>1.8700000000000001E-5</v>
      </c>
      <c r="BY115" s="27">
        <v>1.6000000000000001E-3</v>
      </c>
      <c r="BZ115" s="27">
        <v>2.99E-4</v>
      </c>
      <c r="CA115" s="27">
        <v>2.8600000000000001E-3</v>
      </c>
      <c r="CB115" s="27">
        <v>1.5200000000000001E-4</v>
      </c>
      <c r="CC115" s="27">
        <v>2.0899999999999998E-3</v>
      </c>
      <c r="CD115" s="27">
        <v>1.37E-4</v>
      </c>
      <c r="CE115" s="27">
        <v>2.8E-5</v>
      </c>
      <c r="CF115" s="27">
        <v>6.9800000000000003E-7</v>
      </c>
      <c r="CG115" s="27">
        <v>7.1799999999999997E-5</v>
      </c>
      <c r="CH115" s="27">
        <v>1.6700000000000001E-6</v>
      </c>
      <c r="CI115" s="27">
        <v>7.1799999999999997E-5</v>
      </c>
      <c r="CJ115" s="27">
        <v>1.6700000000000001E-6</v>
      </c>
      <c r="CK115" s="27">
        <v>1412.386</v>
      </c>
      <c r="CL115" s="27">
        <v>34.067979999999999</v>
      </c>
      <c r="CM115" s="27">
        <v>2.4151800000000001E-2</v>
      </c>
      <c r="CN115" s="27">
        <v>5.8299999999999997E-4</v>
      </c>
      <c r="CO115" s="3"/>
      <c r="CP115" s="57">
        <v>17.20458</v>
      </c>
      <c r="CQ115" s="57">
        <v>4.3430759999999999</v>
      </c>
      <c r="CR115" s="54">
        <v>3.9613809999999998</v>
      </c>
      <c r="CS115" s="61">
        <v>0</v>
      </c>
      <c r="CT115" s="61">
        <v>0</v>
      </c>
      <c r="CU115" s="61">
        <v>0</v>
      </c>
      <c r="CV115" s="61">
        <v>0</v>
      </c>
      <c r="CW115" s="61">
        <v>0</v>
      </c>
      <c r="CX115" s="61">
        <v>0</v>
      </c>
      <c r="CY115" s="54">
        <v>0</v>
      </c>
      <c r="CZ115" s="54">
        <v>0</v>
      </c>
      <c r="DA115" s="54">
        <v>0</v>
      </c>
      <c r="DB115" s="54">
        <v>0</v>
      </c>
      <c r="DC115" s="54">
        <v>0</v>
      </c>
      <c r="DD115" s="54">
        <v>0</v>
      </c>
      <c r="DE115" s="54">
        <v>0</v>
      </c>
      <c r="DF115" s="54">
        <v>0</v>
      </c>
      <c r="DG115" s="54">
        <v>0</v>
      </c>
      <c r="DH115" s="54">
        <v>0</v>
      </c>
      <c r="DI115" s="54">
        <v>87.485060000000004</v>
      </c>
      <c r="DJ115" s="54">
        <v>87.485060000000004</v>
      </c>
      <c r="DK115" s="54">
        <v>149.458</v>
      </c>
      <c r="DL115" s="27" t="s">
        <v>148</v>
      </c>
      <c r="DM115" s="57">
        <v>0</v>
      </c>
      <c r="DN115" s="57">
        <v>35</v>
      </c>
      <c r="DO115" s="3"/>
      <c r="DP115" s="62">
        <v>9.1365590000000001</v>
      </c>
      <c r="DQ115" s="62">
        <v>0.795269</v>
      </c>
      <c r="DR115" s="62">
        <v>8.5200819999999997E-2</v>
      </c>
      <c r="DS115" s="62">
        <v>5.4306279999999998E-3</v>
      </c>
      <c r="DT115" s="62">
        <v>8.6620920000000004E-2</v>
      </c>
      <c r="DU115" s="62">
        <v>11.736976240369518</v>
      </c>
      <c r="DV115" s="62">
        <v>0.55377520000000002</v>
      </c>
      <c r="DW115" s="62">
        <v>0.77774580000000004</v>
      </c>
      <c r="DX115" s="62">
        <v>8.0367629999999995E-2</v>
      </c>
      <c r="DY115" s="62">
        <v>-0.1065757</v>
      </c>
      <c r="DZ115" s="62">
        <v>527.09142577558669</v>
      </c>
      <c r="EA115" s="62">
        <v>33.596360403301553</v>
      </c>
      <c r="EB115" s="62">
        <v>2351.7780285918379</v>
      </c>
      <c r="EC115" s="62">
        <v>204.70465533251658</v>
      </c>
      <c r="ED115" s="62">
        <v>4881.519146865473</v>
      </c>
      <c r="EE115" s="62">
        <v>504.42718512038249</v>
      </c>
      <c r="EF115" s="3"/>
      <c r="EG115" s="3"/>
      <c r="EH115" s="3"/>
      <c r="EI115" s="3"/>
      <c r="EJ115" s="3"/>
      <c r="EK115" s="3"/>
      <c r="EL115" s="3"/>
      <c r="EM115" s="3"/>
      <c r="EN115" s="3"/>
      <c r="EO115" s="3"/>
      <c r="EP115" s="3"/>
      <c r="EQ115" s="3"/>
      <c r="ER115" s="3"/>
      <c r="ES115" s="3"/>
      <c r="ET115" s="3"/>
      <c r="EU115" s="3"/>
      <c r="EV115" s="3"/>
      <c r="EW115" s="3"/>
      <c r="EX115" s="3"/>
      <c r="EY115" s="3"/>
      <c r="EZ115" s="3"/>
    </row>
    <row r="116" spans="1:156" s="63" customFormat="1" ht="15" customHeight="1" x14ac:dyDescent="0.3">
      <c r="A116" s="27" t="s">
        <v>1</v>
      </c>
      <c r="B116" s="27">
        <v>100</v>
      </c>
      <c r="C116" s="53">
        <v>18.79</v>
      </c>
      <c r="D116" s="54">
        <v>12.88</v>
      </c>
      <c r="E116" s="54">
        <v>40.79</v>
      </c>
      <c r="F116" s="53">
        <v>15.123320154648582</v>
      </c>
      <c r="G116" s="55">
        <f>F116/C116</f>
        <v>0.80486004016224488</v>
      </c>
      <c r="H116" s="54">
        <v>30.246640309297163</v>
      </c>
      <c r="I116" s="54"/>
      <c r="J116" s="56">
        <v>114.67832797341438</v>
      </c>
      <c r="K116" s="56">
        <v>62.395282347514218</v>
      </c>
      <c r="L116" s="54">
        <v>164.84</v>
      </c>
      <c r="M116" s="54">
        <v>166.46</v>
      </c>
      <c r="N116" s="57">
        <v>3</v>
      </c>
      <c r="O116" s="58">
        <v>4.8535000000000002E-5</v>
      </c>
      <c r="P116" s="59">
        <v>4.0585000000000003E-2</v>
      </c>
      <c r="Q116" s="59">
        <v>1.3366000000000001E-3</v>
      </c>
      <c r="R116" s="59">
        <v>1.7032</v>
      </c>
      <c r="S116" s="60">
        <v>1.0183</v>
      </c>
      <c r="T116" s="57">
        <v>3</v>
      </c>
      <c r="U116" s="54">
        <v>1.65</v>
      </c>
      <c r="V116" s="54">
        <v>0.35</v>
      </c>
      <c r="W116" s="57">
        <v>9</v>
      </c>
      <c r="X116" s="57">
        <v>9</v>
      </c>
      <c r="Y116" s="57">
        <v>29</v>
      </c>
      <c r="Z116" s="54">
        <v>1.23</v>
      </c>
      <c r="AA116" s="54">
        <v>0.97</v>
      </c>
      <c r="AB116" s="54">
        <v>0.89</v>
      </c>
      <c r="AC116" s="54">
        <v>0</v>
      </c>
      <c r="AD116" s="54">
        <v>1.03</v>
      </c>
      <c r="AE116" s="54">
        <v>0.98</v>
      </c>
      <c r="AF116" s="54">
        <v>0.92</v>
      </c>
      <c r="AG116" s="27">
        <v>0</v>
      </c>
      <c r="AH116" s="27"/>
      <c r="AI116" s="54">
        <v>1</v>
      </c>
      <c r="AJ116" s="27" t="s">
        <v>147</v>
      </c>
      <c r="AK116" s="57">
        <v>1</v>
      </c>
      <c r="AL116" s="27" t="s">
        <v>147</v>
      </c>
      <c r="AM116" s="54">
        <v>1.1200000000000001</v>
      </c>
      <c r="AN116" s="54">
        <v>15500000</v>
      </c>
      <c r="AO116" s="27">
        <v>53.454000000000001</v>
      </c>
      <c r="AP116" s="27">
        <v>1.6490610000000001</v>
      </c>
      <c r="AQ116" s="27">
        <v>3.62E-3</v>
      </c>
      <c r="AR116" s="27">
        <v>1.08E-4</v>
      </c>
      <c r="AS116" s="27">
        <v>7.7700000000000002E-4</v>
      </c>
      <c r="AT116" s="27">
        <v>3.5300000000000002E-4</v>
      </c>
      <c r="AU116" s="27">
        <v>2.6199999999999999E-3</v>
      </c>
      <c r="AV116" s="27">
        <v>1.02E-4</v>
      </c>
      <c r="AW116" s="27">
        <v>1.92E-3</v>
      </c>
      <c r="AX116" s="27">
        <v>6.97E-5</v>
      </c>
      <c r="AY116" s="27">
        <v>5.5000000000000003E-4</v>
      </c>
      <c r="AZ116" s="27">
        <v>1.6699999999999999E-5</v>
      </c>
      <c r="BA116" s="27">
        <v>1.01E-3</v>
      </c>
      <c r="BB116" s="27">
        <v>2.8399999999999999E-5</v>
      </c>
      <c r="BC116" s="27">
        <v>1.01E-3</v>
      </c>
      <c r="BD116" s="27">
        <v>2.8399999999999999E-5</v>
      </c>
      <c r="BE116" s="27">
        <v>99.988439999999997</v>
      </c>
      <c r="BF116" s="27">
        <v>3.0846529999999999</v>
      </c>
      <c r="BG116" s="27">
        <v>6.77E-3</v>
      </c>
      <c r="BH116" s="27">
        <v>2.02E-4</v>
      </c>
      <c r="BI116" s="27">
        <v>7.7700000000000002E-4</v>
      </c>
      <c r="BJ116" s="27">
        <v>3.5300000000000002E-4</v>
      </c>
      <c r="BK116" s="27">
        <v>2.6199999999999999E-3</v>
      </c>
      <c r="BL116" s="27">
        <v>1.02E-4</v>
      </c>
      <c r="BM116" s="27">
        <v>1.92E-3</v>
      </c>
      <c r="BN116" s="27">
        <v>6.97E-5</v>
      </c>
      <c r="BO116" s="27">
        <v>1.0300000000000001E-3</v>
      </c>
      <c r="BP116" s="27">
        <v>3.1099999999999997E-5</v>
      </c>
      <c r="BQ116" s="27">
        <v>1.8799999999999999E-3</v>
      </c>
      <c r="BR116" s="27">
        <v>5.3199999999999999E-5</v>
      </c>
      <c r="BS116" s="27">
        <v>1.8799999999999999E-3</v>
      </c>
      <c r="BT116" s="27">
        <v>5.3199999999999999E-5</v>
      </c>
      <c r="BU116" s="27">
        <v>9.9997209999999992</v>
      </c>
      <c r="BV116" s="27">
        <v>0.3084923</v>
      </c>
      <c r="BW116" s="27">
        <v>2.1800000000000001E-4</v>
      </c>
      <c r="BX116" s="27">
        <v>6.4999999999999996E-6</v>
      </c>
      <c r="BY116" s="27">
        <v>7.7700000000000002E-4</v>
      </c>
      <c r="BZ116" s="27">
        <v>3.5300000000000002E-4</v>
      </c>
      <c r="CA116" s="27">
        <v>2.6199999999999999E-3</v>
      </c>
      <c r="CB116" s="27">
        <v>1.02E-4</v>
      </c>
      <c r="CC116" s="27">
        <v>1.92E-3</v>
      </c>
      <c r="CD116" s="27">
        <v>6.97E-5</v>
      </c>
      <c r="CE116" s="27">
        <v>2.1800000000000001E-5</v>
      </c>
      <c r="CF116" s="27">
        <v>6.6199999999999997E-7</v>
      </c>
      <c r="CG116" s="27">
        <v>4.0299999999999997E-5</v>
      </c>
      <c r="CH116" s="27">
        <v>1.1400000000000001E-6</v>
      </c>
      <c r="CI116" s="27">
        <v>4.0299999999999997E-5</v>
      </c>
      <c r="CJ116" s="27">
        <v>1.1400000000000001E-6</v>
      </c>
      <c r="CK116" s="27">
        <v>395.7998</v>
      </c>
      <c r="CL116" s="27">
        <v>11.82052</v>
      </c>
      <c r="CM116" s="27">
        <v>6.77E-3</v>
      </c>
      <c r="CN116" s="27">
        <v>2.02E-4</v>
      </c>
      <c r="CO116" s="3"/>
      <c r="CP116" s="57">
        <v>10.6493</v>
      </c>
      <c r="CQ116" s="57">
        <v>4.063313</v>
      </c>
      <c r="CR116" s="54">
        <v>2.6208420000000001</v>
      </c>
      <c r="CS116" s="61">
        <v>0</v>
      </c>
      <c r="CT116" s="61">
        <v>0</v>
      </c>
      <c r="CU116" s="61">
        <v>0</v>
      </c>
      <c r="CV116" s="61">
        <v>0</v>
      </c>
      <c r="CW116" s="61">
        <v>0</v>
      </c>
      <c r="CX116" s="61">
        <v>0</v>
      </c>
      <c r="CY116" s="54">
        <v>0</v>
      </c>
      <c r="CZ116" s="54">
        <v>0</v>
      </c>
      <c r="DA116" s="54">
        <v>0</v>
      </c>
      <c r="DB116" s="54">
        <v>0</v>
      </c>
      <c r="DC116" s="54">
        <v>0</v>
      </c>
      <c r="DD116" s="54">
        <v>0</v>
      </c>
      <c r="DE116" s="54">
        <v>0</v>
      </c>
      <c r="DF116" s="54">
        <v>0</v>
      </c>
      <c r="DG116" s="54">
        <v>0</v>
      </c>
      <c r="DH116" s="54">
        <v>0</v>
      </c>
      <c r="DI116" s="54">
        <v>164.83770000000001</v>
      </c>
      <c r="DJ116" s="54">
        <v>141.6892</v>
      </c>
      <c r="DK116" s="54">
        <v>191.23949999999999</v>
      </c>
      <c r="DL116" s="27" t="s">
        <v>148</v>
      </c>
      <c r="DM116" s="57">
        <v>0</v>
      </c>
      <c r="DN116" s="57">
        <v>35</v>
      </c>
      <c r="DO116" s="3"/>
      <c r="DP116" s="62">
        <v>10.91109</v>
      </c>
      <c r="DQ116" s="62">
        <v>0.90695910000000002</v>
      </c>
      <c r="DR116" s="62">
        <v>0.11078730000000001</v>
      </c>
      <c r="DS116" s="62">
        <v>7.4689650000000002E-3</v>
      </c>
      <c r="DT116" s="62">
        <v>0.17542930000000001</v>
      </c>
      <c r="DU116" s="62">
        <v>9.0263053617156483</v>
      </c>
      <c r="DV116" s="62">
        <v>0.46798790000000001</v>
      </c>
      <c r="DW116" s="62">
        <v>0.71429330000000002</v>
      </c>
      <c r="DX116" s="62">
        <v>6.9577739999999999E-2</v>
      </c>
      <c r="DY116" s="62">
        <v>1.267281E-2</v>
      </c>
      <c r="DZ116" s="62">
        <v>677.31857008123416</v>
      </c>
      <c r="EA116" s="62">
        <v>45.662893614943087</v>
      </c>
      <c r="EB116" s="62">
        <v>2515.5809503080181</v>
      </c>
      <c r="EC116" s="62">
        <v>209.10184359844024</v>
      </c>
      <c r="ED116" s="62">
        <v>4759.7438435099848</v>
      </c>
      <c r="EE116" s="62">
        <v>463.63618363820353</v>
      </c>
      <c r="EF116" s="3"/>
      <c r="EG116" s="3"/>
      <c r="EH116" s="3"/>
      <c r="EI116" s="3"/>
      <c r="EJ116" s="3"/>
      <c r="EK116" s="3"/>
      <c r="EL116" s="3"/>
      <c r="EM116" s="3"/>
      <c r="EN116" s="3"/>
      <c r="EO116" s="3"/>
      <c r="EP116" s="3"/>
      <c r="EQ116" s="3"/>
      <c r="ER116" s="3"/>
      <c r="ES116" s="3"/>
      <c r="ET116" s="3"/>
      <c r="EU116" s="3"/>
      <c r="EV116" s="3"/>
      <c r="EW116" s="3"/>
      <c r="EX116" s="3"/>
      <c r="EY116" s="3"/>
      <c r="EZ116" s="3"/>
    </row>
    <row r="117" spans="1:156" s="63" customFormat="1" ht="15" customHeight="1" x14ac:dyDescent="0.3">
      <c r="A117" s="27" t="s">
        <v>1</v>
      </c>
      <c r="B117" s="27">
        <v>101</v>
      </c>
      <c r="C117" s="53">
        <v>109.42</v>
      </c>
      <c r="D117" s="54">
        <v>82.7</v>
      </c>
      <c r="E117" s="54">
        <v>330.06</v>
      </c>
      <c r="F117" s="53">
        <v>120.30112925488272</v>
      </c>
      <c r="G117" s="55">
        <f>F117/C117</f>
        <v>1.0994436963524286</v>
      </c>
      <c r="H117" s="54">
        <v>240.60225850976545</v>
      </c>
      <c r="I117" s="54"/>
      <c r="J117" s="56">
        <v>-4844.794021892586</v>
      </c>
      <c r="K117" s="56">
        <v>8197.0733933797637</v>
      </c>
      <c r="L117" s="54">
        <v>0</v>
      </c>
      <c r="M117" s="54">
        <v>0</v>
      </c>
      <c r="N117" s="57">
        <v>2</v>
      </c>
      <c r="O117" s="58">
        <v>4.8535000000000002E-5</v>
      </c>
      <c r="P117" s="59">
        <v>4.6141000000000003E-3</v>
      </c>
      <c r="Q117" s="59">
        <v>1.4999999999999999E-4</v>
      </c>
      <c r="R117" s="59">
        <v>1.7034</v>
      </c>
      <c r="S117" s="60">
        <v>1.0183</v>
      </c>
      <c r="T117" s="57">
        <v>1</v>
      </c>
      <c r="U117" s="54">
        <v>2.0099999999999998</v>
      </c>
      <c r="V117" s="54">
        <v>0.65</v>
      </c>
      <c r="W117" s="57">
        <v>1</v>
      </c>
      <c r="X117" s="57">
        <v>0</v>
      </c>
      <c r="Y117" s="57">
        <v>9</v>
      </c>
      <c r="Z117" s="54">
        <v>1.1499999999999999</v>
      </c>
      <c r="AA117" s="54">
        <v>1.01</v>
      </c>
      <c r="AB117" s="54">
        <v>1.02</v>
      </c>
      <c r="AC117" s="54">
        <v>0</v>
      </c>
      <c r="AD117" s="54">
        <v>1</v>
      </c>
      <c r="AE117" s="54">
        <v>3.27</v>
      </c>
      <c r="AF117" s="54">
        <v>1.1399999999999999</v>
      </c>
      <c r="AG117" s="27">
        <v>0.16871</v>
      </c>
      <c r="AH117" s="27" t="s">
        <v>150</v>
      </c>
      <c r="AI117" s="54">
        <v>1</v>
      </c>
      <c r="AJ117" s="27" t="s">
        <v>147</v>
      </c>
      <c r="AK117" s="57">
        <v>1</v>
      </c>
      <c r="AL117" s="27" t="s">
        <v>147</v>
      </c>
      <c r="AM117" s="54">
        <v>5.21</v>
      </c>
      <c r="AN117" s="54">
        <v>15000000</v>
      </c>
      <c r="AO117" s="27">
        <v>53.454000000000001</v>
      </c>
      <c r="AP117" s="27">
        <v>1.267423</v>
      </c>
      <c r="AQ117" s="27">
        <v>1.08E-3</v>
      </c>
      <c r="AR117" s="27">
        <v>5.1499999999999998E-5</v>
      </c>
      <c r="AS117" s="27">
        <v>2.3E-3</v>
      </c>
      <c r="AT117" s="27">
        <v>3.9500000000000001E-4</v>
      </c>
      <c r="AU117" s="27">
        <v>1.46E-2</v>
      </c>
      <c r="AV117" s="27">
        <v>4.95E-4</v>
      </c>
      <c r="AW117" s="27">
        <v>1.32E-2</v>
      </c>
      <c r="AX117" s="27">
        <v>4.2700000000000002E-4</v>
      </c>
      <c r="AY117" s="27">
        <v>1.29E-5</v>
      </c>
      <c r="AZ117" s="27">
        <v>5.1200000000000001E-6</v>
      </c>
      <c r="BA117" s="27">
        <v>1.11E-4</v>
      </c>
      <c r="BB117" s="27">
        <v>3.72E-6</v>
      </c>
      <c r="BC117" s="27">
        <v>1.11E-4</v>
      </c>
      <c r="BD117" s="27">
        <v>4.2599999999999999E-6</v>
      </c>
      <c r="BE117" s="27">
        <v>99.997540000000001</v>
      </c>
      <c r="BF117" s="27">
        <v>2.3709959999999999</v>
      </c>
      <c r="BG117" s="27">
        <v>2.0300000000000001E-3</v>
      </c>
      <c r="BH117" s="27">
        <v>9.6299999999999996E-5</v>
      </c>
      <c r="BI117" s="27">
        <v>2.3E-3</v>
      </c>
      <c r="BJ117" s="27">
        <v>3.9500000000000001E-4</v>
      </c>
      <c r="BK117" s="27">
        <v>1.46E-2</v>
      </c>
      <c r="BL117" s="27">
        <v>4.95E-4</v>
      </c>
      <c r="BM117" s="27">
        <v>1.32E-2</v>
      </c>
      <c r="BN117" s="27">
        <v>4.2700000000000002E-4</v>
      </c>
      <c r="BO117" s="27">
        <v>2.41E-5</v>
      </c>
      <c r="BP117" s="27">
        <v>9.5799999999999998E-6</v>
      </c>
      <c r="BQ117" s="27">
        <v>2.0699999999999999E-4</v>
      </c>
      <c r="BR117" s="27">
        <v>6.9500000000000004E-6</v>
      </c>
      <c r="BS117" s="27">
        <v>2.0699999999999999E-4</v>
      </c>
      <c r="BT117" s="27">
        <v>7.9699999999999999E-6</v>
      </c>
      <c r="BU117" s="27">
        <v>9.9999289999999998</v>
      </c>
      <c r="BV117" s="27">
        <v>0.2371038</v>
      </c>
      <c r="BW117" s="27">
        <v>6.5199999999999999E-5</v>
      </c>
      <c r="BX117" s="27">
        <v>3.1E-6</v>
      </c>
      <c r="BY117" s="27">
        <v>2.3E-3</v>
      </c>
      <c r="BZ117" s="27">
        <v>3.9500000000000001E-4</v>
      </c>
      <c r="CA117" s="27">
        <v>1.46E-2</v>
      </c>
      <c r="CB117" s="27">
        <v>4.95E-4</v>
      </c>
      <c r="CC117" s="27">
        <v>1.32E-2</v>
      </c>
      <c r="CD117" s="27">
        <v>4.2700000000000002E-4</v>
      </c>
      <c r="CE117" s="27">
        <v>5.1099999999999996E-7</v>
      </c>
      <c r="CF117" s="27">
        <v>2.04E-7</v>
      </c>
      <c r="CG117" s="27">
        <v>4.4299999999999999E-6</v>
      </c>
      <c r="CH117" s="27">
        <v>1.49E-7</v>
      </c>
      <c r="CI117" s="27">
        <v>4.4299999999999999E-6</v>
      </c>
      <c r="CJ117" s="27">
        <v>1.7100000000000001E-7</v>
      </c>
      <c r="CK117" s="27">
        <v>118.5369</v>
      </c>
      <c r="CL117" s="27">
        <v>5.629594</v>
      </c>
      <c r="CM117" s="27">
        <v>2.0300000000000001E-3</v>
      </c>
      <c r="CN117" s="27">
        <v>9.6299999999999996E-5</v>
      </c>
      <c r="CO117" s="3"/>
      <c r="CP117" s="57">
        <v>1.0967340000000001</v>
      </c>
      <c r="CQ117" s="57">
        <v>8.0266569999999995E-2</v>
      </c>
      <c r="CR117" s="54">
        <v>13.663639999999999</v>
      </c>
      <c r="CS117" s="61">
        <v>0</v>
      </c>
      <c r="CT117" s="61">
        <v>0</v>
      </c>
      <c r="CU117" s="61">
        <v>0</v>
      </c>
      <c r="CV117" s="61">
        <v>0</v>
      </c>
      <c r="CW117" s="61">
        <v>0</v>
      </c>
      <c r="CX117" s="61">
        <v>0</v>
      </c>
      <c r="CY117" s="54">
        <v>0</v>
      </c>
      <c r="CZ117" s="54">
        <v>0</v>
      </c>
      <c r="DA117" s="54">
        <v>0</v>
      </c>
      <c r="DB117" s="54">
        <v>0</v>
      </c>
      <c r="DC117" s="54">
        <v>0</v>
      </c>
      <c r="DD117" s="54">
        <v>0</v>
      </c>
      <c r="DE117" s="54">
        <v>0</v>
      </c>
      <c r="DF117" s="54">
        <v>0</v>
      </c>
      <c r="DG117" s="54">
        <v>0</v>
      </c>
      <c r="DH117" s="54">
        <v>0</v>
      </c>
      <c r="DI117" s="54">
        <v>0</v>
      </c>
      <c r="DJ117" s="54">
        <v>0</v>
      </c>
      <c r="DK117" s="54">
        <v>0</v>
      </c>
      <c r="DL117" s="27" t="s">
        <v>151</v>
      </c>
      <c r="DM117" s="57">
        <v>0</v>
      </c>
      <c r="DN117" s="57">
        <v>35</v>
      </c>
      <c r="DO117" s="3"/>
      <c r="DP117" s="62">
        <v>749.17489999999998</v>
      </c>
      <c r="DQ117" s="62">
        <v>62.934159999999999</v>
      </c>
      <c r="DR117" s="62">
        <v>5.9826379999999997</v>
      </c>
      <c r="DS117" s="62">
        <v>0.4044452</v>
      </c>
      <c r="DT117" s="62">
        <v>0.28762409999999999</v>
      </c>
      <c r="DU117" s="62">
        <v>0.16715034404555315</v>
      </c>
      <c r="DV117" s="62">
        <v>8.6736320000000006E-3</v>
      </c>
      <c r="DW117" s="62">
        <v>0.90821640000000003</v>
      </c>
      <c r="DX117" s="62">
        <v>8.3041690000000001E-2</v>
      </c>
      <c r="DY117" s="62">
        <v>0.1593599</v>
      </c>
      <c r="DZ117" s="62">
        <v>12528.133971550989</v>
      </c>
      <c r="EA117" s="62">
        <v>846.94137431526599</v>
      </c>
      <c r="EB117" s="62">
        <v>6722.1469049535081</v>
      </c>
      <c r="EC117" s="62">
        <v>564.69146104581034</v>
      </c>
      <c r="ED117" s="62">
        <v>5101.715676270318</v>
      </c>
      <c r="EE117" s="62">
        <v>466.4693256551854</v>
      </c>
      <c r="EF117" s="3"/>
      <c r="EG117" s="3"/>
      <c r="EH117" s="3"/>
      <c r="EI117" s="3"/>
      <c r="EJ117" s="3"/>
      <c r="EK117" s="3"/>
      <c r="EL117" s="3"/>
      <c r="EM117" s="3"/>
      <c r="EN117" s="3"/>
      <c r="EO117" s="3"/>
      <c r="EP117" s="3"/>
      <c r="EQ117" s="3"/>
      <c r="ER117" s="3"/>
      <c r="ES117" s="3"/>
      <c r="ET117" s="3"/>
      <c r="EU117" s="3"/>
      <c r="EV117" s="3"/>
      <c r="EW117" s="3"/>
      <c r="EX117" s="3"/>
      <c r="EY117" s="3"/>
      <c r="EZ117" s="3"/>
    </row>
    <row r="118" spans="1:156" s="63" customFormat="1" ht="15" customHeight="1" x14ac:dyDescent="0.3">
      <c r="A118" s="27" t="s">
        <v>1</v>
      </c>
      <c r="B118" s="27">
        <v>102</v>
      </c>
      <c r="C118" s="65">
        <v>0</v>
      </c>
      <c r="D118" s="65">
        <v>0</v>
      </c>
      <c r="E118" s="65">
        <v>98.41</v>
      </c>
      <c r="F118" s="54"/>
      <c r="G118" s="55"/>
      <c r="H118" s="54"/>
      <c r="I118" s="54"/>
      <c r="J118" s="56">
        <v>55.157260385601433</v>
      </c>
      <c r="K118" s="56">
        <v>329.16181147748489</v>
      </c>
      <c r="L118" s="54">
        <v>342.58</v>
      </c>
      <c r="M118" s="54">
        <v>584.16</v>
      </c>
      <c r="N118" s="57">
        <v>0</v>
      </c>
      <c r="O118" s="58">
        <v>4.8535000000000002E-5</v>
      </c>
      <c r="P118" s="59">
        <v>7.7025000000000001E-3</v>
      </c>
      <c r="Q118" s="59">
        <v>3.0414E-4</v>
      </c>
      <c r="R118" s="59">
        <v>1.7036</v>
      </c>
      <c r="S118" s="60">
        <v>1.0183</v>
      </c>
      <c r="T118" s="57">
        <v>1</v>
      </c>
      <c r="U118" s="54">
        <v>1.97</v>
      </c>
      <c r="V118" s="54">
        <v>0.36</v>
      </c>
      <c r="W118" s="57">
        <v>1</v>
      </c>
      <c r="X118" s="57">
        <v>1</v>
      </c>
      <c r="Y118" s="57">
        <v>37</v>
      </c>
      <c r="Z118" s="54">
        <v>1.0900000000000001</v>
      </c>
      <c r="AA118" s="54">
        <v>0.63</v>
      </c>
      <c r="AB118" s="54">
        <v>0.99</v>
      </c>
      <c r="AC118" s="54">
        <v>0</v>
      </c>
      <c r="AD118" s="54">
        <v>1.1299999999999999</v>
      </c>
      <c r="AE118" s="54">
        <v>1.04</v>
      </c>
      <c r="AF118" s="54">
        <v>0.93</v>
      </c>
      <c r="AG118" s="27">
        <v>2.3E-3</v>
      </c>
      <c r="AH118" s="27" t="s">
        <v>149</v>
      </c>
      <c r="AI118" s="54">
        <v>1</v>
      </c>
      <c r="AJ118" s="27" t="s">
        <v>147</v>
      </c>
      <c r="AK118" s="57">
        <v>1</v>
      </c>
      <c r="AL118" s="27" t="s">
        <v>147</v>
      </c>
      <c r="AM118" s="54">
        <v>1.87</v>
      </c>
      <c r="AN118" s="54">
        <v>15100000</v>
      </c>
      <c r="AO118" s="27">
        <v>53.454000000000001</v>
      </c>
      <c r="AP118" s="27">
        <v>1.205562</v>
      </c>
      <c r="AQ118" s="27">
        <v>4.5900000000000003E-3</v>
      </c>
      <c r="AR118" s="27">
        <v>1.01E-4</v>
      </c>
      <c r="AS118" s="27">
        <v>1.49E-3</v>
      </c>
      <c r="AT118" s="27">
        <v>3.7399999999999998E-4</v>
      </c>
      <c r="AU118" s="27">
        <v>2.0999999999999999E-3</v>
      </c>
      <c r="AV118" s="27">
        <v>7.8899999999999993E-5</v>
      </c>
      <c r="AW118" s="27">
        <v>1.75E-3</v>
      </c>
      <c r="AX118" s="27">
        <v>5.5899999999999997E-5</v>
      </c>
      <c r="AY118" s="27">
        <v>8.7899999999999995E-5</v>
      </c>
      <c r="AZ118" s="27">
        <v>6.0399999999999998E-6</v>
      </c>
      <c r="BA118" s="27">
        <v>1.7000000000000001E-4</v>
      </c>
      <c r="BB118" s="27">
        <v>6.0700000000000003E-6</v>
      </c>
      <c r="BC118" s="27">
        <v>1.7000000000000001E-4</v>
      </c>
      <c r="BD118" s="27">
        <v>6.0700000000000003E-6</v>
      </c>
      <c r="BE118" s="27">
        <v>99.990620000000007</v>
      </c>
      <c r="BF118" s="27">
        <v>2.255115</v>
      </c>
      <c r="BG118" s="27">
        <v>8.5800000000000008E-3</v>
      </c>
      <c r="BH118" s="27">
        <v>1.8900000000000001E-4</v>
      </c>
      <c r="BI118" s="27">
        <v>1.49E-3</v>
      </c>
      <c r="BJ118" s="27">
        <v>3.7399999999999998E-4</v>
      </c>
      <c r="BK118" s="27">
        <v>2.0999999999999999E-3</v>
      </c>
      <c r="BL118" s="27">
        <v>7.8899999999999993E-5</v>
      </c>
      <c r="BM118" s="27">
        <v>1.75E-3</v>
      </c>
      <c r="BN118" s="27">
        <v>5.5899999999999997E-5</v>
      </c>
      <c r="BO118" s="27">
        <v>1.64E-4</v>
      </c>
      <c r="BP118" s="27">
        <v>1.13E-5</v>
      </c>
      <c r="BQ118" s="27">
        <v>3.1799999999999998E-4</v>
      </c>
      <c r="BR118" s="27">
        <v>1.1399999999999999E-5</v>
      </c>
      <c r="BS118" s="27">
        <v>3.1799999999999998E-4</v>
      </c>
      <c r="BT118" s="27">
        <v>1.1399999999999999E-5</v>
      </c>
      <c r="BU118" s="27">
        <v>9.9997140000000009</v>
      </c>
      <c r="BV118" s="27">
        <v>0.22552610000000001</v>
      </c>
      <c r="BW118" s="27">
        <v>2.7599999999999999E-4</v>
      </c>
      <c r="BX118" s="27">
        <v>6.0900000000000001E-6</v>
      </c>
      <c r="BY118" s="27">
        <v>1.49E-3</v>
      </c>
      <c r="BZ118" s="27">
        <v>3.7399999999999998E-4</v>
      </c>
      <c r="CA118" s="27">
        <v>2.0999999999999999E-3</v>
      </c>
      <c r="CB118" s="27">
        <v>7.8899999999999993E-5</v>
      </c>
      <c r="CC118" s="27">
        <v>1.75E-3</v>
      </c>
      <c r="CD118" s="27">
        <v>5.5899999999999997E-5</v>
      </c>
      <c r="CE118" s="27">
        <v>3.49E-6</v>
      </c>
      <c r="CF118" s="27">
        <v>2.3999999999999998E-7</v>
      </c>
      <c r="CG118" s="27">
        <v>6.8000000000000001E-6</v>
      </c>
      <c r="CH118" s="27">
        <v>2.4299999999999999E-7</v>
      </c>
      <c r="CI118" s="27">
        <v>6.8000000000000001E-6</v>
      </c>
      <c r="CJ118" s="27">
        <v>2.4299999999999999E-7</v>
      </c>
      <c r="CK118" s="27">
        <v>501.70420000000001</v>
      </c>
      <c r="CL118" s="27">
        <v>11.07517</v>
      </c>
      <c r="CM118" s="27">
        <v>8.5800000000000008E-3</v>
      </c>
      <c r="CN118" s="27">
        <v>1.8900000000000001E-4</v>
      </c>
      <c r="CO118" s="3"/>
      <c r="CP118" s="57">
        <v>1.423446</v>
      </c>
      <c r="CQ118" s="57">
        <v>0.6563599</v>
      </c>
      <c r="CR118" s="54">
        <v>2.1686969999999999</v>
      </c>
      <c r="CS118" s="61">
        <v>60.450049999999997</v>
      </c>
      <c r="CT118" s="61">
        <v>14.63795</v>
      </c>
      <c r="CU118" s="61">
        <v>0.78292799999999996</v>
      </c>
      <c r="CV118" s="61">
        <v>0.1676395</v>
      </c>
      <c r="CW118" s="61">
        <v>0.55998139999999996</v>
      </c>
      <c r="CX118" s="61">
        <v>0.1143266</v>
      </c>
      <c r="CY118" s="54">
        <v>0.59003130000000004</v>
      </c>
      <c r="CZ118" s="54">
        <v>4181.576</v>
      </c>
      <c r="DA118" s="54">
        <v>257.5342</v>
      </c>
      <c r="DB118" s="54">
        <v>228.5196</v>
      </c>
      <c r="DC118" s="54">
        <v>3727.6840000000002</v>
      </c>
      <c r="DD118" s="54">
        <v>620.83249999999998</v>
      </c>
      <c r="DE118" s="54">
        <v>592.30769999999995</v>
      </c>
      <c r="DF118" s="54">
        <v>4407.4430000000002</v>
      </c>
      <c r="DG118" s="54">
        <v>315.90179999999998</v>
      </c>
      <c r="DH118" s="54">
        <v>282.89580000000001</v>
      </c>
      <c r="DI118" s="54">
        <v>342.58240000000001</v>
      </c>
      <c r="DJ118" s="54">
        <v>342.58240000000001</v>
      </c>
      <c r="DK118" s="54">
        <v>825.7405</v>
      </c>
      <c r="DL118" s="27" t="s">
        <v>148</v>
      </c>
      <c r="DM118" s="57">
        <v>4</v>
      </c>
      <c r="DN118" s="57">
        <v>35</v>
      </c>
      <c r="DO118" s="3"/>
      <c r="DP118" s="62">
        <v>59.01784</v>
      </c>
      <c r="DQ118" s="62">
        <v>5.266508</v>
      </c>
      <c r="DR118" s="62">
        <v>0.51809939999999999</v>
      </c>
      <c r="DS118" s="62">
        <v>3.9496370000000003E-2</v>
      </c>
      <c r="DT118" s="62">
        <v>0.35397459999999997</v>
      </c>
      <c r="DU118" s="62">
        <v>1.9301315539064512</v>
      </c>
      <c r="DV118" s="62">
        <v>0.1207425</v>
      </c>
      <c r="DW118" s="62">
        <v>0.82616900000000004</v>
      </c>
      <c r="DX118" s="62">
        <v>7.8196570000000007E-2</v>
      </c>
      <c r="DY118" s="62">
        <v>0.26134600000000002</v>
      </c>
      <c r="DZ118" s="62">
        <v>2691.1146348143347</v>
      </c>
      <c r="EA118" s="62">
        <v>205.15225327232932</v>
      </c>
      <c r="EB118" s="62">
        <v>4157.6299450278102</v>
      </c>
      <c r="EC118" s="62">
        <v>371.00970429498136</v>
      </c>
      <c r="ED118" s="62">
        <v>4967.5327274799711</v>
      </c>
      <c r="EE118" s="62">
        <v>470.17501340727921</v>
      </c>
      <c r="EF118" s="3"/>
      <c r="EG118" s="3"/>
      <c r="EH118" s="3"/>
      <c r="EI118" s="3"/>
      <c r="EJ118" s="3"/>
      <c r="EK118" s="3"/>
      <c r="EL118" s="3"/>
      <c r="EM118" s="3"/>
      <c r="EN118" s="3"/>
      <c r="EO118" s="3"/>
      <c r="EP118" s="3"/>
      <c r="EQ118" s="3"/>
      <c r="ER118" s="3"/>
      <c r="ES118" s="3"/>
      <c r="ET118" s="3"/>
      <c r="EU118" s="3"/>
      <c r="EV118" s="3"/>
      <c r="EW118" s="3"/>
      <c r="EX118" s="3"/>
      <c r="EY118" s="3"/>
      <c r="EZ118" s="3"/>
    </row>
    <row r="119" spans="1:156" s="63" customFormat="1" ht="15" customHeight="1" x14ac:dyDescent="0.3">
      <c r="A119" s="27" t="s">
        <v>1</v>
      </c>
      <c r="B119" s="27">
        <v>103</v>
      </c>
      <c r="C119" s="53">
        <v>23.8</v>
      </c>
      <c r="D119" s="54">
        <v>15.05</v>
      </c>
      <c r="E119" s="54">
        <v>40.82</v>
      </c>
      <c r="F119" s="53">
        <v>15.381705448356501</v>
      </c>
      <c r="G119" s="55">
        <f>F119/C119</f>
        <v>0.64629014488892855</v>
      </c>
      <c r="H119" s="54">
        <v>30.763410896713001</v>
      </c>
      <c r="I119" s="54"/>
      <c r="J119" s="56">
        <v>64.534123959342296</v>
      </c>
      <c r="K119" s="56">
        <v>43.07673171374735</v>
      </c>
      <c r="L119" s="54">
        <v>95.75</v>
      </c>
      <c r="M119" s="54">
        <v>115.33</v>
      </c>
      <c r="N119" s="57">
        <v>4</v>
      </c>
      <c r="O119" s="58">
        <v>4.8535000000000002E-5</v>
      </c>
      <c r="P119" s="59">
        <v>4.2707000000000002E-2</v>
      </c>
      <c r="Q119" s="59">
        <v>1.0975E-3</v>
      </c>
      <c r="R119" s="59">
        <v>1.7038</v>
      </c>
      <c r="S119" s="60">
        <v>1.0182</v>
      </c>
      <c r="T119" s="57">
        <v>3</v>
      </c>
      <c r="U119" s="54">
        <v>1.92</v>
      </c>
      <c r="V119" s="54">
        <v>0.63</v>
      </c>
      <c r="W119" s="57">
        <v>9</v>
      </c>
      <c r="X119" s="57">
        <v>13</v>
      </c>
      <c r="Y119" s="57">
        <v>148</v>
      </c>
      <c r="Z119" s="54">
        <v>0.76</v>
      </c>
      <c r="AA119" s="54">
        <v>0.66</v>
      </c>
      <c r="AB119" s="54">
        <v>0.88</v>
      </c>
      <c r="AC119" s="54">
        <v>0</v>
      </c>
      <c r="AD119" s="54">
        <v>1.24</v>
      </c>
      <c r="AE119" s="54">
        <v>1.37</v>
      </c>
      <c r="AF119" s="54">
        <v>1.17</v>
      </c>
      <c r="AG119" s="27">
        <v>0</v>
      </c>
      <c r="AH119" s="27"/>
      <c r="AI119" s="54">
        <v>1</v>
      </c>
      <c r="AJ119" s="27" t="s">
        <v>147</v>
      </c>
      <c r="AK119" s="57">
        <v>1</v>
      </c>
      <c r="AL119" s="27" t="s">
        <v>146</v>
      </c>
      <c r="AM119" s="54">
        <v>5.19</v>
      </c>
      <c r="AN119" s="54">
        <v>12100000</v>
      </c>
      <c r="AO119" s="27">
        <v>53.454000000000001</v>
      </c>
      <c r="AP119" s="27">
        <v>1.099645</v>
      </c>
      <c r="AQ119" s="27">
        <v>1.83E-2</v>
      </c>
      <c r="AR119" s="27">
        <v>3.5199999999999999E-4</v>
      </c>
      <c r="AS119" s="27">
        <v>2.0999999999999999E-3</v>
      </c>
      <c r="AT119" s="27">
        <v>4.17E-4</v>
      </c>
      <c r="AU119" s="27">
        <v>1.58E-3</v>
      </c>
      <c r="AV119" s="27">
        <v>8.7100000000000003E-5</v>
      </c>
      <c r="AW119" s="27">
        <v>1.08E-3</v>
      </c>
      <c r="AX119" s="27">
        <v>7.0300000000000001E-5</v>
      </c>
      <c r="AY119" s="27">
        <v>7.8299999999999995E-4</v>
      </c>
      <c r="AZ119" s="27">
        <v>1.73E-5</v>
      </c>
      <c r="BA119" s="27">
        <v>1E-3</v>
      </c>
      <c r="BB119" s="27">
        <v>2.5299999999999998E-5</v>
      </c>
      <c r="BC119" s="27">
        <v>1E-3</v>
      </c>
      <c r="BD119" s="27">
        <v>2.5299999999999998E-5</v>
      </c>
      <c r="BE119" s="27">
        <v>99.960509999999999</v>
      </c>
      <c r="BF119" s="27">
        <v>2.056368</v>
      </c>
      <c r="BG119" s="27">
        <v>3.4299999999999997E-2</v>
      </c>
      <c r="BH119" s="27">
        <v>6.5799999999999995E-4</v>
      </c>
      <c r="BI119" s="27">
        <v>2.0999999999999999E-3</v>
      </c>
      <c r="BJ119" s="27">
        <v>4.17E-4</v>
      </c>
      <c r="BK119" s="27">
        <v>1.58E-3</v>
      </c>
      <c r="BL119" s="27">
        <v>8.7100000000000003E-5</v>
      </c>
      <c r="BM119" s="27">
        <v>1.08E-3</v>
      </c>
      <c r="BN119" s="27">
        <v>7.0300000000000001E-5</v>
      </c>
      <c r="BO119" s="27">
        <v>1.4599999999999999E-3</v>
      </c>
      <c r="BP119" s="27">
        <v>3.2400000000000001E-5</v>
      </c>
      <c r="BQ119" s="27">
        <v>1.8799999999999999E-3</v>
      </c>
      <c r="BR119" s="27">
        <v>4.7299999999999998E-5</v>
      </c>
      <c r="BS119" s="27">
        <v>1.8799999999999999E-3</v>
      </c>
      <c r="BT119" s="27">
        <v>4.7299999999999998E-5</v>
      </c>
      <c r="BU119" s="27">
        <v>9.9988259999999993</v>
      </c>
      <c r="BV119" s="27">
        <v>0.20569390000000001</v>
      </c>
      <c r="BW119" s="27">
        <v>1.1000000000000001E-3</v>
      </c>
      <c r="BX119" s="27">
        <v>2.12E-5</v>
      </c>
      <c r="BY119" s="27">
        <v>2.0999999999999999E-3</v>
      </c>
      <c r="BZ119" s="27">
        <v>4.17E-4</v>
      </c>
      <c r="CA119" s="27">
        <v>1.58E-3</v>
      </c>
      <c r="CB119" s="27">
        <v>8.7100000000000003E-5</v>
      </c>
      <c r="CC119" s="27">
        <v>1.08E-3</v>
      </c>
      <c r="CD119" s="27">
        <v>7.0300000000000001E-5</v>
      </c>
      <c r="CE119" s="27">
        <v>3.1099999999999997E-5</v>
      </c>
      <c r="CF119" s="27">
        <v>6.8800000000000002E-7</v>
      </c>
      <c r="CG119" s="27">
        <v>4.0200000000000001E-5</v>
      </c>
      <c r="CH119" s="27">
        <v>1.0100000000000001E-6</v>
      </c>
      <c r="CI119" s="27">
        <v>4.0200000000000001E-5</v>
      </c>
      <c r="CJ119" s="27">
        <v>1.0100000000000001E-6</v>
      </c>
      <c r="CK119" s="27">
        <v>2004.1949999999999</v>
      </c>
      <c r="CL119" s="27">
        <v>38.494219999999999</v>
      </c>
      <c r="CM119" s="27">
        <v>3.4299999999999997E-2</v>
      </c>
      <c r="CN119" s="27">
        <v>6.5799999999999995E-4</v>
      </c>
      <c r="CO119" s="3"/>
      <c r="CP119" s="57">
        <v>8.2979979999999998</v>
      </c>
      <c r="CQ119" s="57">
        <v>4.4684379999999999</v>
      </c>
      <c r="CR119" s="54">
        <v>1.857024</v>
      </c>
      <c r="CS119" s="61">
        <v>0</v>
      </c>
      <c r="CT119" s="61">
        <v>0</v>
      </c>
      <c r="CU119" s="61">
        <v>0</v>
      </c>
      <c r="CV119" s="61">
        <v>0</v>
      </c>
      <c r="CW119" s="61">
        <v>0</v>
      </c>
      <c r="CX119" s="61">
        <v>0</v>
      </c>
      <c r="CY119" s="54">
        <v>0</v>
      </c>
      <c r="CZ119" s="54">
        <v>0</v>
      </c>
      <c r="DA119" s="54">
        <v>0</v>
      </c>
      <c r="DB119" s="54">
        <v>0</v>
      </c>
      <c r="DC119" s="54">
        <v>0</v>
      </c>
      <c r="DD119" s="54">
        <v>0</v>
      </c>
      <c r="DE119" s="54">
        <v>0</v>
      </c>
      <c r="DF119" s="54">
        <v>0</v>
      </c>
      <c r="DG119" s="54">
        <v>0</v>
      </c>
      <c r="DH119" s="54">
        <v>0</v>
      </c>
      <c r="DI119" s="54">
        <v>95.74991</v>
      </c>
      <c r="DJ119" s="54">
        <v>95.74991</v>
      </c>
      <c r="DK119" s="54">
        <v>134.91909999999999</v>
      </c>
      <c r="DL119" s="27" t="s">
        <v>148</v>
      </c>
      <c r="DM119" s="57">
        <v>0</v>
      </c>
      <c r="DN119" s="57">
        <v>35</v>
      </c>
      <c r="DO119" s="3"/>
      <c r="DP119" s="62">
        <v>6.4316230000000001</v>
      </c>
      <c r="DQ119" s="62">
        <v>0.61926150000000002</v>
      </c>
      <c r="DR119" s="62">
        <v>6.5041089999999996E-2</v>
      </c>
      <c r="DS119" s="62">
        <v>4.6988489999999997E-3</v>
      </c>
      <c r="DT119" s="62">
        <v>0.1174712</v>
      </c>
      <c r="DU119" s="62">
        <v>15.374896084921087</v>
      </c>
      <c r="DV119" s="62">
        <v>0.88449</v>
      </c>
      <c r="DW119" s="62">
        <v>0.71718559999999998</v>
      </c>
      <c r="DX119" s="62">
        <v>8.1316239999999998E-2</v>
      </c>
      <c r="DY119" s="62">
        <v>-2.4868879999999999E-2</v>
      </c>
      <c r="DZ119" s="62">
        <v>406.21035021267045</v>
      </c>
      <c r="EA119" s="62">
        <v>29.346388535100754</v>
      </c>
      <c r="EB119" s="62">
        <v>2036.5987446181368</v>
      </c>
      <c r="EC119" s="62">
        <v>196.0915920429951</v>
      </c>
      <c r="ED119" s="62">
        <v>4765.5416985239426</v>
      </c>
      <c r="EE119" s="62">
        <v>540.32865758484354</v>
      </c>
      <c r="EF119" s="3"/>
      <c r="EG119" s="3"/>
      <c r="EH119" s="3"/>
      <c r="EI119" s="3"/>
      <c r="EJ119" s="3"/>
      <c r="EK119" s="3"/>
      <c r="EL119" s="3"/>
      <c r="EM119" s="3"/>
      <c r="EN119" s="3"/>
      <c r="EO119" s="3"/>
      <c r="EP119" s="3"/>
      <c r="EQ119" s="3"/>
      <c r="ER119" s="3"/>
      <c r="ES119" s="3"/>
      <c r="ET119" s="3"/>
      <c r="EU119" s="3"/>
      <c r="EV119" s="3"/>
      <c r="EW119" s="3"/>
      <c r="EX119" s="3"/>
      <c r="EY119" s="3"/>
      <c r="EZ119" s="3"/>
    </row>
    <row r="120" spans="1:156" s="63" customFormat="1" ht="15" customHeight="1" x14ac:dyDescent="0.3">
      <c r="A120" s="27" t="s">
        <v>1</v>
      </c>
      <c r="B120" s="27">
        <v>104</v>
      </c>
      <c r="C120" s="53">
        <v>3.42</v>
      </c>
      <c r="D120" s="54">
        <v>2.59</v>
      </c>
      <c r="E120" s="54">
        <v>10.65</v>
      </c>
      <c r="F120" s="53">
        <v>3.875090321528003</v>
      </c>
      <c r="G120" s="55">
        <f>F120/C120</f>
        <v>1.1330673454760243</v>
      </c>
      <c r="H120" s="54">
        <v>7.7501806430560061</v>
      </c>
      <c r="I120" s="54"/>
      <c r="J120" s="56">
        <v>0.16548792793405456</v>
      </c>
      <c r="K120" s="56">
        <v>25.238462165427922</v>
      </c>
      <c r="L120" s="54">
        <v>22.69</v>
      </c>
      <c r="M120" s="54">
        <v>43.98</v>
      </c>
      <c r="N120" s="57">
        <v>2</v>
      </c>
      <c r="O120" s="58">
        <v>4.8535000000000002E-5</v>
      </c>
      <c r="P120" s="59">
        <v>0.14887</v>
      </c>
      <c r="Q120" s="59">
        <v>3.2307999999999998E-3</v>
      </c>
      <c r="R120" s="59">
        <v>1.704</v>
      </c>
      <c r="S120" s="60">
        <v>1.0182</v>
      </c>
      <c r="T120" s="57">
        <v>1</v>
      </c>
      <c r="U120" s="54">
        <v>1.9</v>
      </c>
      <c r="V120" s="54">
        <v>0.41</v>
      </c>
      <c r="W120" s="57">
        <v>32</v>
      </c>
      <c r="X120" s="57">
        <v>82</v>
      </c>
      <c r="Y120" s="57">
        <v>91</v>
      </c>
      <c r="Z120" s="54">
        <v>1.05</v>
      </c>
      <c r="AA120" s="54">
        <v>1.19</v>
      </c>
      <c r="AB120" s="54">
        <v>0.97</v>
      </c>
      <c r="AC120" s="54">
        <v>0</v>
      </c>
      <c r="AD120" s="54">
        <v>0.95</v>
      </c>
      <c r="AE120" s="54">
        <v>0.87</v>
      </c>
      <c r="AF120" s="54">
        <v>1.01</v>
      </c>
      <c r="AG120" s="27">
        <v>4.4299999999999999E-3</v>
      </c>
      <c r="AH120" s="27" t="s">
        <v>152</v>
      </c>
      <c r="AI120" s="54">
        <v>1</v>
      </c>
      <c r="AJ120" s="27" t="s">
        <v>147</v>
      </c>
      <c r="AK120" s="57">
        <v>1</v>
      </c>
      <c r="AL120" s="27" t="s">
        <v>147</v>
      </c>
      <c r="AM120" s="54">
        <v>4.68</v>
      </c>
      <c r="AN120" s="54">
        <v>11100000</v>
      </c>
      <c r="AO120" s="27">
        <v>53.454000000000001</v>
      </c>
      <c r="AP120" s="27">
        <v>1.0462180000000001</v>
      </c>
      <c r="AQ120" s="27">
        <v>1.1299999999999999E-2</v>
      </c>
      <c r="AR120" s="27">
        <v>2.1800000000000001E-4</v>
      </c>
      <c r="AS120" s="27">
        <v>2.5899999999999999E-3</v>
      </c>
      <c r="AT120" s="27">
        <v>4.46E-4</v>
      </c>
      <c r="AU120" s="27">
        <v>3.31E-3</v>
      </c>
      <c r="AV120" s="27">
        <v>1.37E-4</v>
      </c>
      <c r="AW120" s="27">
        <v>2.7599999999999999E-3</v>
      </c>
      <c r="AX120" s="27">
        <v>1.08E-4</v>
      </c>
      <c r="AY120" s="27">
        <v>5.0099999999999997E-3</v>
      </c>
      <c r="AZ120" s="27">
        <v>8.5500000000000005E-5</v>
      </c>
      <c r="BA120" s="27">
        <v>3.81E-3</v>
      </c>
      <c r="BB120" s="27">
        <v>7.2000000000000002E-5</v>
      </c>
      <c r="BC120" s="27">
        <v>3.81E-3</v>
      </c>
      <c r="BD120" s="27">
        <v>7.2000000000000002E-5</v>
      </c>
      <c r="BE120" s="27">
        <v>99.955280000000002</v>
      </c>
      <c r="BF120" s="27">
        <v>1.9563539999999999</v>
      </c>
      <c r="BG120" s="27">
        <v>2.1100000000000001E-2</v>
      </c>
      <c r="BH120" s="27">
        <v>4.08E-4</v>
      </c>
      <c r="BI120" s="27">
        <v>2.5899999999999999E-3</v>
      </c>
      <c r="BJ120" s="27">
        <v>4.46E-4</v>
      </c>
      <c r="BK120" s="27">
        <v>3.31E-3</v>
      </c>
      <c r="BL120" s="27">
        <v>1.37E-4</v>
      </c>
      <c r="BM120" s="27">
        <v>2.7599999999999999E-3</v>
      </c>
      <c r="BN120" s="27">
        <v>1.08E-4</v>
      </c>
      <c r="BO120" s="27">
        <v>9.3699999999999999E-3</v>
      </c>
      <c r="BP120" s="27">
        <v>1.6000000000000001E-4</v>
      </c>
      <c r="BQ120" s="27">
        <v>7.1199999999999996E-3</v>
      </c>
      <c r="BR120" s="27">
        <v>1.35E-4</v>
      </c>
      <c r="BS120" s="27">
        <v>7.1199999999999996E-3</v>
      </c>
      <c r="BT120" s="27">
        <v>1.35E-4</v>
      </c>
      <c r="BU120" s="27">
        <v>9.9989690000000007</v>
      </c>
      <c r="BV120" s="27">
        <v>0.19570280000000001</v>
      </c>
      <c r="BW120" s="27">
        <v>6.7900000000000002E-4</v>
      </c>
      <c r="BX120" s="27">
        <v>1.31E-5</v>
      </c>
      <c r="BY120" s="27">
        <v>2.5899999999999999E-3</v>
      </c>
      <c r="BZ120" s="27">
        <v>4.46E-4</v>
      </c>
      <c r="CA120" s="27">
        <v>3.31E-3</v>
      </c>
      <c r="CB120" s="27">
        <v>1.37E-4</v>
      </c>
      <c r="CC120" s="27">
        <v>2.7599999999999999E-3</v>
      </c>
      <c r="CD120" s="27">
        <v>1.08E-4</v>
      </c>
      <c r="CE120" s="27">
        <v>1.9900000000000001E-4</v>
      </c>
      <c r="CF120" s="27">
        <v>3.4000000000000001E-6</v>
      </c>
      <c r="CG120" s="27">
        <v>1.5200000000000001E-4</v>
      </c>
      <c r="CH120" s="27">
        <v>2.88E-6</v>
      </c>
      <c r="CI120" s="27">
        <v>1.5200000000000001E-4</v>
      </c>
      <c r="CJ120" s="27">
        <v>2.88E-6</v>
      </c>
      <c r="CK120" s="27">
        <v>1234.441</v>
      </c>
      <c r="CL120" s="27">
        <v>23.869509999999998</v>
      </c>
      <c r="CM120" s="27">
        <v>2.1100000000000001E-2</v>
      </c>
      <c r="CN120" s="27">
        <v>4.08E-4</v>
      </c>
      <c r="CO120" s="3"/>
      <c r="CP120" s="57">
        <v>29.850840000000002</v>
      </c>
      <c r="CQ120" s="57">
        <v>28.54795</v>
      </c>
      <c r="CR120" s="54">
        <v>1.045639</v>
      </c>
      <c r="CS120" s="61">
        <v>0</v>
      </c>
      <c r="CT120" s="61">
        <v>0</v>
      </c>
      <c r="CU120" s="61">
        <v>0</v>
      </c>
      <c r="CV120" s="61">
        <v>0</v>
      </c>
      <c r="CW120" s="61">
        <v>0</v>
      </c>
      <c r="CX120" s="61">
        <v>0</v>
      </c>
      <c r="CY120" s="54">
        <v>0</v>
      </c>
      <c r="CZ120" s="54">
        <v>0</v>
      </c>
      <c r="DA120" s="54">
        <v>0</v>
      </c>
      <c r="DB120" s="54">
        <v>0</v>
      </c>
      <c r="DC120" s="54">
        <v>0</v>
      </c>
      <c r="DD120" s="54">
        <v>0</v>
      </c>
      <c r="DE120" s="54">
        <v>0</v>
      </c>
      <c r="DF120" s="54">
        <v>0</v>
      </c>
      <c r="DG120" s="54">
        <v>0</v>
      </c>
      <c r="DH120" s="54">
        <v>0</v>
      </c>
      <c r="DI120" s="54">
        <v>22.69464</v>
      </c>
      <c r="DJ120" s="54">
        <v>22.69464</v>
      </c>
      <c r="DK120" s="54">
        <v>65.272350000000003</v>
      </c>
      <c r="DL120" s="27" t="s">
        <v>148</v>
      </c>
      <c r="DM120" s="57">
        <v>0</v>
      </c>
      <c r="DN120" s="57">
        <v>35</v>
      </c>
      <c r="DO120" s="3"/>
      <c r="DP120" s="62">
        <v>4.3072419999999996</v>
      </c>
      <c r="DQ120" s="62">
        <v>0.35120980000000002</v>
      </c>
      <c r="DR120" s="62">
        <v>3.7408110000000001E-2</v>
      </c>
      <c r="DS120" s="62">
        <v>2.3902820000000001E-3</v>
      </c>
      <c r="DT120" s="62">
        <v>9.9686999999999998E-2</v>
      </c>
      <c r="DU120" s="62">
        <v>26.732171178923501</v>
      </c>
      <c r="DV120" s="62">
        <v>1.243544</v>
      </c>
      <c r="DW120" s="62">
        <v>0.83508830000000001</v>
      </c>
      <c r="DX120" s="62">
        <v>8.2216049999999999E-2</v>
      </c>
      <c r="DY120" s="62">
        <v>-0.1160172</v>
      </c>
      <c r="DZ120" s="62">
        <v>236.74714279181916</v>
      </c>
      <c r="EA120" s="62">
        <v>15.12753341365589</v>
      </c>
      <c r="EB120" s="62">
        <v>1694.7477310827505</v>
      </c>
      <c r="EC120" s="62">
        <v>138.18866264863399</v>
      </c>
      <c r="ED120" s="62">
        <v>4982.7900619517895</v>
      </c>
      <c r="EE120" s="62">
        <v>490.56526941274524</v>
      </c>
      <c r="EF120" s="3"/>
      <c r="EG120" s="3"/>
      <c r="EH120" s="3"/>
      <c r="EI120" s="3"/>
      <c r="EJ120" s="3"/>
      <c r="EK120" s="3"/>
      <c r="EL120" s="3"/>
      <c r="EM120" s="3"/>
      <c r="EN120" s="3"/>
      <c r="EO120" s="3"/>
      <c r="EP120" s="3"/>
      <c r="EQ120" s="3"/>
      <c r="ER120" s="3"/>
      <c r="ES120" s="3"/>
      <c r="ET120" s="3"/>
      <c r="EU120" s="3"/>
      <c r="EV120" s="3"/>
      <c r="EW120" s="3"/>
      <c r="EX120" s="3"/>
      <c r="EY120" s="3"/>
      <c r="EZ120" s="3"/>
    </row>
    <row r="121" spans="1:156" s="63" customFormat="1" ht="15" customHeight="1" x14ac:dyDescent="0.3">
      <c r="A121" s="27" t="s">
        <v>1</v>
      </c>
      <c r="B121" s="27">
        <v>105</v>
      </c>
      <c r="C121" s="53">
        <v>18.03</v>
      </c>
      <c r="D121" s="54">
        <v>8.4600000000000009</v>
      </c>
      <c r="E121" s="54">
        <v>15.94</v>
      </c>
      <c r="F121" s="53">
        <v>6.3801959217566342</v>
      </c>
      <c r="G121" s="55">
        <f>F121/C121</f>
        <v>0.35386555306470513</v>
      </c>
      <c r="H121" s="54">
        <v>12.760391843513268</v>
      </c>
      <c r="I121" s="54"/>
      <c r="J121" s="64">
        <v>44.619437845602455</v>
      </c>
      <c r="K121" s="64">
        <v>15.550451349654342</v>
      </c>
      <c r="L121" s="54">
        <v>56.54</v>
      </c>
      <c r="M121" s="54">
        <v>45.87</v>
      </c>
      <c r="N121" s="57">
        <v>10</v>
      </c>
      <c r="O121" s="58">
        <v>4.8535000000000002E-5</v>
      </c>
      <c r="P121" s="59">
        <v>0.14105000000000001</v>
      </c>
      <c r="Q121" s="59">
        <v>2.8395999999999998E-3</v>
      </c>
      <c r="R121" s="59">
        <v>1.7041999999999999</v>
      </c>
      <c r="S121" s="60">
        <v>1.018</v>
      </c>
      <c r="T121" s="57">
        <v>4</v>
      </c>
      <c r="U121" s="54">
        <v>2.13</v>
      </c>
      <c r="V121" s="54">
        <v>0.44</v>
      </c>
      <c r="W121" s="57">
        <v>31</v>
      </c>
      <c r="X121" s="57">
        <v>15</v>
      </c>
      <c r="Y121" s="57">
        <v>374</v>
      </c>
      <c r="Z121" s="54">
        <v>0.84</v>
      </c>
      <c r="AA121" s="54">
        <v>0.97</v>
      </c>
      <c r="AB121" s="54">
        <v>0.93</v>
      </c>
      <c r="AC121" s="54">
        <v>0</v>
      </c>
      <c r="AD121" s="54">
        <v>0.97</v>
      </c>
      <c r="AE121" s="54">
        <v>1.1200000000000001</v>
      </c>
      <c r="AF121" s="54">
        <v>0.95</v>
      </c>
      <c r="AG121" s="27">
        <v>8.6099999999999996E-3</v>
      </c>
      <c r="AH121" s="27" t="s">
        <v>146</v>
      </c>
      <c r="AI121" s="54">
        <v>1</v>
      </c>
      <c r="AJ121" s="27" t="s">
        <v>147</v>
      </c>
      <c r="AK121" s="57">
        <v>1</v>
      </c>
      <c r="AL121" s="27" t="s">
        <v>147</v>
      </c>
      <c r="AM121" s="54">
        <v>0.61</v>
      </c>
      <c r="AN121" s="54">
        <v>14100000</v>
      </c>
      <c r="AO121" s="27">
        <v>53.454000000000001</v>
      </c>
      <c r="AP121" s="27">
        <v>0.77610429999999997</v>
      </c>
      <c r="AQ121" s="27">
        <v>4.65E-2</v>
      </c>
      <c r="AR121" s="27">
        <v>5.7200000000000003E-4</v>
      </c>
      <c r="AS121" s="27">
        <v>4.3199999999999998E-4</v>
      </c>
      <c r="AT121" s="27">
        <v>3.59E-4</v>
      </c>
      <c r="AU121" s="27">
        <v>2.33E-3</v>
      </c>
      <c r="AV121" s="27">
        <v>8.2999999999999998E-5</v>
      </c>
      <c r="AW121" s="27">
        <v>1.6299999999999999E-3</v>
      </c>
      <c r="AX121" s="27">
        <v>7.3999999999999996E-5</v>
      </c>
      <c r="AY121" s="27">
        <v>8.8500000000000004E-4</v>
      </c>
      <c r="AZ121" s="27">
        <v>2.0100000000000001E-5</v>
      </c>
      <c r="BA121" s="27">
        <v>3.6099999999999999E-3</v>
      </c>
      <c r="BB121" s="27">
        <v>5.1E-5</v>
      </c>
      <c r="BC121" s="27">
        <v>3.6099999999999999E-3</v>
      </c>
      <c r="BD121" s="27">
        <v>5.1E-5</v>
      </c>
      <c r="BE121" s="27">
        <v>99.898020000000002</v>
      </c>
      <c r="BF121" s="27">
        <v>1.4504300000000001</v>
      </c>
      <c r="BG121" s="27">
        <v>8.6800000000000002E-2</v>
      </c>
      <c r="BH121" s="27">
        <v>1.07E-3</v>
      </c>
      <c r="BI121" s="27">
        <v>4.3199999999999998E-4</v>
      </c>
      <c r="BJ121" s="27">
        <v>3.59E-4</v>
      </c>
      <c r="BK121" s="27">
        <v>2.33E-3</v>
      </c>
      <c r="BL121" s="27">
        <v>8.2999999999999998E-5</v>
      </c>
      <c r="BM121" s="27">
        <v>1.6299999999999999E-3</v>
      </c>
      <c r="BN121" s="27">
        <v>7.3999999999999996E-5</v>
      </c>
      <c r="BO121" s="27">
        <v>1.65E-3</v>
      </c>
      <c r="BP121" s="27">
        <v>3.7599999999999999E-5</v>
      </c>
      <c r="BQ121" s="27">
        <v>6.7400000000000003E-3</v>
      </c>
      <c r="BR121" s="27">
        <v>9.5299999999999999E-5</v>
      </c>
      <c r="BS121" s="27">
        <v>6.7400000000000003E-3</v>
      </c>
      <c r="BT121" s="27">
        <v>9.5299999999999999E-5</v>
      </c>
      <c r="BU121" s="27">
        <v>9.9970250000000007</v>
      </c>
      <c r="BV121" s="27">
        <v>0.1451479</v>
      </c>
      <c r="BW121" s="27">
        <v>2.8E-3</v>
      </c>
      <c r="BX121" s="27">
        <v>3.4400000000000003E-5</v>
      </c>
      <c r="BY121" s="27">
        <v>4.3199999999999998E-4</v>
      </c>
      <c r="BZ121" s="27">
        <v>3.59E-4</v>
      </c>
      <c r="CA121" s="27">
        <v>2.33E-3</v>
      </c>
      <c r="CB121" s="27">
        <v>8.2999999999999998E-5</v>
      </c>
      <c r="CC121" s="27">
        <v>1.6299999999999999E-3</v>
      </c>
      <c r="CD121" s="27">
        <v>7.3999999999999996E-5</v>
      </c>
      <c r="CE121" s="27">
        <v>3.5200000000000002E-5</v>
      </c>
      <c r="CF121" s="27">
        <v>7.9999999999999996E-7</v>
      </c>
      <c r="CG121" s="27">
        <v>1.44E-4</v>
      </c>
      <c r="CH121" s="27">
        <v>2.04E-6</v>
      </c>
      <c r="CI121" s="27">
        <v>1.44E-4</v>
      </c>
      <c r="CJ121" s="27">
        <v>2.04E-6</v>
      </c>
      <c r="CK121" s="27">
        <v>5078.5959999999995</v>
      </c>
      <c r="CL121" s="27">
        <v>62.462890000000002</v>
      </c>
      <c r="CM121" s="27">
        <v>8.6800000000000002E-2</v>
      </c>
      <c r="CN121" s="27">
        <v>1.07E-3</v>
      </c>
      <c r="CO121" s="3"/>
      <c r="CP121" s="57">
        <v>35.717919999999999</v>
      </c>
      <c r="CQ121" s="57">
        <v>6.0950470000000001</v>
      </c>
      <c r="CR121" s="54">
        <v>5.8601549999999998</v>
      </c>
      <c r="CS121" s="61">
        <v>0</v>
      </c>
      <c r="CT121" s="61">
        <v>0</v>
      </c>
      <c r="CU121" s="61">
        <v>0</v>
      </c>
      <c r="CV121" s="61">
        <v>0</v>
      </c>
      <c r="CW121" s="61">
        <v>0</v>
      </c>
      <c r="CX121" s="61">
        <v>0</v>
      </c>
      <c r="CY121" s="54">
        <v>0</v>
      </c>
      <c r="CZ121" s="54">
        <v>0</v>
      </c>
      <c r="DA121" s="54">
        <v>0</v>
      </c>
      <c r="DB121" s="54">
        <v>0</v>
      </c>
      <c r="DC121" s="54">
        <v>0</v>
      </c>
      <c r="DD121" s="54">
        <v>0</v>
      </c>
      <c r="DE121" s="54">
        <v>0</v>
      </c>
      <c r="DF121" s="54">
        <v>0</v>
      </c>
      <c r="DG121" s="54">
        <v>0</v>
      </c>
      <c r="DH121" s="54">
        <v>0</v>
      </c>
      <c r="DI121" s="54">
        <v>56.541040000000002</v>
      </c>
      <c r="DJ121" s="54">
        <v>47.683239999999998</v>
      </c>
      <c r="DK121" s="54">
        <v>44.054630000000003</v>
      </c>
      <c r="DL121" s="27" t="s">
        <v>148</v>
      </c>
      <c r="DM121" s="57">
        <v>0</v>
      </c>
      <c r="DN121" s="57">
        <v>35</v>
      </c>
      <c r="DO121" s="3"/>
      <c r="DP121" s="62">
        <v>2.4250099999999999</v>
      </c>
      <c r="DQ121" s="62">
        <v>0.22548940000000001</v>
      </c>
      <c r="DR121" s="62">
        <v>2.75328E-2</v>
      </c>
      <c r="DS121" s="62">
        <v>1.680057E-3</v>
      </c>
      <c r="DT121" s="62">
        <v>7.9729590000000003E-2</v>
      </c>
      <c r="DU121" s="62">
        <v>36.320316132031614</v>
      </c>
      <c r="DV121" s="62">
        <v>1.538888</v>
      </c>
      <c r="DW121" s="62">
        <v>0.63879540000000001</v>
      </c>
      <c r="DX121" s="62">
        <v>6.8398559999999997E-2</v>
      </c>
      <c r="DY121" s="62">
        <v>-0.12989220000000001</v>
      </c>
      <c r="DZ121" s="62">
        <v>175.08840625219051</v>
      </c>
      <c r="EA121" s="62">
        <v>10.683929805280844</v>
      </c>
      <c r="EB121" s="62">
        <v>1250.0425358358689</v>
      </c>
      <c r="EC121" s="62">
        <v>116.23512537272364</v>
      </c>
      <c r="ED121" s="62">
        <v>4598.8216093687997</v>
      </c>
      <c r="EE121" s="62">
        <v>492.41553050899927</v>
      </c>
      <c r="EF121" s="3"/>
      <c r="EG121" s="3"/>
      <c r="EH121" s="3"/>
      <c r="EI121" s="3"/>
      <c r="EJ121" s="3"/>
      <c r="EK121" s="3"/>
      <c r="EL121" s="3"/>
      <c r="EM121" s="3"/>
      <c r="EN121" s="3"/>
      <c r="EO121" s="3"/>
      <c r="EP121" s="3"/>
      <c r="EQ121" s="3"/>
      <c r="ER121" s="3"/>
      <c r="ES121" s="3"/>
      <c r="ET121" s="3"/>
      <c r="EU121" s="3"/>
      <c r="EV121" s="3"/>
      <c r="EW121" s="3"/>
      <c r="EX121" s="3"/>
      <c r="EY121" s="3"/>
      <c r="EZ121" s="3"/>
    </row>
    <row r="122" spans="1:156" s="63" customFormat="1" ht="15" customHeight="1" x14ac:dyDescent="0.3">
      <c r="A122" s="27" t="s">
        <v>1</v>
      </c>
      <c r="B122" s="27">
        <v>106</v>
      </c>
      <c r="C122" s="53">
        <v>3.63</v>
      </c>
      <c r="D122" s="54">
        <v>3.14</v>
      </c>
      <c r="E122" s="54">
        <v>23.17</v>
      </c>
      <c r="F122" s="53">
        <v>8.2667141295680473</v>
      </c>
      <c r="G122" s="55">
        <f>F122/C122</f>
        <v>2.2773317161344484</v>
      </c>
      <c r="H122" s="54">
        <v>16.533428259136095</v>
      </c>
      <c r="I122" s="54"/>
      <c r="J122" s="56">
        <v>12.508057792221077</v>
      </c>
      <c r="K122" s="56">
        <v>14.731682491915416</v>
      </c>
      <c r="L122" s="54">
        <v>23.68</v>
      </c>
      <c r="M122" s="54">
        <v>36.229999999999997</v>
      </c>
      <c r="N122" s="57">
        <v>1</v>
      </c>
      <c r="O122" s="58">
        <v>4.8535000000000002E-5</v>
      </c>
      <c r="P122" s="59">
        <v>7.0116999999999999E-2</v>
      </c>
      <c r="Q122" s="59">
        <v>1.7290999999999999E-3</v>
      </c>
      <c r="R122" s="59">
        <v>1.7044999999999999</v>
      </c>
      <c r="S122" s="60">
        <v>1.0182</v>
      </c>
      <c r="T122" s="57">
        <v>1</v>
      </c>
      <c r="U122" s="54">
        <v>1.64</v>
      </c>
      <c r="V122" s="54">
        <v>0.31</v>
      </c>
      <c r="W122" s="57">
        <v>26</v>
      </c>
      <c r="X122" s="57">
        <v>207</v>
      </c>
      <c r="Y122" s="57">
        <v>71</v>
      </c>
      <c r="Z122" s="54">
        <v>0.54</v>
      </c>
      <c r="AA122" s="54">
        <v>2.4500000000000002</v>
      </c>
      <c r="AB122" s="54">
        <v>3.03</v>
      </c>
      <c r="AC122" s="54">
        <v>0</v>
      </c>
      <c r="AD122" s="54">
        <v>0.38</v>
      </c>
      <c r="AE122" s="54">
        <v>0.25</v>
      </c>
      <c r="AF122" s="54">
        <v>0.67</v>
      </c>
      <c r="AG122" s="27">
        <v>7.1300000000000002E-2</v>
      </c>
      <c r="AH122" s="27" t="s">
        <v>152</v>
      </c>
      <c r="AI122" s="54">
        <v>1</v>
      </c>
      <c r="AJ122" s="27" t="s">
        <v>147</v>
      </c>
      <c r="AK122" s="57">
        <v>1</v>
      </c>
      <c r="AL122" s="27" t="s">
        <v>147</v>
      </c>
      <c r="AM122" s="54">
        <v>0.56999999999999995</v>
      </c>
      <c r="AN122" s="54">
        <v>11500000</v>
      </c>
      <c r="AO122" s="27">
        <v>53.454000000000001</v>
      </c>
      <c r="AP122" s="27">
        <v>0.79450080000000001</v>
      </c>
      <c r="AQ122" s="27">
        <v>8.7600000000000004E-3</v>
      </c>
      <c r="AR122" s="27">
        <v>1.35E-4</v>
      </c>
      <c r="AS122" s="27">
        <v>7.2199999999999999E-4</v>
      </c>
      <c r="AT122" s="27">
        <v>4.3399999999999998E-4</v>
      </c>
      <c r="AU122" s="27">
        <v>1.4599999999999999E-3</v>
      </c>
      <c r="AV122" s="27">
        <v>6.8200000000000004E-5</v>
      </c>
      <c r="AW122" s="27">
        <v>1.0300000000000001E-3</v>
      </c>
      <c r="AX122" s="27">
        <v>4.7500000000000003E-5</v>
      </c>
      <c r="AY122" s="27">
        <v>1.26E-2</v>
      </c>
      <c r="AZ122" s="27">
        <v>1.6200000000000001E-4</v>
      </c>
      <c r="BA122" s="27">
        <v>3.0899999999999999E-3</v>
      </c>
      <c r="BB122" s="27">
        <v>3.7499999999999997E-5</v>
      </c>
      <c r="BC122" s="27">
        <v>3.0899999999999999E-3</v>
      </c>
      <c r="BD122" s="27">
        <v>3.7499999999999997E-5</v>
      </c>
      <c r="BE122" s="27">
        <v>99.948409999999996</v>
      </c>
      <c r="BF122" s="27">
        <v>1.4855590000000001</v>
      </c>
      <c r="BG122" s="27">
        <v>1.6400000000000001E-2</v>
      </c>
      <c r="BH122" s="27">
        <v>2.5300000000000002E-4</v>
      </c>
      <c r="BI122" s="27">
        <v>7.2199999999999999E-4</v>
      </c>
      <c r="BJ122" s="27">
        <v>4.3399999999999998E-4</v>
      </c>
      <c r="BK122" s="27">
        <v>1.4599999999999999E-3</v>
      </c>
      <c r="BL122" s="27">
        <v>6.8200000000000004E-5</v>
      </c>
      <c r="BM122" s="27">
        <v>1.0300000000000001E-3</v>
      </c>
      <c r="BN122" s="27">
        <v>4.7500000000000003E-5</v>
      </c>
      <c r="BO122" s="27">
        <v>2.3599999999999999E-2</v>
      </c>
      <c r="BP122" s="27">
        <v>3.0299999999999999E-4</v>
      </c>
      <c r="BQ122" s="27">
        <v>5.7800000000000004E-3</v>
      </c>
      <c r="BR122" s="27">
        <v>7.0199999999999999E-5</v>
      </c>
      <c r="BS122" s="27">
        <v>5.7800000000000004E-3</v>
      </c>
      <c r="BT122" s="27">
        <v>7.0199999999999999E-5</v>
      </c>
      <c r="BU122" s="27">
        <v>9.9988469999999996</v>
      </c>
      <c r="BV122" s="27">
        <v>0.14861550000000001</v>
      </c>
      <c r="BW122" s="27">
        <v>5.2700000000000002E-4</v>
      </c>
      <c r="BX122" s="27">
        <v>8.14E-6</v>
      </c>
      <c r="BY122" s="27">
        <v>7.2199999999999999E-4</v>
      </c>
      <c r="BZ122" s="27">
        <v>4.3399999999999998E-4</v>
      </c>
      <c r="CA122" s="27">
        <v>1.4599999999999999E-3</v>
      </c>
      <c r="CB122" s="27">
        <v>6.8200000000000004E-5</v>
      </c>
      <c r="CC122" s="27">
        <v>1.0300000000000001E-3</v>
      </c>
      <c r="CD122" s="27">
        <v>4.7500000000000003E-5</v>
      </c>
      <c r="CE122" s="27">
        <v>5.0199999999999995E-4</v>
      </c>
      <c r="CF122" s="27">
        <v>6.4400000000000002E-6</v>
      </c>
      <c r="CG122" s="27">
        <v>1.2400000000000001E-4</v>
      </c>
      <c r="CH122" s="27">
        <v>1.5E-6</v>
      </c>
      <c r="CI122" s="27">
        <v>1.2400000000000001E-4</v>
      </c>
      <c r="CJ122" s="27">
        <v>1.5E-6</v>
      </c>
      <c r="CK122" s="27">
        <v>958.3623</v>
      </c>
      <c r="CL122" s="27">
        <v>14.79659</v>
      </c>
      <c r="CM122" s="27">
        <v>1.6400000000000001E-2</v>
      </c>
      <c r="CN122" s="27">
        <v>2.5300000000000002E-4</v>
      </c>
      <c r="CO122" s="3"/>
      <c r="CP122" s="57">
        <v>22.615259999999999</v>
      </c>
      <c r="CQ122" s="57">
        <v>62.978050000000003</v>
      </c>
      <c r="CR122" s="54">
        <v>0.35909760000000002</v>
      </c>
      <c r="CS122" s="61">
        <v>0</v>
      </c>
      <c r="CT122" s="61">
        <v>0</v>
      </c>
      <c r="CU122" s="61">
        <v>0</v>
      </c>
      <c r="CV122" s="61">
        <v>0</v>
      </c>
      <c r="CW122" s="61">
        <v>0</v>
      </c>
      <c r="CX122" s="61">
        <v>0</v>
      </c>
      <c r="CY122" s="54">
        <v>0</v>
      </c>
      <c r="CZ122" s="54">
        <v>0</v>
      </c>
      <c r="DA122" s="54">
        <v>0</v>
      </c>
      <c r="DB122" s="54">
        <v>0</v>
      </c>
      <c r="DC122" s="54">
        <v>0</v>
      </c>
      <c r="DD122" s="54">
        <v>0</v>
      </c>
      <c r="DE122" s="54">
        <v>0</v>
      </c>
      <c r="DF122" s="54">
        <v>0</v>
      </c>
      <c r="DG122" s="54">
        <v>0</v>
      </c>
      <c r="DH122" s="54">
        <v>0</v>
      </c>
      <c r="DI122" s="54">
        <v>23.6844</v>
      </c>
      <c r="DJ122" s="54">
        <v>23.6844</v>
      </c>
      <c r="DK122" s="54">
        <v>48.78069</v>
      </c>
      <c r="DL122" s="27" t="s">
        <v>148</v>
      </c>
      <c r="DM122" s="57">
        <v>0</v>
      </c>
      <c r="DN122" s="57">
        <v>35</v>
      </c>
      <c r="DO122" s="3"/>
      <c r="DP122" s="62">
        <v>2.173575</v>
      </c>
      <c r="DQ122" s="62">
        <v>0.19809360000000001</v>
      </c>
      <c r="DR122" s="62">
        <v>2.0682039999999999E-2</v>
      </c>
      <c r="DS122" s="62">
        <v>1.543923E-3</v>
      </c>
      <c r="DT122" s="62">
        <v>6.3769010000000001E-2</v>
      </c>
      <c r="DU122" s="62">
        <v>48.351129772498268</v>
      </c>
      <c r="DV122" s="62">
        <v>2.9132340000000001</v>
      </c>
      <c r="DW122" s="62">
        <v>0.76221939999999999</v>
      </c>
      <c r="DX122" s="62">
        <v>8.6943069999999997E-2</v>
      </c>
      <c r="DY122" s="62">
        <v>-9.7859619999999994E-2</v>
      </c>
      <c r="DZ122" s="62">
        <v>131.96499922577232</v>
      </c>
      <c r="EA122" s="62">
        <v>9.8512427932472857</v>
      </c>
      <c r="EB122" s="62">
        <v>1172.6239657792244</v>
      </c>
      <c r="EC122" s="62">
        <v>106.8696975386096</v>
      </c>
      <c r="ED122" s="62">
        <v>4852.7274343627096</v>
      </c>
      <c r="EE122" s="62">
        <v>553.5296281053952</v>
      </c>
      <c r="EF122" s="3"/>
      <c r="EG122" s="3"/>
      <c r="EH122" s="3"/>
      <c r="EI122" s="3"/>
      <c r="EJ122" s="3"/>
      <c r="EK122" s="3"/>
      <c r="EL122" s="3"/>
      <c r="EM122" s="3"/>
      <c r="EN122" s="3"/>
      <c r="EO122" s="3"/>
      <c r="EP122" s="3"/>
      <c r="EQ122" s="3"/>
      <c r="ER122" s="3"/>
      <c r="ES122" s="3"/>
      <c r="ET122" s="3"/>
      <c r="EU122" s="3"/>
      <c r="EV122" s="3"/>
      <c r="EW122" s="3"/>
      <c r="EX122" s="3"/>
      <c r="EY122" s="3"/>
      <c r="EZ122" s="3"/>
    </row>
    <row r="123" spans="1:156" s="63" customFormat="1" ht="15" customHeight="1" x14ac:dyDescent="0.3">
      <c r="A123" s="27" t="s">
        <v>1</v>
      </c>
      <c r="B123" s="27">
        <v>107</v>
      </c>
      <c r="C123" s="53">
        <v>11.63</v>
      </c>
      <c r="D123" s="54">
        <v>10.06</v>
      </c>
      <c r="E123" s="54">
        <v>73.92</v>
      </c>
      <c r="F123" s="53">
        <v>26.375580562330757</v>
      </c>
      <c r="G123" s="55">
        <f>F123/C123</f>
        <v>2.2678917078530314</v>
      </c>
      <c r="H123" s="54">
        <v>52.751161124661515</v>
      </c>
      <c r="I123" s="54"/>
      <c r="J123" s="56">
        <v>-60.164297853891924</v>
      </c>
      <c r="K123" s="56">
        <v>100.87241549997434</v>
      </c>
      <c r="L123" s="54">
        <v>24.26</v>
      </c>
      <c r="M123" s="54">
        <v>171.06</v>
      </c>
      <c r="N123" s="57">
        <v>1</v>
      </c>
      <c r="O123" s="58">
        <v>4.8535000000000002E-5</v>
      </c>
      <c r="P123" s="59">
        <v>2.1874000000000001E-2</v>
      </c>
      <c r="Q123" s="59">
        <v>7.0622000000000002E-4</v>
      </c>
      <c r="R123" s="59">
        <v>1.7049000000000001</v>
      </c>
      <c r="S123" s="60">
        <v>1.0183</v>
      </c>
      <c r="T123" s="57">
        <v>1</v>
      </c>
      <c r="U123" s="54">
        <v>1.8</v>
      </c>
      <c r="V123" s="54">
        <v>0.37</v>
      </c>
      <c r="W123" s="57">
        <v>5</v>
      </c>
      <c r="X123" s="57">
        <v>7</v>
      </c>
      <c r="Y123" s="57">
        <v>44</v>
      </c>
      <c r="Z123" s="54">
        <v>0.68</v>
      </c>
      <c r="AA123" s="54">
        <v>0.95</v>
      </c>
      <c r="AB123" s="54">
        <v>0.88</v>
      </c>
      <c r="AC123" s="54">
        <v>0</v>
      </c>
      <c r="AD123" s="54">
        <v>1.18</v>
      </c>
      <c r="AE123" s="54">
        <v>1.28</v>
      </c>
      <c r="AF123" s="54">
        <v>1.18</v>
      </c>
      <c r="AG123" s="27">
        <v>5.4172999999999999E-2</v>
      </c>
      <c r="AH123" s="27" t="s">
        <v>150</v>
      </c>
      <c r="AI123" s="54">
        <v>1</v>
      </c>
      <c r="AJ123" s="27" t="s">
        <v>147</v>
      </c>
      <c r="AK123" s="57">
        <v>1</v>
      </c>
      <c r="AL123" s="27" t="s">
        <v>146</v>
      </c>
      <c r="AM123" s="54">
        <v>0.94</v>
      </c>
      <c r="AN123" s="54">
        <v>12600000</v>
      </c>
      <c r="AO123" s="27">
        <v>53.454000000000001</v>
      </c>
      <c r="AP123" s="27">
        <v>1.1522349999999999</v>
      </c>
      <c r="AQ123" s="27">
        <v>5.4400000000000004E-3</v>
      </c>
      <c r="AR123" s="27">
        <v>1.11E-4</v>
      </c>
      <c r="AS123" s="27">
        <v>8.7500000000000002E-4</v>
      </c>
      <c r="AT123" s="27">
        <v>2.9700000000000001E-4</v>
      </c>
      <c r="AU123" s="27">
        <v>1.66E-3</v>
      </c>
      <c r="AV123" s="27">
        <v>9.3599999999999998E-5</v>
      </c>
      <c r="AW123" s="27">
        <v>1.4300000000000001E-3</v>
      </c>
      <c r="AX123" s="27">
        <v>5.8999999999999998E-5</v>
      </c>
      <c r="AY123" s="27">
        <v>4.2700000000000002E-4</v>
      </c>
      <c r="AZ123" s="27">
        <v>1.6200000000000001E-5</v>
      </c>
      <c r="BA123" s="27">
        <v>5.3499999999999999E-4</v>
      </c>
      <c r="BB123" s="27">
        <v>1.56E-5</v>
      </c>
      <c r="BC123" s="27">
        <v>5.3499999999999999E-4</v>
      </c>
      <c r="BD123" s="27">
        <v>1.56E-5</v>
      </c>
      <c r="BE123" s="27">
        <v>99.987030000000004</v>
      </c>
      <c r="BF123" s="27">
        <v>2.155284</v>
      </c>
      <c r="BG123" s="27">
        <v>1.0200000000000001E-2</v>
      </c>
      <c r="BH123" s="27">
        <v>2.0900000000000001E-4</v>
      </c>
      <c r="BI123" s="27">
        <v>8.7500000000000002E-4</v>
      </c>
      <c r="BJ123" s="27">
        <v>2.9700000000000001E-4</v>
      </c>
      <c r="BK123" s="27">
        <v>1.66E-3</v>
      </c>
      <c r="BL123" s="27">
        <v>9.3599999999999998E-5</v>
      </c>
      <c r="BM123" s="27">
        <v>1.4300000000000001E-3</v>
      </c>
      <c r="BN123" s="27">
        <v>5.8999999999999998E-5</v>
      </c>
      <c r="BO123" s="27">
        <v>7.9799999999999999E-4</v>
      </c>
      <c r="BP123" s="27">
        <v>3.0300000000000001E-5</v>
      </c>
      <c r="BQ123" s="27">
        <v>1E-3</v>
      </c>
      <c r="BR123" s="27">
        <v>2.9200000000000002E-5</v>
      </c>
      <c r="BS123" s="27">
        <v>1E-3</v>
      </c>
      <c r="BT123" s="27">
        <v>2.9200000000000002E-5</v>
      </c>
      <c r="BU123" s="27">
        <v>9.9996349999999996</v>
      </c>
      <c r="BV123" s="27">
        <v>0.2155485</v>
      </c>
      <c r="BW123" s="27">
        <v>3.2699999999999998E-4</v>
      </c>
      <c r="BX123" s="27">
        <v>6.7100000000000001E-6</v>
      </c>
      <c r="BY123" s="27">
        <v>8.7500000000000002E-4</v>
      </c>
      <c r="BZ123" s="27">
        <v>2.9700000000000001E-4</v>
      </c>
      <c r="CA123" s="27">
        <v>1.66E-3</v>
      </c>
      <c r="CB123" s="27">
        <v>9.3599999999999998E-5</v>
      </c>
      <c r="CC123" s="27">
        <v>1.4300000000000001E-3</v>
      </c>
      <c r="CD123" s="27">
        <v>5.8999999999999998E-5</v>
      </c>
      <c r="CE123" s="27">
        <v>1.7E-5</v>
      </c>
      <c r="CF123" s="27">
        <v>6.4300000000000003E-7</v>
      </c>
      <c r="CG123" s="27">
        <v>2.1399999999999998E-5</v>
      </c>
      <c r="CH123" s="27">
        <v>6.2600000000000002E-7</v>
      </c>
      <c r="CI123" s="27">
        <v>2.1399999999999998E-5</v>
      </c>
      <c r="CJ123" s="27">
        <v>6.2600000000000002E-7</v>
      </c>
      <c r="CK123" s="27">
        <v>594.55909999999994</v>
      </c>
      <c r="CL123" s="27">
        <v>12.196149999999999</v>
      </c>
      <c r="CM123" s="27">
        <v>1.0200000000000001E-2</v>
      </c>
      <c r="CN123" s="27">
        <v>2.0900000000000001E-4</v>
      </c>
      <c r="CO123" s="3"/>
      <c r="CP123" s="57">
        <v>4.7468130000000004</v>
      </c>
      <c r="CQ123" s="57">
        <v>2.7606899999999999</v>
      </c>
      <c r="CR123" s="54">
        <v>1.71943</v>
      </c>
      <c r="CS123" s="61">
        <v>0</v>
      </c>
      <c r="CT123" s="61">
        <v>0</v>
      </c>
      <c r="CU123" s="61">
        <v>0</v>
      </c>
      <c r="CV123" s="61">
        <v>0</v>
      </c>
      <c r="CW123" s="61">
        <v>0</v>
      </c>
      <c r="CX123" s="61">
        <v>0</v>
      </c>
      <c r="CY123" s="54">
        <v>0</v>
      </c>
      <c r="CZ123" s="54">
        <v>0</v>
      </c>
      <c r="DA123" s="54">
        <v>0</v>
      </c>
      <c r="DB123" s="54">
        <v>0</v>
      </c>
      <c r="DC123" s="54">
        <v>0</v>
      </c>
      <c r="DD123" s="54">
        <v>0</v>
      </c>
      <c r="DE123" s="54">
        <v>0</v>
      </c>
      <c r="DF123" s="54">
        <v>0</v>
      </c>
      <c r="DG123" s="54">
        <v>0</v>
      </c>
      <c r="DH123" s="54">
        <v>0</v>
      </c>
      <c r="DI123" s="54">
        <v>24.261990000000001</v>
      </c>
      <c r="DJ123" s="54">
        <v>24.261990000000001</v>
      </c>
      <c r="DK123" s="54">
        <v>317.86470000000003</v>
      </c>
      <c r="DL123" s="27" t="s">
        <v>148</v>
      </c>
      <c r="DM123" s="57">
        <v>0</v>
      </c>
      <c r="DN123" s="57">
        <v>35</v>
      </c>
      <c r="DO123" s="3"/>
      <c r="DP123" s="62">
        <v>15.24076</v>
      </c>
      <c r="DQ123" s="62">
        <v>1.326991</v>
      </c>
      <c r="DR123" s="62">
        <v>0.1240981</v>
      </c>
      <c r="DS123" s="62">
        <v>1.0497920000000001E-2</v>
      </c>
      <c r="DT123" s="62">
        <v>0.1802443</v>
      </c>
      <c r="DU123" s="62">
        <v>8.0581410996622829</v>
      </c>
      <c r="DV123" s="62">
        <v>0.58093379999999994</v>
      </c>
      <c r="DW123" s="62">
        <v>0.89071829999999996</v>
      </c>
      <c r="DX123" s="62">
        <v>9.7905549999999994E-2</v>
      </c>
      <c r="DY123" s="62">
        <v>5.5475249999999997E-2</v>
      </c>
      <c r="DZ123" s="62">
        <v>754.10814016505526</v>
      </c>
      <c r="EA123" s="62">
        <v>63.792813321086598</v>
      </c>
      <c r="EB123" s="62">
        <v>2830.4047638402799</v>
      </c>
      <c r="EC123" s="62">
        <v>246.43926208228271</v>
      </c>
      <c r="ED123" s="62">
        <v>5074.2086577582195</v>
      </c>
      <c r="EE123" s="62">
        <v>557.74445125083912</v>
      </c>
      <c r="EF123" s="3"/>
      <c r="EG123" s="3"/>
      <c r="EH123" s="3"/>
      <c r="EI123" s="3"/>
      <c r="EJ123" s="3"/>
      <c r="EK123" s="3"/>
      <c r="EL123" s="3"/>
      <c r="EM123" s="3"/>
      <c r="EN123" s="3"/>
      <c r="EO123" s="3"/>
      <c r="EP123" s="3"/>
      <c r="EQ123" s="3"/>
      <c r="ER123" s="3"/>
      <c r="ES123" s="3"/>
      <c r="ET123" s="3"/>
      <c r="EU123" s="3"/>
      <c r="EV123" s="3"/>
      <c r="EW123" s="3"/>
      <c r="EX123" s="3"/>
      <c r="EY123" s="3"/>
      <c r="EZ123" s="3"/>
    </row>
    <row r="124" spans="1:156" s="63" customFormat="1" ht="15" customHeight="1" x14ac:dyDescent="0.3">
      <c r="A124" s="27" t="s">
        <v>1</v>
      </c>
      <c r="B124" s="27">
        <v>108</v>
      </c>
      <c r="C124" s="65">
        <v>0</v>
      </c>
      <c r="D124" s="65">
        <v>0</v>
      </c>
      <c r="E124" s="65">
        <v>0</v>
      </c>
      <c r="F124" s="54"/>
      <c r="G124" s="55"/>
      <c r="H124" s="54"/>
      <c r="I124" s="54"/>
      <c r="J124" s="56">
        <v>-5184.8310825912067</v>
      </c>
      <c r="K124" s="56">
        <v>9450.3846769595239</v>
      </c>
      <c r="L124" s="54">
        <v>0</v>
      </c>
      <c r="M124" s="54">
        <v>0</v>
      </c>
      <c r="N124" s="57">
        <v>2</v>
      </c>
      <c r="O124" s="58">
        <v>4.8535000000000002E-5</v>
      </c>
      <c r="P124" s="59">
        <v>0.22742999999999999</v>
      </c>
      <c r="Q124" s="59">
        <v>3.6560000000000002E-2</v>
      </c>
      <c r="R124" s="59">
        <v>1.7052</v>
      </c>
      <c r="S124" s="60">
        <v>1.0178</v>
      </c>
      <c r="T124" s="57">
        <v>2</v>
      </c>
      <c r="U124" s="54">
        <v>1.84</v>
      </c>
      <c r="V124" s="54">
        <v>0.34</v>
      </c>
      <c r="W124" s="57">
        <v>35</v>
      </c>
      <c r="X124" s="57">
        <v>385</v>
      </c>
      <c r="Y124" s="57">
        <v>615</v>
      </c>
      <c r="Z124" s="54">
        <v>5.96</v>
      </c>
      <c r="AA124" s="54">
        <v>1.19</v>
      </c>
      <c r="AB124" s="54">
        <v>0.51</v>
      </c>
      <c r="AC124" s="54">
        <v>0</v>
      </c>
      <c r="AD124" s="54">
        <v>6.65</v>
      </c>
      <c r="AE124" s="54">
        <v>4.32</v>
      </c>
      <c r="AF124" s="54">
        <v>1.21</v>
      </c>
      <c r="AG124" s="27">
        <v>0.12565000000000001</v>
      </c>
      <c r="AH124" s="27" t="s">
        <v>149</v>
      </c>
      <c r="AI124" s="54">
        <v>1</v>
      </c>
      <c r="AJ124" s="27" t="s">
        <v>147</v>
      </c>
      <c r="AK124" s="57">
        <v>1</v>
      </c>
      <c r="AL124" s="27" t="s">
        <v>147</v>
      </c>
      <c r="AM124" s="54">
        <v>0.75</v>
      </c>
      <c r="AN124" s="54">
        <v>10607.65</v>
      </c>
      <c r="AO124" s="27">
        <v>53.454000000000001</v>
      </c>
      <c r="AP124" s="27">
        <v>13.96222</v>
      </c>
      <c r="AQ124" s="27">
        <v>7.6399999999999996E-2</v>
      </c>
      <c r="AR124" s="27">
        <v>1.52E-2</v>
      </c>
      <c r="AS124" s="27">
        <v>0.15448490000000001</v>
      </c>
      <c r="AT124" s="27">
        <v>5.9499999999999997E-2</v>
      </c>
      <c r="AU124" s="27">
        <v>0.4513721</v>
      </c>
      <c r="AV124" s="27">
        <v>8.4000000000000005E-2</v>
      </c>
      <c r="AW124" s="27">
        <v>0.38075540000000002</v>
      </c>
      <c r="AX124" s="27">
        <v>7.0800000000000002E-2</v>
      </c>
      <c r="AY124" s="27">
        <v>2.35E-2</v>
      </c>
      <c r="AZ124" s="27">
        <v>4.5100000000000001E-3</v>
      </c>
      <c r="BA124" s="27">
        <v>4.1099999999999999E-3</v>
      </c>
      <c r="BB124" s="27">
        <v>7.8899999999999999E-4</v>
      </c>
      <c r="BC124" s="27">
        <v>4.1099999999999999E-3</v>
      </c>
      <c r="BD124" s="27">
        <v>1.23E-3</v>
      </c>
      <c r="BE124" s="27">
        <v>99.798190000000005</v>
      </c>
      <c r="BF124" s="27">
        <v>26.067360000000001</v>
      </c>
      <c r="BG124" s="27">
        <v>0.14260239999999999</v>
      </c>
      <c r="BH124" s="27">
        <v>2.8299999999999999E-2</v>
      </c>
      <c r="BI124" s="27">
        <v>0.15448490000000001</v>
      </c>
      <c r="BJ124" s="27">
        <v>5.9499999999999997E-2</v>
      </c>
      <c r="BK124" s="27">
        <v>0.4513721</v>
      </c>
      <c r="BL124" s="27">
        <v>8.4000000000000005E-2</v>
      </c>
      <c r="BM124" s="27">
        <v>0.38075540000000002</v>
      </c>
      <c r="BN124" s="27">
        <v>7.0800000000000002E-2</v>
      </c>
      <c r="BO124" s="27">
        <v>4.3799999999999999E-2</v>
      </c>
      <c r="BP124" s="27">
        <v>8.4200000000000004E-3</v>
      </c>
      <c r="BQ124" s="27">
        <v>7.6800000000000002E-3</v>
      </c>
      <c r="BR124" s="27">
        <v>1.47E-3</v>
      </c>
      <c r="BS124" s="27">
        <v>7.6800000000000002E-3</v>
      </c>
      <c r="BT124" s="27">
        <v>2.3E-3</v>
      </c>
      <c r="BU124" s="27">
        <v>9.9943089999999994</v>
      </c>
      <c r="BV124" s="27">
        <v>2.6105209999999999</v>
      </c>
      <c r="BW124" s="27">
        <v>4.5900000000000003E-3</v>
      </c>
      <c r="BX124" s="27">
        <v>9.1100000000000003E-4</v>
      </c>
      <c r="BY124" s="27">
        <v>0.15448490000000001</v>
      </c>
      <c r="BZ124" s="27">
        <v>5.9499999999999997E-2</v>
      </c>
      <c r="CA124" s="27">
        <v>0.4513721</v>
      </c>
      <c r="CB124" s="27">
        <v>8.4000000000000005E-2</v>
      </c>
      <c r="CC124" s="27">
        <v>0.38075540000000002</v>
      </c>
      <c r="CD124" s="27">
        <v>7.0800000000000002E-2</v>
      </c>
      <c r="CE124" s="27">
        <v>9.3300000000000002E-4</v>
      </c>
      <c r="CF124" s="27">
        <v>1.7899999999999999E-4</v>
      </c>
      <c r="CG124" s="27">
        <v>1.65E-4</v>
      </c>
      <c r="CH124" s="27">
        <v>3.1600000000000002E-5</v>
      </c>
      <c r="CI124" s="27">
        <v>1.65E-4</v>
      </c>
      <c r="CJ124" s="27">
        <v>4.9200000000000003E-5</v>
      </c>
      <c r="CK124" s="27">
        <v>8339.3220000000001</v>
      </c>
      <c r="CL124" s="27">
        <v>1654.511</v>
      </c>
      <c r="CM124" s="27">
        <v>0.14260239999999999</v>
      </c>
      <c r="CN124" s="27">
        <v>2.8299999999999999E-2</v>
      </c>
      <c r="CO124" s="3"/>
      <c r="CP124" s="57">
        <v>8.7467810000000003E-3</v>
      </c>
      <c r="CQ124" s="57">
        <v>3.3048840000000003E-2</v>
      </c>
      <c r="CR124" s="54">
        <v>0.26466230000000002</v>
      </c>
      <c r="CS124" s="61">
        <v>466.86840000000001</v>
      </c>
      <c r="CT124" s="61">
        <v>773.31200000000001</v>
      </c>
      <c r="CU124" s="61">
        <v>3.8660760000000001</v>
      </c>
      <c r="CV124" s="61">
        <v>6.479222</v>
      </c>
      <c r="CW124" s="61">
        <v>0.87583619999999995</v>
      </c>
      <c r="CX124" s="61">
        <v>0.99194499999999997</v>
      </c>
      <c r="CY124" s="54">
        <v>0.76893789999999995</v>
      </c>
      <c r="CZ124" s="54">
        <v>6242.7650000000003</v>
      </c>
      <c r="DA124" s="54">
        <v>3556.1120000000001</v>
      </c>
      <c r="DB124" s="54">
        <v>1223.248</v>
      </c>
      <c r="DC124" s="54">
        <v>10200.08</v>
      </c>
      <c r="DD124" s="54">
        <v>14128.98</v>
      </c>
      <c r="DE124" s="54">
        <v>6578.9260000000004</v>
      </c>
      <c r="DF124" s="54">
        <v>4560</v>
      </c>
      <c r="DG124" s="54">
        <v>1457.55</v>
      </c>
      <c r="DH124" s="54">
        <v>0</v>
      </c>
      <c r="DI124" s="54">
        <v>0</v>
      </c>
      <c r="DJ124" s="54">
        <v>0</v>
      </c>
      <c r="DK124" s="54">
        <v>0</v>
      </c>
      <c r="DL124" s="27" t="s">
        <v>153</v>
      </c>
      <c r="DM124" s="57">
        <v>13</v>
      </c>
      <c r="DN124" s="57">
        <v>13</v>
      </c>
      <c r="DO124" s="3"/>
      <c r="DP124" s="62">
        <v>549.01459999999997</v>
      </c>
      <c r="DQ124" s="62">
        <v>102.01649999999999</v>
      </c>
      <c r="DR124" s="62">
        <v>4.221152</v>
      </c>
      <c r="DS124" s="62">
        <v>0.77133770000000001</v>
      </c>
      <c r="DT124" s="62">
        <v>0.72945700000000002</v>
      </c>
      <c r="DU124" s="62">
        <v>0.23690215372485995</v>
      </c>
      <c r="DV124" s="62">
        <v>4.1992519999999998E-2</v>
      </c>
      <c r="DW124" s="62">
        <v>0.94330409999999998</v>
      </c>
      <c r="DX124" s="62">
        <v>0.12789320000000001</v>
      </c>
      <c r="DY124" s="62">
        <v>0.72206899999999996</v>
      </c>
      <c r="DZ124" s="62">
        <v>10654.10518743813</v>
      </c>
      <c r="EA124" s="62">
        <v>1946.8412866526949</v>
      </c>
      <c r="EB124" s="62">
        <v>6407.0110405937321</v>
      </c>
      <c r="EC124" s="62">
        <v>1190.5345355528439</v>
      </c>
      <c r="ED124" s="62">
        <v>5155.2199700340034</v>
      </c>
      <c r="EE124" s="62">
        <v>698.944888155954</v>
      </c>
      <c r="EF124" s="3"/>
      <c r="EG124" s="3"/>
      <c r="EH124" s="3"/>
      <c r="EI124" s="3"/>
      <c r="EJ124" s="3"/>
      <c r="EK124" s="3"/>
      <c r="EL124" s="3"/>
      <c r="EM124" s="3"/>
      <c r="EN124" s="3"/>
      <c r="EO124" s="3"/>
      <c r="EP124" s="3"/>
      <c r="EQ124" s="3"/>
      <c r="ER124" s="3"/>
      <c r="ES124" s="3"/>
      <c r="ET124" s="3"/>
      <c r="EU124" s="3"/>
      <c r="EV124" s="3"/>
      <c r="EW124" s="3"/>
      <c r="EX124" s="3"/>
      <c r="EY124" s="3"/>
      <c r="EZ124" s="3"/>
    </row>
    <row r="125" spans="1:156" s="63" customFormat="1" ht="15" customHeight="1" x14ac:dyDescent="0.3">
      <c r="A125" s="27" t="s">
        <v>1</v>
      </c>
      <c r="B125" s="27">
        <v>109</v>
      </c>
      <c r="C125" s="53">
        <v>6.94</v>
      </c>
      <c r="D125" s="54">
        <v>6</v>
      </c>
      <c r="E125" s="54">
        <v>44.28</v>
      </c>
      <c r="F125" s="53">
        <v>15.798411312533929</v>
      </c>
      <c r="G125" s="55">
        <f>F125/C125</f>
        <v>2.2764281430164162</v>
      </c>
      <c r="H125" s="54">
        <v>31.596822625067858</v>
      </c>
      <c r="I125" s="54"/>
      <c r="J125" s="56">
        <v>43.232964914759243</v>
      </c>
      <c r="K125" s="56">
        <v>79.478189882594066</v>
      </c>
      <c r="L125" s="54">
        <v>104.71</v>
      </c>
      <c r="M125" s="54">
        <v>176.16</v>
      </c>
      <c r="N125" s="57">
        <v>1</v>
      </c>
      <c r="O125" s="58">
        <v>3.8828000000000002E-5</v>
      </c>
      <c r="P125" s="59">
        <v>4.5851000000000003E-2</v>
      </c>
      <c r="Q125" s="59">
        <v>2.2141999999999999E-3</v>
      </c>
      <c r="R125" s="59">
        <v>1.7056</v>
      </c>
      <c r="S125" s="60">
        <v>1.0183</v>
      </c>
      <c r="T125" s="57">
        <v>1</v>
      </c>
      <c r="U125" s="54">
        <v>2.2000000000000002</v>
      </c>
      <c r="V125" s="54">
        <v>0.4</v>
      </c>
      <c r="W125" s="57">
        <v>10</v>
      </c>
      <c r="X125" s="57">
        <v>4</v>
      </c>
      <c r="Y125" s="57">
        <v>29</v>
      </c>
      <c r="Z125" s="54">
        <v>0.94</v>
      </c>
      <c r="AA125" s="54">
        <v>1.06</v>
      </c>
      <c r="AB125" s="54">
        <v>0.97</v>
      </c>
      <c r="AC125" s="54">
        <v>0</v>
      </c>
      <c r="AD125" s="54">
        <v>0.91</v>
      </c>
      <c r="AE125" s="54">
        <v>0.85</v>
      </c>
      <c r="AF125" s="54">
        <v>1</v>
      </c>
      <c r="AG125" s="27">
        <v>2.5189E-2</v>
      </c>
      <c r="AH125" s="27" t="s">
        <v>152</v>
      </c>
      <c r="AI125" s="54">
        <v>1</v>
      </c>
      <c r="AJ125" s="27" t="s">
        <v>147</v>
      </c>
      <c r="AK125" s="57">
        <v>1</v>
      </c>
      <c r="AL125" s="27" t="s">
        <v>146</v>
      </c>
      <c r="AM125" s="54">
        <v>1.1499999999999999</v>
      </c>
      <c r="AN125" s="54">
        <v>15800000</v>
      </c>
      <c r="AO125" s="27">
        <v>53.454000000000001</v>
      </c>
      <c r="AP125" s="27">
        <v>3.0448059999999999</v>
      </c>
      <c r="AQ125" s="27">
        <v>3.5300000000000002E-3</v>
      </c>
      <c r="AR125" s="27">
        <v>2.0699999999999999E-4</v>
      </c>
      <c r="AS125" s="27">
        <v>6.0899999999999995E-4</v>
      </c>
      <c r="AT125" s="27">
        <v>2.2000000000000001E-4</v>
      </c>
      <c r="AU125" s="27">
        <v>3.0200000000000001E-3</v>
      </c>
      <c r="AV125" s="27">
        <v>2.22E-4</v>
      </c>
      <c r="AW125" s="27">
        <v>2.6700000000000001E-3</v>
      </c>
      <c r="AX125" s="27">
        <v>1.75E-4</v>
      </c>
      <c r="AY125" s="27">
        <v>2.4899999999999998E-4</v>
      </c>
      <c r="AZ125" s="27">
        <v>1.91E-5</v>
      </c>
      <c r="BA125" s="27">
        <v>1.1999999999999999E-3</v>
      </c>
      <c r="BB125" s="27">
        <v>7.3700000000000002E-5</v>
      </c>
      <c r="BC125" s="27">
        <v>1.1999999999999999E-3</v>
      </c>
      <c r="BD125" s="27">
        <v>7.3700000000000002E-5</v>
      </c>
      <c r="BE125" s="27">
        <v>99.988429999999994</v>
      </c>
      <c r="BF125" s="27">
        <v>5.6954659999999997</v>
      </c>
      <c r="BG125" s="27">
        <v>6.6100000000000004E-3</v>
      </c>
      <c r="BH125" s="27">
        <v>3.8699999999999997E-4</v>
      </c>
      <c r="BI125" s="27">
        <v>6.0899999999999995E-4</v>
      </c>
      <c r="BJ125" s="27">
        <v>2.2000000000000001E-4</v>
      </c>
      <c r="BK125" s="27">
        <v>3.0200000000000001E-3</v>
      </c>
      <c r="BL125" s="27">
        <v>2.22E-4</v>
      </c>
      <c r="BM125" s="27">
        <v>2.6700000000000001E-3</v>
      </c>
      <c r="BN125" s="27">
        <v>1.75E-4</v>
      </c>
      <c r="BO125" s="27">
        <v>4.66E-4</v>
      </c>
      <c r="BP125" s="27">
        <v>3.57E-5</v>
      </c>
      <c r="BQ125" s="27">
        <v>2.2499999999999998E-3</v>
      </c>
      <c r="BR125" s="27">
        <v>1.3799999999999999E-4</v>
      </c>
      <c r="BS125" s="27">
        <v>2.2499999999999998E-3</v>
      </c>
      <c r="BT125" s="27">
        <v>1.3799999999999999E-4</v>
      </c>
      <c r="BU125" s="27">
        <v>9.9997290000000003</v>
      </c>
      <c r="BV125" s="27">
        <v>0.56959709999999997</v>
      </c>
      <c r="BW125" s="27">
        <v>2.13E-4</v>
      </c>
      <c r="BX125" s="27">
        <v>1.24E-5</v>
      </c>
      <c r="BY125" s="27">
        <v>6.0899999999999995E-4</v>
      </c>
      <c r="BZ125" s="27">
        <v>2.2000000000000001E-4</v>
      </c>
      <c r="CA125" s="27">
        <v>3.0200000000000001E-3</v>
      </c>
      <c r="CB125" s="27">
        <v>2.22E-4</v>
      </c>
      <c r="CC125" s="27">
        <v>2.6700000000000001E-3</v>
      </c>
      <c r="CD125" s="27">
        <v>1.75E-4</v>
      </c>
      <c r="CE125" s="27">
        <v>9.9000000000000001E-6</v>
      </c>
      <c r="CF125" s="27">
        <v>7.5799999999999998E-7</v>
      </c>
      <c r="CG125" s="27">
        <v>4.8099999999999997E-5</v>
      </c>
      <c r="CH125" s="27">
        <v>2.9500000000000001E-6</v>
      </c>
      <c r="CI125" s="27">
        <v>4.8099999999999997E-5</v>
      </c>
      <c r="CJ125" s="27">
        <v>2.9500000000000001E-6</v>
      </c>
      <c r="CK125" s="27">
        <v>386.49340000000001</v>
      </c>
      <c r="CL125" s="27">
        <v>22.631869999999999</v>
      </c>
      <c r="CM125" s="27">
        <v>6.6100000000000004E-3</v>
      </c>
      <c r="CN125" s="27">
        <v>3.8699999999999997E-4</v>
      </c>
      <c r="CO125" s="3"/>
      <c r="CP125" s="57">
        <v>13.55016</v>
      </c>
      <c r="CQ125" s="57">
        <v>2.084219</v>
      </c>
      <c r="CR125" s="54">
        <v>6.5013139999999998</v>
      </c>
      <c r="CS125" s="61">
        <v>0</v>
      </c>
      <c r="CT125" s="61">
        <v>0</v>
      </c>
      <c r="CU125" s="61">
        <v>0</v>
      </c>
      <c r="CV125" s="61">
        <v>0</v>
      </c>
      <c r="CW125" s="61">
        <v>0</v>
      </c>
      <c r="CX125" s="61">
        <v>0</v>
      </c>
      <c r="CY125" s="54">
        <v>0</v>
      </c>
      <c r="CZ125" s="54">
        <v>0</v>
      </c>
      <c r="DA125" s="54">
        <v>0</v>
      </c>
      <c r="DB125" s="54">
        <v>0</v>
      </c>
      <c r="DC125" s="54">
        <v>0</v>
      </c>
      <c r="DD125" s="54">
        <v>0</v>
      </c>
      <c r="DE125" s="54">
        <v>0</v>
      </c>
      <c r="DF125" s="54">
        <v>0</v>
      </c>
      <c r="DG125" s="54">
        <v>0</v>
      </c>
      <c r="DH125" s="54">
        <v>0</v>
      </c>
      <c r="DI125" s="54">
        <v>104.7051</v>
      </c>
      <c r="DJ125" s="54">
        <v>104.7051</v>
      </c>
      <c r="DK125" s="54">
        <v>247.6216</v>
      </c>
      <c r="DL125" s="27" t="s">
        <v>148</v>
      </c>
      <c r="DM125" s="57">
        <v>0</v>
      </c>
      <c r="DN125" s="57">
        <v>35</v>
      </c>
      <c r="DO125" s="3"/>
      <c r="DP125" s="62">
        <v>12.33212</v>
      </c>
      <c r="DQ125" s="62">
        <v>1.2036659999999999</v>
      </c>
      <c r="DR125" s="62">
        <v>0.1130341</v>
      </c>
      <c r="DS125" s="62">
        <v>9.5604430000000001E-3</v>
      </c>
      <c r="DT125" s="62">
        <v>0.28864909999999999</v>
      </c>
      <c r="DU125" s="62">
        <v>8.8468877975761302</v>
      </c>
      <c r="DV125" s="62">
        <v>0.63630240000000005</v>
      </c>
      <c r="DW125" s="62">
        <v>0.79127400000000003</v>
      </c>
      <c r="DX125" s="62">
        <v>8.6370600000000006E-2</v>
      </c>
      <c r="DY125" s="62">
        <v>0.19836400000000001</v>
      </c>
      <c r="DZ125" s="62">
        <v>690.34462362365787</v>
      </c>
      <c r="EA125" s="62">
        <v>58.389463219598639</v>
      </c>
      <c r="EB125" s="62">
        <v>2630.0209791390321</v>
      </c>
      <c r="EC125" s="62">
        <v>256.70094289354643</v>
      </c>
      <c r="ED125" s="62">
        <v>4906.1107227884713</v>
      </c>
      <c r="EE125" s="62">
        <v>535.52085218732566</v>
      </c>
      <c r="EF125" s="3"/>
      <c r="EG125" s="3"/>
      <c r="EH125" s="3"/>
      <c r="EI125" s="3"/>
      <c r="EJ125" s="3"/>
      <c r="EK125" s="3"/>
      <c r="EL125" s="3"/>
      <c r="EM125" s="3"/>
      <c r="EN125" s="3"/>
      <c r="EO125" s="3"/>
      <c r="EP125" s="3"/>
      <c r="EQ125" s="3"/>
      <c r="ER125" s="3"/>
      <c r="ES125" s="3"/>
      <c r="ET125" s="3"/>
      <c r="EU125" s="3"/>
      <c r="EV125" s="3"/>
      <c r="EW125" s="3"/>
      <c r="EX125" s="3"/>
      <c r="EY125" s="3"/>
      <c r="EZ125" s="3"/>
    </row>
    <row r="126" spans="1:156" s="63" customFormat="1" ht="15" customHeight="1" x14ac:dyDescent="0.3">
      <c r="A126" s="27" t="s">
        <v>1</v>
      </c>
      <c r="B126" s="27">
        <v>110</v>
      </c>
      <c r="C126" s="53">
        <v>7.7</v>
      </c>
      <c r="D126" s="54">
        <v>3.78</v>
      </c>
      <c r="E126" s="54">
        <v>7.42</v>
      </c>
      <c r="F126" s="53">
        <v>2.9441637182738329</v>
      </c>
      <c r="G126" s="55">
        <f>F126/C126</f>
        <v>0.38235892445114711</v>
      </c>
      <c r="H126" s="54">
        <v>5.8883274365476659</v>
      </c>
      <c r="I126" s="54"/>
      <c r="J126" s="64">
        <v>26.256531534431033</v>
      </c>
      <c r="K126" s="64">
        <v>5.6128788478082692</v>
      </c>
      <c r="L126" s="54">
        <v>30.22</v>
      </c>
      <c r="M126" s="54">
        <v>19.059999999999999</v>
      </c>
      <c r="N126" s="57">
        <v>9</v>
      </c>
      <c r="O126" s="58">
        <v>3.8828000000000002E-5</v>
      </c>
      <c r="P126" s="59">
        <v>0.37158999999999998</v>
      </c>
      <c r="Q126" s="59">
        <v>1.9004E-2</v>
      </c>
      <c r="R126" s="59">
        <v>1.7059</v>
      </c>
      <c r="S126" s="60">
        <v>1.018</v>
      </c>
      <c r="T126" s="57">
        <v>3</v>
      </c>
      <c r="U126" s="54">
        <v>1.83</v>
      </c>
      <c r="V126" s="54">
        <v>0.48</v>
      </c>
      <c r="W126" s="57">
        <v>78</v>
      </c>
      <c r="X126" s="57">
        <v>28</v>
      </c>
      <c r="Y126" s="57">
        <v>342</v>
      </c>
      <c r="Z126" s="54">
        <v>1.47</v>
      </c>
      <c r="AA126" s="54">
        <v>0.55000000000000004</v>
      </c>
      <c r="AB126" s="54">
        <v>0.63</v>
      </c>
      <c r="AC126" s="54">
        <v>0</v>
      </c>
      <c r="AD126" s="54">
        <v>1.43</v>
      </c>
      <c r="AE126" s="54">
        <v>1.17</v>
      </c>
      <c r="AF126" s="54">
        <v>0.74</v>
      </c>
      <c r="AG126" s="27">
        <v>0</v>
      </c>
      <c r="AH126" s="27"/>
      <c r="AI126" s="54">
        <v>1</v>
      </c>
      <c r="AJ126" s="27" t="s">
        <v>147</v>
      </c>
      <c r="AK126" s="57">
        <v>1</v>
      </c>
      <c r="AL126" s="27" t="s">
        <v>147</v>
      </c>
      <c r="AM126" s="54">
        <v>0.82</v>
      </c>
      <c r="AN126" s="54">
        <v>17200000</v>
      </c>
      <c r="AO126" s="27">
        <v>53.454000000000001</v>
      </c>
      <c r="AP126" s="27">
        <v>2.8233359999999998</v>
      </c>
      <c r="AQ126" s="27">
        <v>4.24E-2</v>
      </c>
      <c r="AR126" s="27">
        <v>1.7600000000000001E-3</v>
      </c>
      <c r="AS126" s="27">
        <v>4.4499999999999997E-4</v>
      </c>
      <c r="AT126" s="27">
        <v>1.8699999999999999E-4</v>
      </c>
      <c r="AU126" s="27">
        <v>2.1299999999999999E-3</v>
      </c>
      <c r="AV126" s="27">
        <v>1.12E-4</v>
      </c>
      <c r="AW126" s="27">
        <v>1.1299999999999999E-3</v>
      </c>
      <c r="AX126" s="27">
        <v>6.4599999999999998E-5</v>
      </c>
      <c r="AY126" s="27">
        <v>1.72E-3</v>
      </c>
      <c r="AZ126" s="27">
        <v>7.86E-5</v>
      </c>
      <c r="BA126" s="27">
        <v>9.1800000000000007E-3</v>
      </c>
      <c r="BB126" s="27">
        <v>4.2900000000000002E-4</v>
      </c>
      <c r="BC126" s="27">
        <v>9.1800000000000007E-3</v>
      </c>
      <c r="BD126" s="27">
        <v>4.2900000000000002E-4</v>
      </c>
      <c r="BE126" s="27">
        <v>99.883150000000001</v>
      </c>
      <c r="BF126" s="27">
        <v>5.275633</v>
      </c>
      <c r="BG126" s="27">
        <v>7.9299999999999995E-2</v>
      </c>
      <c r="BH126" s="27">
        <v>3.29E-3</v>
      </c>
      <c r="BI126" s="27">
        <v>4.4499999999999997E-4</v>
      </c>
      <c r="BJ126" s="27">
        <v>1.8699999999999999E-4</v>
      </c>
      <c r="BK126" s="27">
        <v>2.1299999999999999E-3</v>
      </c>
      <c r="BL126" s="27">
        <v>1.12E-4</v>
      </c>
      <c r="BM126" s="27">
        <v>1.1299999999999999E-3</v>
      </c>
      <c r="BN126" s="27">
        <v>6.4599999999999998E-5</v>
      </c>
      <c r="BO126" s="27">
        <v>3.2200000000000002E-3</v>
      </c>
      <c r="BP126" s="27">
        <v>1.47E-4</v>
      </c>
      <c r="BQ126" s="27">
        <v>1.72E-2</v>
      </c>
      <c r="BR126" s="27">
        <v>8.0099999999999995E-4</v>
      </c>
      <c r="BS126" s="27">
        <v>1.72E-2</v>
      </c>
      <c r="BT126" s="27">
        <v>8.0099999999999995E-4</v>
      </c>
      <c r="BU126" s="27">
        <v>9.9970110000000005</v>
      </c>
      <c r="BV126" s="27">
        <v>0.52802260000000001</v>
      </c>
      <c r="BW126" s="27">
        <v>2.5500000000000002E-3</v>
      </c>
      <c r="BX126" s="27">
        <v>1.06E-4</v>
      </c>
      <c r="BY126" s="27">
        <v>4.4499999999999997E-4</v>
      </c>
      <c r="BZ126" s="27">
        <v>1.8699999999999999E-4</v>
      </c>
      <c r="CA126" s="27">
        <v>2.1299999999999999E-3</v>
      </c>
      <c r="CB126" s="27">
        <v>1.12E-4</v>
      </c>
      <c r="CC126" s="27">
        <v>1.1299999999999999E-3</v>
      </c>
      <c r="CD126" s="27">
        <v>6.4599999999999998E-5</v>
      </c>
      <c r="CE126" s="27">
        <v>6.8499999999999998E-5</v>
      </c>
      <c r="CF126" s="27">
        <v>3.1200000000000002E-6</v>
      </c>
      <c r="CG126" s="27">
        <v>3.68E-4</v>
      </c>
      <c r="CH126" s="27">
        <v>1.7200000000000001E-5</v>
      </c>
      <c r="CI126" s="27">
        <v>3.68E-4</v>
      </c>
      <c r="CJ126" s="27">
        <v>1.7200000000000001E-5</v>
      </c>
      <c r="CK126" s="27">
        <v>4638.1090000000004</v>
      </c>
      <c r="CL126" s="27">
        <v>192.38220000000001</v>
      </c>
      <c r="CM126" s="27">
        <v>7.9299999999999995E-2</v>
      </c>
      <c r="CN126" s="27">
        <v>3.29E-3</v>
      </c>
      <c r="CO126" s="3"/>
      <c r="CP126" s="57">
        <v>100.4624</v>
      </c>
      <c r="CQ126" s="57">
        <v>13.70327</v>
      </c>
      <c r="CR126" s="54">
        <v>7.3312749999999998</v>
      </c>
      <c r="CS126" s="61">
        <v>0</v>
      </c>
      <c r="CT126" s="61">
        <v>0</v>
      </c>
      <c r="CU126" s="61">
        <v>0</v>
      </c>
      <c r="CV126" s="61">
        <v>0</v>
      </c>
      <c r="CW126" s="61">
        <v>0</v>
      </c>
      <c r="CX126" s="61">
        <v>0</v>
      </c>
      <c r="CY126" s="54">
        <v>0</v>
      </c>
      <c r="CZ126" s="54">
        <v>0</v>
      </c>
      <c r="DA126" s="54">
        <v>0</v>
      </c>
      <c r="DB126" s="54">
        <v>0</v>
      </c>
      <c r="DC126" s="54">
        <v>0</v>
      </c>
      <c r="DD126" s="54">
        <v>0</v>
      </c>
      <c r="DE126" s="54">
        <v>0</v>
      </c>
      <c r="DF126" s="54">
        <v>0</v>
      </c>
      <c r="DG126" s="54">
        <v>0</v>
      </c>
      <c r="DH126" s="54">
        <v>0</v>
      </c>
      <c r="DI126" s="54">
        <v>30.215019999999999</v>
      </c>
      <c r="DJ126" s="54">
        <v>16.38109</v>
      </c>
      <c r="DK126" s="54">
        <v>21.735510000000001</v>
      </c>
      <c r="DL126" s="27" t="s">
        <v>148</v>
      </c>
      <c r="DM126" s="57">
        <v>0</v>
      </c>
      <c r="DN126" s="57">
        <v>35</v>
      </c>
      <c r="DO126" s="3"/>
      <c r="DP126" s="62">
        <v>0.8017746</v>
      </c>
      <c r="DQ126" s="62">
        <v>8.0941620000000006E-2</v>
      </c>
      <c r="DR126" s="62">
        <v>1.0799400000000001E-2</v>
      </c>
      <c r="DS126" s="62">
        <v>8.8237299999999999E-4</v>
      </c>
      <c r="DT126" s="62">
        <v>0.29714390000000002</v>
      </c>
      <c r="DU126" s="62">
        <v>92.59773691130988</v>
      </c>
      <c r="DV126" s="62">
        <v>6.3360269999999996</v>
      </c>
      <c r="DW126" s="62">
        <v>0.53845730000000003</v>
      </c>
      <c r="DX126" s="62">
        <v>5.889995E-2</v>
      </c>
      <c r="DY126" s="62">
        <v>0.21049889999999999</v>
      </c>
      <c r="DZ126" s="62">
        <v>69.244176905654797</v>
      </c>
      <c r="EA126" s="62">
        <v>5.6576469163817746</v>
      </c>
      <c r="EB126" s="62">
        <v>597.82918020179886</v>
      </c>
      <c r="EC126" s="62">
        <v>60.352700533049472</v>
      </c>
      <c r="ED126" s="62">
        <v>4350.1041918428937</v>
      </c>
      <c r="EE126" s="62">
        <v>475.84259586477293</v>
      </c>
      <c r="EF126" s="3"/>
      <c r="EG126" s="3"/>
      <c r="EH126" s="3"/>
      <c r="EI126" s="3"/>
      <c r="EJ126" s="3"/>
      <c r="EK126" s="3"/>
      <c r="EL126" s="3"/>
      <c r="EM126" s="3"/>
      <c r="EN126" s="3"/>
      <c r="EO126" s="3"/>
      <c r="EP126" s="3"/>
      <c r="EQ126" s="3"/>
      <c r="ER126" s="3"/>
      <c r="ES126" s="3"/>
      <c r="ET126" s="3"/>
      <c r="EU126" s="3"/>
      <c r="EV126" s="3"/>
      <c r="EW126" s="3"/>
      <c r="EX126" s="3"/>
      <c r="EY126" s="3"/>
      <c r="EZ126" s="3"/>
    </row>
    <row r="127" spans="1:156" s="47" customFormat="1" ht="14.25" customHeight="1" x14ac:dyDescent="0.3">
      <c r="A127" s="46" t="s">
        <v>154</v>
      </c>
      <c r="G127" s="48"/>
      <c r="H127" s="49"/>
      <c r="I127" s="49"/>
      <c r="L127" s="50"/>
      <c r="M127" s="49"/>
      <c r="N127" s="49"/>
      <c r="O127" s="49"/>
      <c r="R127" s="51"/>
      <c r="S127" s="50"/>
      <c r="U127" s="50"/>
      <c r="V127" s="51"/>
      <c r="W127" s="50"/>
      <c r="Y127" s="52"/>
      <c r="Z127" s="52"/>
      <c r="AA127" s="52"/>
      <c r="AB127" s="52"/>
      <c r="AC127" s="52"/>
      <c r="AD127" s="52"/>
    </row>
    <row r="128" spans="1:156" s="63" customFormat="1" ht="15" customHeight="1" x14ac:dyDescent="0.3">
      <c r="A128" s="27" t="s">
        <v>2</v>
      </c>
      <c r="B128" s="27">
        <v>1</v>
      </c>
      <c r="C128" s="53">
        <v>16.690000000000001</v>
      </c>
      <c r="D128" s="54">
        <v>6.85</v>
      </c>
      <c r="E128" s="54">
        <v>11.62</v>
      </c>
      <c r="F128" s="53">
        <v>4.7690001572656717</v>
      </c>
      <c r="G128" s="55">
        <f t="shared" ref="G128:G138" si="6">F128/C128</f>
        <v>0.28573997347307795</v>
      </c>
      <c r="H128" s="54">
        <v>9.5380003145313434</v>
      </c>
      <c r="I128" s="54"/>
      <c r="J128" s="64">
        <v>41.764403899900891</v>
      </c>
      <c r="K128" s="64">
        <v>25.697297987319242</v>
      </c>
      <c r="L128" s="54">
        <v>58.22</v>
      </c>
      <c r="M128" s="54">
        <v>72.62</v>
      </c>
      <c r="N128" s="57">
        <v>15</v>
      </c>
      <c r="O128" s="58">
        <v>4.8535000000000002E-5</v>
      </c>
      <c r="P128" s="59">
        <v>0.22858000000000001</v>
      </c>
      <c r="Q128" s="59">
        <v>1.2732E-2</v>
      </c>
      <c r="R128" s="59">
        <v>1.7076</v>
      </c>
      <c r="S128" s="60">
        <v>1.0182</v>
      </c>
      <c r="T128" s="57">
        <v>4</v>
      </c>
      <c r="U128" s="54">
        <v>2.95</v>
      </c>
      <c r="V128" s="54">
        <v>0.94</v>
      </c>
      <c r="W128" s="57">
        <v>40</v>
      </c>
      <c r="X128" s="57">
        <v>271</v>
      </c>
      <c r="Y128" s="57">
        <v>113</v>
      </c>
      <c r="Z128" s="54">
        <v>0.28000000000000003</v>
      </c>
      <c r="AA128" s="54">
        <v>1.55</v>
      </c>
      <c r="AB128" s="54">
        <v>1.1499999999999999</v>
      </c>
      <c r="AC128" s="54">
        <v>0</v>
      </c>
      <c r="AD128" s="54">
        <v>1.32</v>
      </c>
      <c r="AE128" s="54">
        <v>1.22</v>
      </c>
      <c r="AF128" s="54">
        <v>1.26</v>
      </c>
      <c r="AG128" s="27">
        <v>1.06E-2</v>
      </c>
      <c r="AH128" s="27" t="s">
        <v>146</v>
      </c>
      <c r="AI128" s="54">
        <v>1</v>
      </c>
      <c r="AJ128" s="27" t="s">
        <v>147</v>
      </c>
      <c r="AK128" s="57">
        <v>1</v>
      </c>
      <c r="AL128" s="27" t="s">
        <v>147</v>
      </c>
      <c r="AM128" s="54">
        <v>0.34</v>
      </c>
      <c r="AN128" s="54">
        <v>5306040</v>
      </c>
      <c r="AO128" s="27">
        <v>53.454000000000001</v>
      </c>
      <c r="AP128" s="27">
        <v>2.5314510000000001</v>
      </c>
      <c r="AQ128" s="27">
        <v>1.4E-2</v>
      </c>
      <c r="AR128" s="27">
        <v>5.7399999999999997E-4</v>
      </c>
      <c r="AS128" s="27">
        <v>2.9500000000000001E-4</v>
      </c>
      <c r="AT128" s="27">
        <v>6.6100000000000002E-4</v>
      </c>
      <c r="AU128" s="27">
        <v>3.5799999999999998E-3</v>
      </c>
      <c r="AV128" s="27">
        <v>2.3699999999999999E-4</v>
      </c>
      <c r="AW128" s="27">
        <v>2.5699999999999998E-3</v>
      </c>
      <c r="AX128" s="27">
        <v>1.94E-4</v>
      </c>
      <c r="AY128" s="27">
        <v>1.6500000000000001E-2</v>
      </c>
      <c r="AZ128" s="27">
        <v>6.5399999999999996E-4</v>
      </c>
      <c r="BA128" s="27">
        <v>4.6699999999999997E-3</v>
      </c>
      <c r="BB128" s="27">
        <v>2.02E-4</v>
      </c>
      <c r="BC128" s="27">
        <v>4.6699999999999997E-3</v>
      </c>
      <c r="BD128" s="27">
        <v>2.02E-4</v>
      </c>
      <c r="BE128" s="27">
        <v>99.925600000000003</v>
      </c>
      <c r="BF128" s="27">
        <v>4.7322329999999999</v>
      </c>
      <c r="BG128" s="27">
        <v>2.6100000000000002E-2</v>
      </c>
      <c r="BH128" s="27">
        <v>1.07E-3</v>
      </c>
      <c r="BI128" s="27">
        <v>2.9500000000000001E-4</v>
      </c>
      <c r="BJ128" s="27">
        <v>6.6100000000000002E-4</v>
      </c>
      <c r="BK128" s="27">
        <v>3.5799999999999998E-3</v>
      </c>
      <c r="BL128" s="27">
        <v>2.3699999999999999E-4</v>
      </c>
      <c r="BM128" s="27">
        <v>2.5699999999999998E-3</v>
      </c>
      <c r="BN128" s="27">
        <v>1.94E-4</v>
      </c>
      <c r="BO128" s="27">
        <v>3.0800000000000001E-2</v>
      </c>
      <c r="BP128" s="27">
        <v>1.2199999999999999E-3</v>
      </c>
      <c r="BQ128" s="27">
        <v>8.7299999999999999E-3</v>
      </c>
      <c r="BR128" s="27">
        <v>3.77E-4</v>
      </c>
      <c r="BS128" s="27">
        <v>8.7299999999999999E-3</v>
      </c>
      <c r="BT128" s="27">
        <v>3.77E-4</v>
      </c>
      <c r="BU128" s="27">
        <v>9.9983179999999994</v>
      </c>
      <c r="BV128" s="27">
        <v>0.47349599999999997</v>
      </c>
      <c r="BW128" s="27">
        <v>8.4000000000000003E-4</v>
      </c>
      <c r="BX128" s="27">
        <v>3.4499999999999998E-5</v>
      </c>
      <c r="BY128" s="27">
        <v>2.9500000000000001E-4</v>
      </c>
      <c r="BZ128" s="27">
        <v>6.6100000000000002E-4</v>
      </c>
      <c r="CA128" s="27">
        <v>3.5799999999999998E-3</v>
      </c>
      <c r="CB128" s="27">
        <v>2.3699999999999999E-4</v>
      </c>
      <c r="CC128" s="27">
        <v>2.5699999999999998E-3</v>
      </c>
      <c r="CD128" s="27">
        <v>1.94E-4</v>
      </c>
      <c r="CE128" s="27">
        <v>6.5499999999999998E-4</v>
      </c>
      <c r="CF128" s="27">
        <v>2.5999999999999998E-5</v>
      </c>
      <c r="CG128" s="27">
        <v>1.8699999999999999E-4</v>
      </c>
      <c r="CH128" s="27">
        <v>8.0800000000000006E-6</v>
      </c>
      <c r="CI128" s="27">
        <v>1.8699999999999999E-4</v>
      </c>
      <c r="CJ128" s="27">
        <v>8.0800000000000006E-6</v>
      </c>
      <c r="CK128" s="27">
        <v>1527.3030000000001</v>
      </c>
      <c r="CL128" s="27">
        <v>62.744399999999999</v>
      </c>
      <c r="CM128" s="27">
        <v>2.6100000000000002E-2</v>
      </c>
      <c r="CN128" s="27">
        <v>1.07E-3</v>
      </c>
      <c r="CO128" s="3"/>
      <c r="CP128" s="57">
        <v>17.503520000000002</v>
      </c>
      <c r="CQ128" s="57">
        <v>46.167470000000002</v>
      </c>
      <c r="CR128" s="54">
        <v>0.3791311</v>
      </c>
      <c r="CS128" s="61">
        <v>0</v>
      </c>
      <c r="CT128" s="61">
        <v>0</v>
      </c>
      <c r="CU128" s="61">
        <v>0</v>
      </c>
      <c r="CV128" s="61">
        <v>0</v>
      </c>
      <c r="CW128" s="61">
        <v>0</v>
      </c>
      <c r="CX128" s="61">
        <v>0</v>
      </c>
      <c r="CY128" s="54">
        <v>0</v>
      </c>
      <c r="CZ128" s="54">
        <v>0</v>
      </c>
      <c r="DA128" s="54">
        <v>0</v>
      </c>
      <c r="DB128" s="54">
        <v>0</v>
      </c>
      <c r="DC128" s="54">
        <v>0</v>
      </c>
      <c r="DD128" s="54">
        <v>0</v>
      </c>
      <c r="DE128" s="54">
        <v>0</v>
      </c>
      <c r="DF128" s="54">
        <v>0</v>
      </c>
      <c r="DG128" s="54">
        <v>0</v>
      </c>
      <c r="DH128" s="54">
        <v>0</v>
      </c>
      <c r="DI128" s="54">
        <v>58.218380000000003</v>
      </c>
      <c r="DJ128" s="54">
        <v>58.218380000000003</v>
      </c>
      <c r="DK128" s="54">
        <v>87.013180000000006</v>
      </c>
      <c r="DL128" s="27" t="s">
        <v>148</v>
      </c>
      <c r="DM128" s="57">
        <v>0</v>
      </c>
      <c r="DN128" s="57">
        <v>35</v>
      </c>
      <c r="DO128" s="3"/>
      <c r="DP128" s="62">
        <v>3.3184010000000002</v>
      </c>
      <c r="DQ128" s="62">
        <v>0.38019019999999998</v>
      </c>
      <c r="DR128" s="62">
        <v>3.4846170000000003E-2</v>
      </c>
      <c r="DS128" s="62">
        <v>3.0089689999999998E-3</v>
      </c>
      <c r="DT128" s="62">
        <v>0.18439739999999999</v>
      </c>
      <c r="DU128" s="62">
        <v>28.697558440425446</v>
      </c>
      <c r="DV128" s="62">
        <v>2.1007060000000002</v>
      </c>
      <c r="DW128" s="62">
        <v>0.69067299999999998</v>
      </c>
      <c r="DX128" s="62">
        <v>8.9878150000000004E-2</v>
      </c>
      <c r="DY128" s="62">
        <v>9.2448260000000004E-2</v>
      </c>
      <c r="DZ128" s="62">
        <v>220.80765609521444</v>
      </c>
      <c r="EA128" s="62">
        <v>19.066755174332251</v>
      </c>
      <c r="EB128" s="62">
        <v>1485.3888357098274</v>
      </c>
      <c r="EC128" s="62">
        <v>170.18144537874909</v>
      </c>
      <c r="ED128" s="62">
        <v>4711.4347137464656</v>
      </c>
      <c r="EE128" s="62">
        <v>613.10495113796537</v>
      </c>
      <c r="EF128" s="3"/>
      <c r="EG128" s="3"/>
      <c r="EH128" s="3"/>
      <c r="EI128" s="3"/>
      <c r="EJ128" s="3"/>
      <c r="EK128" s="3"/>
      <c r="EL128" s="3"/>
      <c r="EM128" s="3"/>
      <c r="EN128" s="3"/>
      <c r="EO128" s="3"/>
      <c r="EP128" s="3"/>
      <c r="EQ128" s="3"/>
      <c r="ER128" s="3"/>
      <c r="ES128" s="3"/>
      <c r="ET128" s="3"/>
      <c r="EU128" s="3"/>
      <c r="EV128" s="3"/>
      <c r="EW128" s="3"/>
      <c r="EX128" s="3"/>
      <c r="EY128" s="3"/>
      <c r="EZ128" s="3"/>
    </row>
    <row r="129" spans="1:405" s="63" customFormat="1" ht="15" customHeight="1" x14ac:dyDescent="0.3">
      <c r="A129" s="27" t="s">
        <v>2</v>
      </c>
      <c r="B129" s="27">
        <v>2</v>
      </c>
      <c r="C129" s="53">
        <v>3.68</v>
      </c>
      <c r="D129" s="54">
        <v>2.79</v>
      </c>
      <c r="E129" s="54">
        <v>11.47</v>
      </c>
      <c r="F129" s="53">
        <v>4.1735027255292403</v>
      </c>
      <c r="G129" s="55">
        <f t="shared" si="6"/>
        <v>1.134104001502511</v>
      </c>
      <c r="H129" s="54">
        <v>8.3470054510584806</v>
      </c>
      <c r="I129" s="54"/>
      <c r="J129" s="56">
        <v>17.824290613344736</v>
      </c>
      <c r="K129" s="56">
        <v>31.615984222435308</v>
      </c>
      <c r="L129" s="54">
        <v>42.64</v>
      </c>
      <c r="M129" s="54">
        <v>65.52</v>
      </c>
      <c r="N129" s="57">
        <v>2</v>
      </c>
      <c r="O129" s="58">
        <v>3.8828000000000002E-5</v>
      </c>
      <c r="P129" s="59">
        <v>0.17299999999999999</v>
      </c>
      <c r="Q129" s="59">
        <v>6.3556999999999997E-3</v>
      </c>
      <c r="R129" s="59">
        <v>1.7079</v>
      </c>
      <c r="S129" s="60">
        <v>1.0181</v>
      </c>
      <c r="T129" s="57">
        <v>2</v>
      </c>
      <c r="U129" s="54">
        <v>2.21</v>
      </c>
      <c r="V129" s="54">
        <v>0.31</v>
      </c>
      <c r="W129" s="57">
        <v>37</v>
      </c>
      <c r="X129" s="57">
        <v>30</v>
      </c>
      <c r="Y129" s="57">
        <v>319</v>
      </c>
      <c r="Z129" s="54">
        <v>1.62</v>
      </c>
      <c r="AA129" s="54">
        <v>0.77</v>
      </c>
      <c r="AB129" s="54">
        <v>0.88</v>
      </c>
      <c r="AC129" s="54">
        <v>0</v>
      </c>
      <c r="AD129" s="54">
        <v>0.98</v>
      </c>
      <c r="AE129" s="54">
        <v>1.1399999999999999</v>
      </c>
      <c r="AF129" s="54">
        <v>0.81</v>
      </c>
      <c r="AG129" s="27">
        <v>2.2599999999999999E-2</v>
      </c>
      <c r="AH129" s="27" t="s">
        <v>146</v>
      </c>
      <c r="AI129" s="54">
        <v>1</v>
      </c>
      <c r="AJ129" s="27" t="s">
        <v>147</v>
      </c>
      <c r="AK129" s="57">
        <v>1</v>
      </c>
      <c r="AL129" s="27" t="s">
        <v>147</v>
      </c>
      <c r="AM129" s="54">
        <v>0.27</v>
      </c>
      <c r="AN129" s="54">
        <v>5670510</v>
      </c>
      <c r="AO129" s="27">
        <v>53.454000000000001</v>
      </c>
      <c r="AP129" s="27">
        <v>2.4482050000000002</v>
      </c>
      <c r="AQ129" s="27">
        <v>3.95E-2</v>
      </c>
      <c r="AR129" s="27">
        <v>1.7700000000000001E-3</v>
      </c>
      <c r="AS129" s="27">
        <v>3.0800000000000001E-4</v>
      </c>
      <c r="AT129" s="27">
        <v>6.0499999999999996E-4</v>
      </c>
      <c r="AU129" s="27">
        <v>4.0800000000000003E-3</v>
      </c>
      <c r="AV129" s="27">
        <v>2.2800000000000001E-4</v>
      </c>
      <c r="AW129" s="27">
        <v>3.2100000000000002E-3</v>
      </c>
      <c r="AX129" s="27">
        <v>1.9000000000000001E-4</v>
      </c>
      <c r="AY129" s="27">
        <v>1.8600000000000001E-3</v>
      </c>
      <c r="AZ129" s="27">
        <v>8.2700000000000004E-5</v>
      </c>
      <c r="BA129" s="27">
        <v>4.3499999999999997E-3</v>
      </c>
      <c r="BB129" s="27">
        <v>1.66E-4</v>
      </c>
      <c r="BC129" s="27">
        <v>4.3499999999999997E-3</v>
      </c>
      <c r="BD129" s="27">
        <v>1.66E-4</v>
      </c>
      <c r="BE129" s="27">
        <v>99.906379999999999</v>
      </c>
      <c r="BF129" s="27">
        <v>4.5757339999999997</v>
      </c>
      <c r="BG129" s="27">
        <v>7.3883000000000004E-2</v>
      </c>
      <c r="BH129" s="27">
        <v>3.31E-3</v>
      </c>
      <c r="BI129" s="27">
        <v>3.0800000000000001E-4</v>
      </c>
      <c r="BJ129" s="27">
        <v>6.0499999999999996E-4</v>
      </c>
      <c r="BK129" s="27">
        <v>4.0800000000000003E-3</v>
      </c>
      <c r="BL129" s="27">
        <v>2.2800000000000001E-4</v>
      </c>
      <c r="BM129" s="27">
        <v>3.2100000000000002E-3</v>
      </c>
      <c r="BN129" s="27">
        <v>1.9000000000000001E-4</v>
      </c>
      <c r="BO129" s="27">
        <v>3.47E-3</v>
      </c>
      <c r="BP129" s="27">
        <v>1.55E-4</v>
      </c>
      <c r="BQ129" s="27">
        <v>8.1300000000000001E-3</v>
      </c>
      <c r="BR129" s="27">
        <v>3.1100000000000002E-4</v>
      </c>
      <c r="BS129" s="27">
        <v>8.1300000000000001E-3</v>
      </c>
      <c r="BT129" s="27">
        <v>3.1100000000000002E-4</v>
      </c>
      <c r="BU129" s="27">
        <v>9.9973749999999999</v>
      </c>
      <c r="BV129" s="27">
        <v>0.45788190000000001</v>
      </c>
      <c r="BW129" s="27">
        <v>2.3800000000000002E-3</v>
      </c>
      <c r="BX129" s="27">
        <v>1.07E-4</v>
      </c>
      <c r="BY129" s="27">
        <v>3.0800000000000001E-4</v>
      </c>
      <c r="BZ129" s="27">
        <v>6.0499999999999996E-4</v>
      </c>
      <c r="CA129" s="27">
        <v>4.0800000000000003E-3</v>
      </c>
      <c r="CB129" s="27">
        <v>2.2800000000000001E-4</v>
      </c>
      <c r="CC129" s="27">
        <v>3.2100000000000002E-3</v>
      </c>
      <c r="CD129" s="27">
        <v>1.9000000000000001E-4</v>
      </c>
      <c r="CE129" s="27">
        <v>7.3700000000000002E-5</v>
      </c>
      <c r="CF129" s="27">
        <v>3.2899999999999998E-6</v>
      </c>
      <c r="CG129" s="27">
        <v>1.74E-4</v>
      </c>
      <c r="CH129" s="27">
        <v>6.6599999999999998E-6</v>
      </c>
      <c r="CI129" s="27">
        <v>1.74E-4</v>
      </c>
      <c r="CJ129" s="27">
        <v>6.6599999999999998E-6</v>
      </c>
      <c r="CK129" s="27">
        <v>4320.6440000000002</v>
      </c>
      <c r="CL129" s="27">
        <v>193.6352</v>
      </c>
      <c r="CM129" s="27">
        <v>7.3883000000000004E-2</v>
      </c>
      <c r="CN129" s="27">
        <v>3.31E-3</v>
      </c>
      <c r="CO129" s="3"/>
      <c r="CP129" s="57">
        <v>15.726800000000001</v>
      </c>
      <c r="CQ129" s="57">
        <v>4.708183</v>
      </c>
      <c r="CR129" s="54">
        <v>3.3403109999999998</v>
      </c>
      <c r="CS129" s="61">
        <v>0</v>
      </c>
      <c r="CT129" s="61">
        <v>0</v>
      </c>
      <c r="CU129" s="61">
        <v>0</v>
      </c>
      <c r="CV129" s="61">
        <v>0</v>
      </c>
      <c r="CW129" s="61">
        <v>0</v>
      </c>
      <c r="CX129" s="61">
        <v>0</v>
      </c>
      <c r="CY129" s="54">
        <v>0</v>
      </c>
      <c r="CZ129" s="54">
        <v>0</v>
      </c>
      <c r="DA129" s="54">
        <v>0</v>
      </c>
      <c r="DB129" s="54">
        <v>0</v>
      </c>
      <c r="DC129" s="54">
        <v>0</v>
      </c>
      <c r="DD129" s="54">
        <v>0</v>
      </c>
      <c r="DE129" s="54">
        <v>0</v>
      </c>
      <c r="DF129" s="54">
        <v>0</v>
      </c>
      <c r="DG129" s="54">
        <v>0</v>
      </c>
      <c r="DH129" s="54">
        <v>0</v>
      </c>
      <c r="DI129" s="54">
        <v>42.640749999999997</v>
      </c>
      <c r="DJ129" s="54">
        <v>42.640749999999997</v>
      </c>
      <c r="DK129" s="54">
        <v>88.395290000000003</v>
      </c>
      <c r="DL129" s="27" t="s">
        <v>148</v>
      </c>
      <c r="DM129" s="57">
        <v>0</v>
      </c>
      <c r="DN129" s="57">
        <v>35</v>
      </c>
      <c r="DO129" s="3"/>
      <c r="DP129" s="62">
        <v>4.8453309999999998</v>
      </c>
      <c r="DQ129" s="62">
        <v>0.46475050000000001</v>
      </c>
      <c r="DR129" s="62">
        <v>4.4612659999999998E-2</v>
      </c>
      <c r="DS129" s="62">
        <v>3.2864180000000002E-3</v>
      </c>
      <c r="DT129" s="62">
        <v>0.1785281</v>
      </c>
      <c r="DU129" s="62">
        <v>22.415161974201943</v>
      </c>
      <c r="DV129" s="62">
        <v>1.2910759999999999</v>
      </c>
      <c r="DW129" s="62">
        <v>0.78770600000000002</v>
      </c>
      <c r="DX129" s="62">
        <v>8.66614E-2</v>
      </c>
      <c r="DY129" s="62">
        <v>3.7453390000000003E-2</v>
      </c>
      <c r="DZ129" s="62">
        <v>281.36120172885899</v>
      </c>
      <c r="EA129" s="62">
        <v>20.726639430676254</v>
      </c>
      <c r="EB129" s="62">
        <v>1792.8042066493206</v>
      </c>
      <c r="EC129" s="62">
        <v>171.96072908999926</v>
      </c>
      <c r="ED129" s="62">
        <v>4899.6685244686823</v>
      </c>
      <c r="EE129" s="62">
        <v>539.04900288482031</v>
      </c>
      <c r="EF129" s="3"/>
      <c r="EG129" s="3"/>
      <c r="EH129" s="3"/>
      <c r="EI129" s="3"/>
      <c r="EJ129" s="3"/>
      <c r="EK129" s="3"/>
      <c r="EL129" s="3"/>
      <c r="EM129" s="3"/>
      <c r="EN129" s="3"/>
      <c r="EO129" s="3"/>
      <c r="EP129" s="3"/>
      <c r="EQ129" s="3"/>
      <c r="ER129" s="3"/>
      <c r="ES129" s="3"/>
      <c r="ET129" s="3"/>
      <c r="EU129" s="3"/>
      <c r="EV129" s="3"/>
      <c r="EW129" s="3"/>
      <c r="EX129" s="3"/>
      <c r="EY129" s="3"/>
      <c r="EZ129" s="3"/>
    </row>
    <row r="130" spans="1:405" s="63" customFormat="1" ht="15" customHeight="1" x14ac:dyDescent="0.3">
      <c r="A130" s="27" t="s">
        <v>2</v>
      </c>
      <c r="B130" s="27">
        <v>3</v>
      </c>
      <c r="C130" s="53">
        <v>2.36</v>
      </c>
      <c r="D130" s="54">
        <v>1.79</v>
      </c>
      <c r="E130" s="54">
        <v>7.38</v>
      </c>
      <c r="F130" s="53">
        <v>2.6848766265882684</v>
      </c>
      <c r="G130" s="55">
        <f t="shared" si="6"/>
        <v>1.137659587537402</v>
      </c>
      <c r="H130" s="54">
        <v>5.3697532531765368</v>
      </c>
      <c r="I130" s="54"/>
      <c r="J130" s="56" t="e">
        <v>#REF!</v>
      </c>
      <c r="K130" s="56" t="e">
        <v>#REF!</v>
      </c>
      <c r="L130" s="54">
        <v>39.630000000000003</v>
      </c>
      <c r="M130" s="54">
        <v>78.510000000000005</v>
      </c>
      <c r="N130" s="57">
        <v>2</v>
      </c>
      <c r="O130" s="58">
        <v>4.8535000000000002E-5</v>
      </c>
      <c r="P130" s="59">
        <v>0.21531</v>
      </c>
      <c r="Q130" s="59">
        <v>8.8500000000000002E-3</v>
      </c>
      <c r="R130" s="59">
        <v>1.7081999999999999</v>
      </c>
      <c r="S130" s="60">
        <v>1.0181</v>
      </c>
      <c r="T130" s="57">
        <v>4</v>
      </c>
      <c r="U130" s="54">
        <v>1.85</v>
      </c>
      <c r="V130" s="54">
        <v>0.4</v>
      </c>
      <c r="W130" s="57">
        <v>39</v>
      </c>
      <c r="X130" s="57">
        <v>4</v>
      </c>
      <c r="Y130" s="57">
        <v>305</v>
      </c>
      <c r="Z130" s="54">
        <v>0.64</v>
      </c>
      <c r="AA130" s="54">
        <v>0.77</v>
      </c>
      <c r="AB130" s="54">
        <v>1.1000000000000001</v>
      </c>
      <c r="AC130" s="54">
        <v>0</v>
      </c>
      <c r="AD130" s="54">
        <v>1.07</v>
      </c>
      <c r="AE130" s="54">
        <v>1.03</v>
      </c>
      <c r="AF130" s="54">
        <v>0.87</v>
      </c>
      <c r="AG130" s="27">
        <v>5.7700000000000004E-4</v>
      </c>
      <c r="AH130" s="27" t="s">
        <v>149</v>
      </c>
      <c r="AI130" s="54">
        <v>1</v>
      </c>
      <c r="AJ130" s="27" t="s">
        <v>147</v>
      </c>
      <c r="AK130" s="57">
        <v>1</v>
      </c>
      <c r="AL130" s="27" t="s">
        <v>147</v>
      </c>
      <c r="AM130" s="54">
        <v>0.32</v>
      </c>
      <c r="AN130" s="54">
        <v>6916284</v>
      </c>
      <c r="AO130" s="27">
        <v>53.454000000000001</v>
      </c>
      <c r="AP130" s="27">
        <v>2.3585560000000001</v>
      </c>
      <c r="AQ130" s="27">
        <v>3.78E-2</v>
      </c>
      <c r="AR130" s="27">
        <v>1.8799999999999999E-3</v>
      </c>
      <c r="AS130" s="27">
        <v>0</v>
      </c>
      <c r="AT130" s="27">
        <v>0</v>
      </c>
      <c r="AU130" s="27">
        <v>5.4200000000000003E-3</v>
      </c>
      <c r="AV130" s="27">
        <v>3.8099999999999999E-4</v>
      </c>
      <c r="AW130" s="27">
        <v>4.0099999999999997E-3</v>
      </c>
      <c r="AX130" s="27">
        <v>2.4600000000000002E-4</v>
      </c>
      <c r="AY130" s="27">
        <v>2.2900000000000001E-4</v>
      </c>
      <c r="AZ130" s="27">
        <v>1.7E-5</v>
      </c>
      <c r="BA130" s="27">
        <v>4.5599999999999998E-3</v>
      </c>
      <c r="BB130" s="27">
        <v>2.2800000000000001E-4</v>
      </c>
      <c r="BC130" s="27">
        <v>4.5599999999999998E-3</v>
      </c>
      <c r="BD130" s="27">
        <v>2.2800000000000001E-4</v>
      </c>
      <c r="BE130" s="27">
        <v>99.911900000000003</v>
      </c>
      <c r="BF130" s="27">
        <v>4.4084219999999998</v>
      </c>
      <c r="BG130" s="27">
        <v>7.0648799999999998E-2</v>
      </c>
      <c r="BH130" s="27">
        <v>3.5200000000000001E-3</v>
      </c>
      <c r="BI130" s="27">
        <v>0</v>
      </c>
      <c r="BJ130" s="27">
        <v>0</v>
      </c>
      <c r="BK130" s="27">
        <v>5.4200000000000003E-3</v>
      </c>
      <c r="BL130" s="27">
        <v>3.8099999999999999E-4</v>
      </c>
      <c r="BM130" s="27">
        <v>4.0099999999999997E-3</v>
      </c>
      <c r="BN130" s="27">
        <v>2.4600000000000002E-4</v>
      </c>
      <c r="BO130" s="27">
        <v>4.28E-4</v>
      </c>
      <c r="BP130" s="27">
        <v>3.18E-5</v>
      </c>
      <c r="BQ130" s="27">
        <v>8.5100000000000002E-3</v>
      </c>
      <c r="BR130" s="27">
        <v>4.26E-4</v>
      </c>
      <c r="BS130" s="27">
        <v>8.5100000000000002E-3</v>
      </c>
      <c r="BT130" s="27">
        <v>4.26E-4</v>
      </c>
      <c r="BU130" s="27">
        <v>9.9975349999999992</v>
      </c>
      <c r="BV130" s="27">
        <v>0.44112220000000002</v>
      </c>
      <c r="BW130" s="27">
        <v>2.2699999999999999E-3</v>
      </c>
      <c r="BX130" s="27">
        <v>1.13E-4</v>
      </c>
      <c r="BY130" s="27">
        <v>0</v>
      </c>
      <c r="BZ130" s="27">
        <v>0</v>
      </c>
      <c r="CA130" s="27">
        <v>5.4200000000000003E-3</v>
      </c>
      <c r="CB130" s="27">
        <v>3.8099999999999999E-4</v>
      </c>
      <c r="CC130" s="27">
        <v>4.0099999999999997E-3</v>
      </c>
      <c r="CD130" s="27">
        <v>2.4600000000000002E-4</v>
      </c>
      <c r="CE130" s="27">
        <v>9.0899999999999994E-6</v>
      </c>
      <c r="CF130" s="27">
        <v>6.7700000000000004E-7</v>
      </c>
      <c r="CG130" s="27">
        <v>1.8200000000000001E-4</v>
      </c>
      <c r="CH130" s="27">
        <v>9.1300000000000007E-6</v>
      </c>
      <c r="CI130" s="27">
        <v>1.8200000000000001E-4</v>
      </c>
      <c r="CJ130" s="27">
        <v>9.1300000000000007E-6</v>
      </c>
      <c r="CK130" s="27">
        <v>4131.509</v>
      </c>
      <c r="CL130" s="27">
        <v>205.65819999999999</v>
      </c>
      <c r="CM130" s="27">
        <v>7.0599999999999996E-2</v>
      </c>
      <c r="CN130" s="27">
        <v>3.5200000000000001E-3</v>
      </c>
      <c r="CO130" s="3"/>
      <c r="CP130" s="57">
        <v>25.282240000000002</v>
      </c>
      <c r="CQ130" s="57">
        <v>0.9786513</v>
      </c>
      <c r="CR130" s="54">
        <v>25.833749999999998</v>
      </c>
      <c r="CS130" s="61">
        <v>0</v>
      </c>
      <c r="CT130" s="61">
        <v>0</v>
      </c>
      <c r="CU130" s="61">
        <v>0</v>
      </c>
      <c r="CV130" s="61">
        <v>0</v>
      </c>
      <c r="CW130" s="61">
        <v>0</v>
      </c>
      <c r="CX130" s="61">
        <v>0</v>
      </c>
      <c r="CY130" s="54">
        <v>0</v>
      </c>
      <c r="CZ130" s="54">
        <v>0</v>
      </c>
      <c r="DA130" s="54">
        <v>0</v>
      </c>
      <c r="DB130" s="54">
        <v>0</v>
      </c>
      <c r="DC130" s="54">
        <v>0</v>
      </c>
      <c r="DD130" s="54">
        <v>0</v>
      </c>
      <c r="DE130" s="54">
        <v>0</v>
      </c>
      <c r="DF130" s="54">
        <v>0</v>
      </c>
      <c r="DG130" s="54">
        <v>0</v>
      </c>
      <c r="DH130" s="54">
        <v>0</v>
      </c>
      <c r="DI130" s="54">
        <v>39.633769999999998</v>
      </c>
      <c r="DJ130" s="54">
        <v>39.633769999999998</v>
      </c>
      <c r="DK130" s="54">
        <v>117.38720000000001</v>
      </c>
      <c r="DL130" s="27" t="s">
        <v>148</v>
      </c>
      <c r="DM130" s="57">
        <v>0</v>
      </c>
      <c r="DN130" s="57">
        <v>35</v>
      </c>
      <c r="DO130" s="3"/>
      <c r="DP130" s="62">
        <v>5.0832540000000002</v>
      </c>
      <c r="DQ130" s="62">
        <v>0.48105880000000001</v>
      </c>
      <c r="DR130" s="62">
        <v>4.6048949999999998E-2</v>
      </c>
      <c r="DS130" s="62">
        <v>4.0305590000000004E-3</v>
      </c>
      <c r="DT130" s="62">
        <v>0.2248964</v>
      </c>
      <c r="DU130" s="62">
        <v>21.716021755110596</v>
      </c>
      <c r="DV130" s="62">
        <v>1.6164909999999999</v>
      </c>
      <c r="DW130" s="62">
        <v>0.80060949999999997</v>
      </c>
      <c r="DX130" s="62">
        <v>9.090115E-2</v>
      </c>
      <c r="DY130" s="62">
        <v>0.1139635</v>
      </c>
      <c r="DZ130" s="62">
        <v>290.21860996555318</v>
      </c>
      <c r="EA130" s="62">
        <v>25.402169438481231</v>
      </c>
      <c r="EB130" s="62">
        <v>1833.3144643138189</v>
      </c>
      <c r="EC130" s="62">
        <v>173.49753843216345</v>
      </c>
      <c r="ED130" s="62">
        <v>4922.8212145851467</v>
      </c>
      <c r="EE130" s="62">
        <v>558.93679709045</v>
      </c>
      <c r="EF130" s="3"/>
      <c r="EG130" s="3"/>
      <c r="EH130" s="3"/>
      <c r="EI130" s="3"/>
      <c r="EJ130" s="3"/>
      <c r="EK130" s="3"/>
      <c r="EL130" s="3"/>
      <c r="EM130" s="3"/>
      <c r="EN130" s="3"/>
      <c r="EO130" s="3"/>
      <c r="EP130" s="3"/>
      <c r="EQ130" s="3"/>
      <c r="ER130" s="3"/>
      <c r="ES130" s="3"/>
      <c r="ET130" s="3"/>
      <c r="EU130" s="3"/>
      <c r="EV130" s="3"/>
      <c r="EW130" s="3"/>
      <c r="EX130" s="3"/>
      <c r="EY130" s="3"/>
      <c r="EZ130" s="3"/>
    </row>
    <row r="131" spans="1:405" s="63" customFormat="1" ht="15" customHeight="1" x14ac:dyDescent="0.3">
      <c r="A131" s="27" t="s">
        <v>2</v>
      </c>
      <c r="B131" s="27">
        <v>4</v>
      </c>
      <c r="C131" s="53">
        <v>12.82</v>
      </c>
      <c r="D131" s="54">
        <v>11.09</v>
      </c>
      <c r="E131" s="54">
        <v>81.510000000000005</v>
      </c>
      <c r="F131" s="53">
        <v>29.083647037467642</v>
      </c>
      <c r="G131" s="55">
        <f t="shared" si="6"/>
        <v>2.2686152135310174</v>
      </c>
      <c r="H131" s="54">
        <v>58.167294074935285</v>
      </c>
      <c r="I131" s="54"/>
      <c r="J131" s="56">
        <v>-3606.1461155355869</v>
      </c>
      <c r="K131" s="56">
        <v>2935.140678099453</v>
      </c>
      <c r="L131" s="54">
        <v>0</v>
      </c>
      <c r="M131" s="54">
        <v>0</v>
      </c>
      <c r="N131" s="57">
        <v>1</v>
      </c>
      <c r="O131" s="58">
        <v>4.8535000000000002E-5</v>
      </c>
      <c r="P131" s="59">
        <v>1.9833E-2</v>
      </c>
      <c r="Q131" s="59">
        <v>7.5316000000000001E-4</v>
      </c>
      <c r="R131" s="59">
        <v>1.7083999999999999</v>
      </c>
      <c r="S131" s="60">
        <v>1.0183</v>
      </c>
      <c r="T131" s="57">
        <v>2</v>
      </c>
      <c r="U131" s="54">
        <v>2.2599999999999998</v>
      </c>
      <c r="V131" s="54">
        <v>0.52</v>
      </c>
      <c r="W131" s="57">
        <v>4</v>
      </c>
      <c r="X131" s="57">
        <v>15</v>
      </c>
      <c r="Y131" s="57">
        <v>19</v>
      </c>
      <c r="Z131" s="54">
        <v>1.45</v>
      </c>
      <c r="AA131" s="54">
        <v>0.45</v>
      </c>
      <c r="AB131" s="54">
        <v>0.59</v>
      </c>
      <c r="AC131" s="54">
        <v>0</v>
      </c>
      <c r="AD131" s="54">
        <v>1.55</v>
      </c>
      <c r="AE131" s="54">
        <v>1.21</v>
      </c>
      <c r="AF131" s="54">
        <v>1.1599999999999999</v>
      </c>
      <c r="AG131" s="27">
        <v>5.8700000000000002E-3</v>
      </c>
      <c r="AH131" s="27" t="s">
        <v>149</v>
      </c>
      <c r="AI131" s="54">
        <v>1</v>
      </c>
      <c r="AJ131" s="27" t="s">
        <v>147</v>
      </c>
      <c r="AK131" s="57">
        <v>1</v>
      </c>
      <c r="AL131" s="27" t="s">
        <v>147</v>
      </c>
      <c r="AM131" s="54">
        <v>0.62</v>
      </c>
      <c r="AN131" s="54">
        <v>6992930</v>
      </c>
      <c r="AO131" s="27">
        <v>53.454000000000001</v>
      </c>
      <c r="AP131" s="27">
        <v>1.4001509999999999</v>
      </c>
      <c r="AQ131" s="27">
        <v>2.3999999999999998E-3</v>
      </c>
      <c r="AR131" s="27">
        <v>8.7899999999999995E-5</v>
      </c>
      <c r="AS131" s="27">
        <v>1.25E-3</v>
      </c>
      <c r="AT131" s="27">
        <v>5.5400000000000002E-4</v>
      </c>
      <c r="AU131" s="27">
        <v>2.3699999999999999E-2</v>
      </c>
      <c r="AV131" s="27">
        <v>6.5799999999999995E-4</v>
      </c>
      <c r="AW131" s="27">
        <v>2.0400000000000001E-2</v>
      </c>
      <c r="AX131" s="27">
        <v>5.6300000000000002E-4</v>
      </c>
      <c r="AY131" s="27">
        <v>9.2299999999999999E-4</v>
      </c>
      <c r="AZ131" s="27">
        <v>2.6299999999999999E-5</v>
      </c>
      <c r="BA131" s="27">
        <v>4.4000000000000002E-4</v>
      </c>
      <c r="BB131" s="27">
        <v>1.33E-5</v>
      </c>
      <c r="BC131" s="27">
        <v>4.4000000000000002E-4</v>
      </c>
      <c r="BD131" s="27">
        <v>1.33E-5</v>
      </c>
      <c r="BE131" s="27">
        <v>99.992130000000003</v>
      </c>
      <c r="BF131" s="27">
        <v>2.6191520000000001</v>
      </c>
      <c r="BG131" s="27">
        <v>4.4999999999999997E-3</v>
      </c>
      <c r="BH131" s="27">
        <v>1.64E-4</v>
      </c>
      <c r="BI131" s="27">
        <v>1.25E-3</v>
      </c>
      <c r="BJ131" s="27">
        <v>5.5400000000000002E-4</v>
      </c>
      <c r="BK131" s="27">
        <v>2.3699999999999999E-2</v>
      </c>
      <c r="BL131" s="27">
        <v>6.5799999999999995E-4</v>
      </c>
      <c r="BM131" s="27">
        <v>2.0400000000000001E-2</v>
      </c>
      <c r="BN131" s="27">
        <v>5.6300000000000002E-4</v>
      </c>
      <c r="BO131" s="27">
        <v>1.73E-3</v>
      </c>
      <c r="BP131" s="27">
        <v>4.9200000000000003E-5</v>
      </c>
      <c r="BQ131" s="27">
        <v>8.2299999999999995E-4</v>
      </c>
      <c r="BR131" s="27">
        <v>2.5000000000000001E-5</v>
      </c>
      <c r="BS131" s="27">
        <v>8.2299999999999995E-4</v>
      </c>
      <c r="BT131" s="27">
        <v>2.5000000000000001E-5</v>
      </c>
      <c r="BU131" s="27">
        <v>9.9998009999999997</v>
      </c>
      <c r="BV131" s="27">
        <v>0.26193060000000001</v>
      </c>
      <c r="BW131" s="27">
        <v>1.45E-4</v>
      </c>
      <c r="BX131" s="27">
        <v>5.2900000000000002E-6</v>
      </c>
      <c r="BY131" s="27">
        <v>1.25E-3</v>
      </c>
      <c r="BZ131" s="27">
        <v>5.5400000000000002E-4</v>
      </c>
      <c r="CA131" s="27">
        <v>2.3699999999999999E-2</v>
      </c>
      <c r="CB131" s="27">
        <v>6.5799999999999995E-4</v>
      </c>
      <c r="CC131" s="27">
        <v>2.0400000000000001E-2</v>
      </c>
      <c r="CD131" s="27">
        <v>5.6300000000000002E-4</v>
      </c>
      <c r="CE131" s="27">
        <v>3.6699999999999998E-5</v>
      </c>
      <c r="CF131" s="27">
        <v>1.0499999999999999E-6</v>
      </c>
      <c r="CG131" s="27">
        <v>1.7600000000000001E-5</v>
      </c>
      <c r="CH131" s="27">
        <v>5.3399999999999999E-7</v>
      </c>
      <c r="CI131" s="27">
        <v>1.7600000000000001E-5</v>
      </c>
      <c r="CJ131" s="27">
        <v>5.3399999999999999E-7</v>
      </c>
      <c r="CK131" s="27">
        <v>262.95049999999998</v>
      </c>
      <c r="CL131" s="27">
        <v>9.6175929999999994</v>
      </c>
      <c r="CM131" s="27">
        <v>4.4999999999999997E-3</v>
      </c>
      <c r="CN131" s="27">
        <v>1.64E-4</v>
      </c>
      <c r="CO131" s="3"/>
      <c r="CP131" s="57">
        <v>2.0753729999999999</v>
      </c>
      <c r="CQ131" s="57">
        <v>3.139624</v>
      </c>
      <c r="CR131" s="54">
        <v>0.66102620000000001</v>
      </c>
      <c r="CS131" s="61">
        <v>0</v>
      </c>
      <c r="CT131" s="61">
        <v>0</v>
      </c>
      <c r="CU131" s="61">
        <v>0</v>
      </c>
      <c r="CV131" s="61">
        <v>0</v>
      </c>
      <c r="CW131" s="61">
        <v>0</v>
      </c>
      <c r="CX131" s="61">
        <v>0</v>
      </c>
      <c r="CY131" s="54">
        <v>0</v>
      </c>
      <c r="CZ131" s="54">
        <v>0</v>
      </c>
      <c r="DA131" s="54">
        <v>0</v>
      </c>
      <c r="DB131" s="54">
        <v>0</v>
      </c>
      <c r="DC131" s="54">
        <v>0</v>
      </c>
      <c r="DD131" s="54">
        <v>0</v>
      </c>
      <c r="DE131" s="54">
        <v>0</v>
      </c>
      <c r="DF131" s="54">
        <v>0</v>
      </c>
      <c r="DG131" s="54">
        <v>0</v>
      </c>
      <c r="DH131" s="54">
        <v>0</v>
      </c>
      <c r="DI131" s="54">
        <v>0</v>
      </c>
      <c r="DJ131" s="54">
        <v>0</v>
      </c>
      <c r="DK131" s="54">
        <v>0</v>
      </c>
      <c r="DL131" s="27" t="s">
        <v>151</v>
      </c>
      <c r="DM131" s="57">
        <v>0</v>
      </c>
      <c r="DN131" s="57">
        <v>35</v>
      </c>
      <c r="DO131" s="3"/>
      <c r="DP131" s="62">
        <v>273.23419999999999</v>
      </c>
      <c r="DQ131" s="62">
        <v>24.839099999999998</v>
      </c>
      <c r="DR131" s="62">
        <v>2.2839179999999999</v>
      </c>
      <c r="DS131" s="62">
        <v>0.16706940000000001</v>
      </c>
      <c r="DT131" s="62">
        <v>0.34827360000000002</v>
      </c>
      <c r="DU131" s="62">
        <v>0.43784409072479835</v>
      </c>
      <c r="DV131" s="62">
        <v>2.484546E-2</v>
      </c>
      <c r="DW131" s="62">
        <v>0.86766750000000004</v>
      </c>
      <c r="DX131" s="62">
        <v>8.2237270000000001E-2</v>
      </c>
      <c r="DY131" s="62">
        <v>0.24241409999999999</v>
      </c>
      <c r="DZ131" s="62">
        <v>7665.0264092126172</v>
      </c>
      <c r="EA131" s="62">
        <v>560.69936099777078</v>
      </c>
      <c r="EB131" s="62">
        <v>5700.3426773899955</v>
      </c>
      <c r="EC131" s="62">
        <v>518.20519465702989</v>
      </c>
      <c r="ED131" s="62">
        <v>5037.0848674145191</v>
      </c>
      <c r="EE131" s="62">
        <v>477.41341960426314</v>
      </c>
      <c r="EF131" s="3"/>
      <c r="EG131" s="3"/>
      <c r="EH131" s="3"/>
      <c r="EI131" s="3"/>
      <c r="EJ131" s="3"/>
      <c r="EK131" s="3"/>
      <c r="EL131" s="3"/>
      <c r="EM131" s="3"/>
      <c r="EN131" s="3"/>
      <c r="EO131" s="3"/>
      <c r="EP131" s="3"/>
      <c r="EQ131" s="3"/>
      <c r="ER131" s="3"/>
      <c r="ES131" s="3"/>
      <c r="ET131" s="3"/>
      <c r="EU131" s="3"/>
      <c r="EV131" s="3"/>
      <c r="EW131" s="3"/>
      <c r="EX131" s="3"/>
      <c r="EY131" s="3"/>
      <c r="EZ131" s="3"/>
    </row>
    <row r="132" spans="1:405" s="63" customFormat="1" ht="15" customHeight="1" x14ac:dyDescent="0.3">
      <c r="A132" s="27" t="s">
        <v>2</v>
      </c>
      <c r="B132" s="27">
        <v>5</v>
      </c>
      <c r="C132" s="53">
        <v>4.6399999999999997</v>
      </c>
      <c r="D132" s="54">
        <v>2.94</v>
      </c>
      <c r="E132" s="54">
        <v>8.02</v>
      </c>
      <c r="F132" s="53">
        <v>3.0200165562460084</v>
      </c>
      <c r="G132" s="55">
        <f t="shared" si="6"/>
        <v>0.65086563712198464</v>
      </c>
      <c r="H132" s="54">
        <v>6.0400331124920168</v>
      </c>
      <c r="I132" s="54"/>
      <c r="J132" s="56">
        <v>0.97841448491384597</v>
      </c>
      <c r="K132" s="56">
        <v>32.911803830242597</v>
      </c>
      <c r="L132" s="54">
        <v>25.61</v>
      </c>
      <c r="M132" s="54">
        <v>47.05</v>
      </c>
      <c r="N132" s="57">
        <v>4</v>
      </c>
      <c r="O132" s="58">
        <v>4.3682E-5</v>
      </c>
      <c r="P132" s="59">
        <v>0.24359</v>
      </c>
      <c r="Q132" s="59">
        <v>1.0272E-2</v>
      </c>
      <c r="R132" s="59">
        <v>1.7087000000000001</v>
      </c>
      <c r="S132" s="60">
        <v>1.0182</v>
      </c>
      <c r="T132" s="57">
        <v>3</v>
      </c>
      <c r="U132" s="54">
        <v>1.89</v>
      </c>
      <c r="V132" s="54">
        <v>0.31</v>
      </c>
      <c r="W132" s="57">
        <v>49</v>
      </c>
      <c r="X132" s="57">
        <v>177</v>
      </c>
      <c r="Y132" s="57">
        <v>80</v>
      </c>
      <c r="Z132" s="54">
        <v>1.63</v>
      </c>
      <c r="AA132" s="54">
        <v>0.76</v>
      </c>
      <c r="AB132" s="54">
        <v>0.71</v>
      </c>
      <c r="AC132" s="54">
        <v>0</v>
      </c>
      <c r="AD132" s="54">
        <v>1.31</v>
      </c>
      <c r="AE132" s="54">
        <v>0.92</v>
      </c>
      <c r="AF132" s="54">
        <v>1.1100000000000001</v>
      </c>
      <c r="AG132" s="27">
        <v>3.1900000000000001E-3</v>
      </c>
      <c r="AH132" s="27" t="s">
        <v>152</v>
      </c>
      <c r="AI132" s="54">
        <v>1</v>
      </c>
      <c r="AJ132" s="27" t="s">
        <v>147</v>
      </c>
      <c r="AK132" s="57">
        <v>1</v>
      </c>
      <c r="AL132" s="27" t="s">
        <v>150</v>
      </c>
      <c r="AM132" s="54">
        <v>0.3</v>
      </c>
      <c r="AN132" s="54">
        <v>8123351</v>
      </c>
      <c r="AO132" s="27">
        <v>53.454000000000001</v>
      </c>
      <c r="AP132" s="27">
        <v>2.483886</v>
      </c>
      <c r="AQ132" s="27">
        <v>9.9100000000000004E-3</v>
      </c>
      <c r="AR132" s="27">
        <v>4.2900000000000002E-4</v>
      </c>
      <c r="AS132" s="27">
        <v>1.85E-4</v>
      </c>
      <c r="AT132" s="27">
        <v>4.0200000000000001E-4</v>
      </c>
      <c r="AU132" s="27">
        <v>5.2399999999999999E-3</v>
      </c>
      <c r="AV132" s="27">
        <v>2.4899999999999998E-4</v>
      </c>
      <c r="AW132" s="27">
        <v>4.5100000000000001E-3</v>
      </c>
      <c r="AX132" s="27">
        <v>2.9700000000000001E-4</v>
      </c>
      <c r="AY132" s="27">
        <v>1.0800000000000001E-2</v>
      </c>
      <c r="AZ132" s="27">
        <v>4.6799999999999999E-4</v>
      </c>
      <c r="BA132" s="27">
        <v>5.7299999999999999E-3</v>
      </c>
      <c r="BB132" s="27">
        <v>2.6600000000000001E-4</v>
      </c>
      <c r="BC132" s="27">
        <v>5.7299999999999999E-3</v>
      </c>
      <c r="BD132" s="27">
        <v>2.6600000000000001E-4</v>
      </c>
      <c r="BE132" s="27">
        <v>99.939920000000001</v>
      </c>
      <c r="BF132" s="27">
        <v>4.6439810000000001</v>
      </c>
      <c r="BG132" s="27">
        <v>1.8499999999999999E-2</v>
      </c>
      <c r="BH132" s="27">
        <v>8.0099999999999995E-4</v>
      </c>
      <c r="BI132" s="27">
        <v>1.85E-4</v>
      </c>
      <c r="BJ132" s="27">
        <v>4.0200000000000001E-4</v>
      </c>
      <c r="BK132" s="27">
        <v>5.2399999999999999E-3</v>
      </c>
      <c r="BL132" s="27">
        <v>2.4899999999999998E-4</v>
      </c>
      <c r="BM132" s="27">
        <v>4.5100000000000001E-3</v>
      </c>
      <c r="BN132" s="27">
        <v>2.9700000000000001E-4</v>
      </c>
      <c r="BO132" s="27">
        <v>2.01561E-2</v>
      </c>
      <c r="BP132" s="27">
        <v>8.7600000000000004E-4</v>
      </c>
      <c r="BQ132" s="27">
        <v>1.0699999999999999E-2</v>
      </c>
      <c r="BR132" s="27">
        <v>4.9700000000000005E-4</v>
      </c>
      <c r="BS132" s="27">
        <v>1.0699999999999999E-2</v>
      </c>
      <c r="BT132" s="27">
        <v>4.9700000000000005E-4</v>
      </c>
      <c r="BU132" s="27">
        <v>9.9987469999999998</v>
      </c>
      <c r="BV132" s="27">
        <v>0.464619</v>
      </c>
      <c r="BW132" s="27">
        <v>5.9599999999999996E-4</v>
      </c>
      <c r="BX132" s="27">
        <v>2.58E-5</v>
      </c>
      <c r="BY132" s="27">
        <v>1.85E-4</v>
      </c>
      <c r="BZ132" s="27">
        <v>4.0200000000000001E-4</v>
      </c>
      <c r="CA132" s="27">
        <v>5.2399999999999999E-3</v>
      </c>
      <c r="CB132" s="27">
        <v>2.4899999999999998E-4</v>
      </c>
      <c r="CC132" s="27">
        <v>4.5100000000000001E-3</v>
      </c>
      <c r="CD132" s="27">
        <v>2.9700000000000001E-4</v>
      </c>
      <c r="CE132" s="27">
        <v>4.28E-4</v>
      </c>
      <c r="CF132" s="27">
        <v>1.8600000000000001E-5</v>
      </c>
      <c r="CG132" s="27">
        <v>2.2900000000000001E-4</v>
      </c>
      <c r="CH132" s="27">
        <v>1.06E-5</v>
      </c>
      <c r="CI132" s="27">
        <v>2.2900000000000001E-4</v>
      </c>
      <c r="CJ132" s="27">
        <v>1.06E-5</v>
      </c>
      <c r="CK132" s="27">
        <v>1083.018</v>
      </c>
      <c r="CL132" s="27">
        <v>46.866599999999998</v>
      </c>
      <c r="CM132" s="27">
        <v>1.8499999999999999E-2</v>
      </c>
      <c r="CN132" s="27">
        <v>8.0099999999999995E-4</v>
      </c>
      <c r="CO132" s="3"/>
      <c r="CP132" s="57">
        <v>30.378620000000002</v>
      </c>
      <c r="CQ132" s="57">
        <v>41.195799999999998</v>
      </c>
      <c r="CR132" s="54">
        <v>0.73742030000000003</v>
      </c>
      <c r="CS132" s="61">
        <v>0</v>
      </c>
      <c r="CT132" s="61">
        <v>0</v>
      </c>
      <c r="CU132" s="61">
        <v>0</v>
      </c>
      <c r="CV132" s="61">
        <v>0</v>
      </c>
      <c r="CW132" s="61">
        <v>0</v>
      </c>
      <c r="CX132" s="61">
        <v>0</v>
      </c>
      <c r="CY132" s="54">
        <v>0</v>
      </c>
      <c r="CZ132" s="54">
        <v>0</v>
      </c>
      <c r="DA132" s="54">
        <v>0</v>
      </c>
      <c r="DB132" s="54">
        <v>0</v>
      </c>
      <c r="DC132" s="54">
        <v>0</v>
      </c>
      <c r="DD132" s="54">
        <v>0</v>
      </c>
      <c r="DE132" s="54">
        <v>0</v>
      </c>
      <c r="DF132" s="54">
        <v>0</v>
      </c>
      <c r="DG132" s="54">
        <v>0</v>
      </c>
      <c r="DH132" s="54">
        <v>0</v>
      </c>
      <c r="DI132" s="54">
        <v>25.60829</v>
      </c>
      <c r="DJ132" s="54">
        <v>25.60829</v>
      </c>
      <c r="DK132" s="54">
        <v>68.482200000000006</v>
      </c>
      <c r="DL132" s="27" t="s">
        <v>148</v>
      </c>
      <c r="DM132" s="57">
        <v>0</v>
      </c>
      <c r="DN132" s="57">
        <v>35</v>
      </c>
      <c r="DO132" s="3"/>
      <c r="DP132" s="62">
        <v>4.713902</v>
      </c>
      <c r="DQ132" s="62">
        <v>0.53523299999999996</v>
      </c>
      <c r="DR132" s="62">
        <v>4.1054239999999999E-2</v>
      </c>
      <c r="DS132" s="62">
        <v>3.1843930000000002E-3</v>
      </c>
      <c r="DT132" s="62">
        <v>0.28959289999999999</v>
      </c>
      <c r="DU132" s="62">
        <v>24.358020024241103</v>
      </c>
      <c r="DV132" s="62">
        <v>1.5158929999999999</v>
      </c>
      <c r="DW132" s="62">
        <v>0.83276260000000002</v>
      </c>
      <c r="DX132" s="62">
        <v>9.7854440000000001E-2</v>
      </c>
      <c r="DY132" s="62">
        <v>0.20927409999999999</v>
      </c>
      <c r="DZ132" s="62">
        <v>259.36433213135535</v>
      </c>
      <c r="EA132" s="62">
        <v>20.117726297911329</v>
      </c>
      <c r="EB132" s="62">
        <v>1769.7133094420071</v>
      </c>
      <c r="EC132" s="62">
        <v>200.93946877821679</v>
      </c>
      <c r="ED132" s="62">
        <v>4978.8284770506525</v>
      </c>
      <c r="EE132" s="62">
        <v>585.04125002473029</v>
      </c>
      <c r="EF132" s="3"/>
      <c r="EG132" s="3"/>
      <c r="EH132" s="3"/>
      <c r="EI132" s="3"/>
      <c r="EJ132" s="3"/>
      <c r="EK132" s="3"/>
      <c r="EL132" s="3"/>
      <c r="EM132" s="3"/>
      <c r="EN132" s="3"/>
      <c r="EO132" s="3"/>
      <c r="EP132" s="3"/>
      <c r="EQ132" s="3"/>
      <c r="ER132" s="3"/>
      <c r="ES132" s="3"/>
      <c r="ET132" s="3"/>
      <c r="EU132" s="3"/>
      <c r="EV132" s="3"/>
      <c r="EW132" s="3"/>
      <c r="EX132" s="3"/>
      <c r="EY132" s="3"/>
      <c r="EZ132" s="3"/>
    </row>
    <row r="133" spans="1:405" s="63" customFormat="1" ht="15" customHeight="1" x14ac:dyDescent="0.3">
      <c r="A133" s="27" t="s">
        <v>2</v>
      </c>
      <c r="B133" s="27">
        <v>6</v>
      </c>
      <c r="C133" s="53">
        <v>17.16</v>
      </c>
      <c r="D133" s="54">
        <v>8.74</v>
      </c>
      <c r="E133" s="54">
        <v>17.8</v>
      </c>
      <c r="F133" s="53">
        <v>7.0109521464634179</v>
      </c>
      <c r="G133" s="55">
        <f t="shared" si="6"/>
        <v>0.40856364489880059</v>
      </c>
      <c r="H133" s="54">
        <v>14.021904292926836</v>
      </c>
      <c r="I133" s="54"/>
      <c r="J133" s="64">
        <v>54.168107813583923</v>
      </c>
      <c r="K133" s="64">
        <v>10.274838962553151</v>
      </c>
      <c r="L133" s="54">
        <v>57</v>
      </c>
      <c r="M133" s="54">
        <v>46.38</v>
      </c>
      <c r="N133" s="57">
        <v>8</v>
      </c>
      <c r="O133" s="58">
        <v>3.9313000000000001E-5</v>
      </c>
      <c r="P133" s="59">
        <v>0.14634</v>
      </c>
      <c r="Q133" s="59">
        <v>6.1181999999999999E-3</v>
      </c>
      <c r="R133" s="59">
        <v>1.7090000000000001</v>
      </c>
      <c r="S133" s="60">
        <v>1.0182</v>
      </c>
      <c r="T133" s="57">
        <v>2</v>
      </c>
      <c r="U133" s="54">
        <v>1.99</v>
      </c>
      <c r="V133" s="54">
        <v>0.41</v>
      </c>
      <c r="W133" s="57">
        <v>29</v>
      </c>
      <c r="X133" s="57">
        <v>2</v>
      </c>
      <c r="Y133" s="57">
        <v>177</v>
      </c>
      <c r="Z133" s="54">
        <v>0.86</v>
      </c>
      <c r="AA133" s="54">
        <v>2.74</v>
      </c>
      <c r="AB133" s="54">
        <v>1.27</v>
      </c>
      <c r="AC133" s="54">
        <v>0</v>
      </c>
      <c r="AD133" s="54">
        <v>1.37</v>
      </c>
      <c r="AE133" s="54">
        <v>1.47</v>
      </c>
      <c r="AF133" s="54">
        <v>1.1499999999999999</v>
      </c>
      <c r="AG133" s="27">
        <v>5.2099999999999999E-5</v>
      </c>
      <c r="AH133" s="27" t="s">
        <v>149</v>
      </c>
      <c r="AI133" s="54">
        <v>1</v>
      </c>
      <c r="AJ133" s="27" t="s">
        <v>147</v>
      </c>
      <c r="AK133" s="57">
        <v>1</v>
      </c>
      <c r="AL133" s="27" t="s">
        <v>147</v>
      </c>
      <c r="AM133" s="54">
        <v>0.38</v>
      </c>
      <c r="AN133" s="54">
        <v>7262785</v>
      </c>
      <c r="AO133" s="27">
        <v>53.454000000000001</v>
      </c>
      <c r="AP133" s="27">
        <v>1.474512</v>
      </c>
      <c r="AQ133" s="27">
        <v>2.1999999999999999E-2</v>
      </c>
      <c r="AR133" s="27">
        <v>5.7799999999999995E-4</v>
      </c>
      <c r="AS133" s="27">
        <v>6.7100000000000005E-4</v>
      </c>
      <c r="AT133" s="27">
        <v>5.0600000000000005E-4</v>
      </c>
      <c r="AU133" s="27">
        <v>1.08E-3</v>
      </c>
      <c r="AV133" s="27">
        <v>1.0900000000000001E-4</v>
      </c>
      <c r="AW133" s="27">
        <v>3.6400000000000001E-4</v>
      </c>
      <c r="AX133" s="27">
        <v>6.02E-5</v>
      </c>
      <c r="AY133" s="27">
        <v>1.18E-4</v>
      </c>
      <c r="AZ133" s="27">
        <v>1.2500000000000001E-5</v>
      </c>
      <c r="BA133" s="27">
        <v>3.4499999999999999E-3</v>
      </c>
      <c r="BB133" s="27">
        <v>1.03E-4</v>
      </c>
      <c r="BC133" s="27">
        <v>3.4499999999999999E-3</v>
      </c>
      <c r="BD133" s="27">
        <v>1.03E-4</v>
      </c>
      <c r="BE133" s="27">
        <v>99.945750000000004</v>
      </c>
      <c r="BF133" s="27">
        <v>2.7569720000000002</v>
      </c>
      <c r="BG133" s="27">
        <v>4.1120499999999997E-2</v>
      </c>
      <c r="BH133" s="27">
        <v>1.08E-3</v>
      </c>
      <c r="BI133" s="27">
        <v>6.7100000000000005E-4</v>
      </c>
      <c r="BJ133" s="27">
        <v>5.0600000000000005E-4</v>
      </c>
      <c r="BK133" s="27">
        <v>1.08E-3</v>
      </c>
      <c r="BL133" s="27">
        <v>1.0900000000000001E-4</v>
      </c>
      <c r="BM133" s="27">
        <v>3.6400000000000001E-4</v>
      </c>
      <c r="BN133" s="27">
        <v>6.02E-5</v>
      </c>
      <c r="BO133" s="27">
        <v>2.22E-4</v>
      </c>
      <c r="BP133" s="27">
        <v>2.34E-5</v>
      </c>
      <c r="BQ133" s="27">
        <v>6.4599999999999996E-3</v>
      </c>
      <c r="BR133" s="27">
        <v>1.92E-4</v>
      </c>
      <c r="BS133" s="27">
        <v>6.4599999999999996E-3</v>
      </c>
      <c r="BT133" s="27">
        <v>1.92E-4</v>
      </c>
      <c r="BU133" s="27">
        <v>9.9985339999999994</v>
      </c>
      <c r="BV133" s="27">
        <v>0.27580640000000001</v>
      </c>
      <c r="BW133" s="27">
        <v>1.32E-3</v>
      </c>
      <c r="BX133" s="27">
        <v>3.4799999999999999E-5</v>
      </c>
      <c r="BY133" s="27">
        <v>6.7100000000000005E-4</v>
      </c>
      <c r="BZ133" s="27">
        <v>5.0600000000000005E-4</v>
      </c>
      <c r="CA133" s="27">
        <v>1.08E-3</v>
      </c>
      <c r="CB133" s="27">
        <v>1.0900000000000001E-4</v>
      </c>
      <c r="CC133" s="27">
        <v>3.6400000000000001E-4</v>
      </c>
      <c r="CD133" s="27">
        <v>6.02E-5</v>
      </c>
      <c r="CE133" s="27">
        <v>4.7099999999999998E-6</v>
      </c>
      <c r="CF133" s="27">
        <v>4.9800000000000004E-7</v>
      </c>
      <c r="CG133" s="27">
        <v>1.3799999999999999E-4</v>
      </c>
      <c r="CH133" s="27">
        <v>4.1099999999999996E-6</v>
      </c>
      <c r="CI133" s="27">
        <v>1.3799999999999999E-4</v>
      </c>
      <c r="CJ133" s="27">
        <v>4.1099999999999996E-6</v>
      </c>
      <c r="CK133" s="27">
        <v>2404.7080000000001</v>
      </c>
      <c r="CL133" s="27">
        <v>63.20534</v>
      </c>
      <c r="CM133" s="27">
        <v>4.1120499999999997E-2</v>
      </c>
      <c r="CN133" s="27">
        <v>1.08E-3</v>
      </c>
      <c r="CO133" s="3"/>
      <c r="CP133" s="57">
        <v>15.96236</v>
      </c>
      <c r="CQ133" s="57">
        <v>0.3282429</v>
      </c>
      <c r="CR133" s="54">
        <v>48.629710000000003</v>
      </c>
      <c r="CS133" s="61">
        <v>0.1322024</v>
      </c>
      <c r="CT133" s="61">
        <v>0.32541170000000003</v>
      </c>
      <c r="CU133" s="61">
        <v>1.093177E-2</v>
      </c>
      <c r="CV133" s="61">
        <v>5.6479590000000001E-3</v>
      </c>
      <c r="CW133" s="61">
        <v>8.770973E-2</v>
      </c>
      <c r="CX133" s="61">
        <v>0.21959119999999999</v>
      </c>
      <c r="CY133" s="54">
        <v>2.0425769999999999E-2</v>
      </c>
      <c r="CZ133" s="54">
        <v>126.0748</v>
      </c>
      <c r="DA133" s="54">
        <v>252.14959999999999</v>
      </c>
      <c r="DB133" s="54">
        <v>272.6814</v>
      </c>
      <c r="DC133" s="54">
        <v>70.088070000000002</v>
      </c>
      <c r="DD133" s="54">
        <v>36.065379999999998</v>
      </c>
      <c r="DE133" s="54">
        <v>35.966290000000001</v>
      </c>
      <c r="DF133" s="54">
        <v>1376.134</v>
      </c>
      <c r="DG133" s="54">
        <v>2752.268</v>
      </c>
      <c r="DH133" s="54">
        <v>2859.1149999999998</v>
      </c>
      <c r="DI133" s="54">
        <v>57.001899999999999</v>
      </c>
      <c r="DJ133" s="54">
        <v>32.075470000000003</v>
      </c>
      <c r="DK133" s="54">
        <v>60.693820000000002</v>
      </c>
      <c r="DL133" s="27" t="s">
        <v>148</v>
      </c>
      <c r="DM133" s="57">
        <v>3</v>
      </c>
      <c r="DN133" s="57">
        <v>35</v>
      </c>
      <c r="DO133" s="3"/>
      <c r="DP133" s="62">
        <v>0.6257144</v>
      </c>
      <c r="DQ133" s="62">
        <v>0.106808</v>
      </c>
      <c r="DR133" s="62">
        <v>1.337291E-2</v>
      </c>
      <c r="DS133" s="62">
        <v>1.742134E-3</v>
      </c>
      <c r="DT133" s="62">
        <v>0.101634</v>
      </c>
      <c r="DU133" s="62">
        <v>74.778040082525038</v>
      </c>
      <c r="DV133" s="62">
        <v>9.1019919999999992</v>
      </c>
      <c r="DW133" s="62">
        <v>0.33935080000000001</v>
      </c>
      <c r="DX133" s="62">
        <v>6.9204860000000007E-2</v>
      </c>
      <c r="DY133" s="62">
        <v>5.6907869999999999E-2</v>
      </c>
      <c r="DZ133" s="62">
        <v>85.635983293541372</v>
      </c>
      <c r="EA133" s="62">
        <v>11.156087801317021</v>
      </c>
      <c r="EB133" s="62">
        <v>493.42270390581194</v>
      </c>
      <c r="EC133" s="62">
        <v>84.226113637103381</v>
      </c>
      <c r="ED133" s="62">
        <v>3659.8493235521219</v>
      </c>
      <c r="EE133" s="62">
        <v>746.36441127446676</v>
      </c>
      <c r="EF133" s="3"/>
      <c r="EG133" s="3"/>
      <c r="EH133" s="3"/>
      <c r="EI133" s="3"/>
      <c r="EJ133" s="3"/>
      <c r="EK133" s="3"/>
      <c r="EL133" s="3"/>
      <c r="EM133" s="3"/>
      <c r="EN133" s="3"/>
      <c r="EO133" s="3"/>
      <c r="EP133" s="3"/>
      <c r="EQ133" s="3"/>
      <c r="ER133" s="3"/>
      <c r="ES133" s="3"/>
      <c r="ET133" s="3"/>
      <c r="EU133" s="3"/>
      <c r="EV133" s="3"/>
      <c r="EW133" s="3"/>
      <c r="EX133" s="3"/>
      <c r="EY133" s="3"/>
      <c r="EZ133" s="3"/>
    </row>
    <row r="134" spans="1:405" s="63" customFormat="1" ht="15" customHeight="1" x14ac:dyDescent="0.3">
      <c r="A134" s="27" t="s">
        <v>2</v>
      </c>
      <c r="B134" s="27">
        <v>7</v>
      </c>
      <c r="C134" s="53">
        <v>14.4</v>
      </c>
      <c r="D134" s="54">
        <v>10.9</v>
      </c>
      <c r="E134" s="54">
        <v>44.81</v>
      </c>
      <c r="F134" s="53">
        <v>16.304700625893137</v>
      </c>
      <c r="G134" s="55">
        <f t="shared" si="6"/>
        <v>1.1322708767981344</v>
      </c>
      <c r="H134" s="54">
        <v>32.609401251786274</v>
      </c>
      <c r="I134" s="54"/>
      <c r="J134" s="64">
        <v>1244.7744128770955</v>
      </c>
      <c r="K134" s="64">
        <v>107.02609947349731</v>
      </c>
      <c r="L134" s="54">
        <v>1244.8</v>
      </c>
      <c r="M134" s="54">
        <v>379.2</v>
      </c>
      <c r="N134" s="57">
        <v>2</v>
      </c>
      <c r="O134" s="58">
        <v>4.8535000000000002E-5</v>
      </c>
      <c r="P134" s="59">
        <v>3.5333000000000003E-2</v>
      </c>
      <c r="Q134" s="59">
        <v>1.6011E-3</v>
      </c>
      <c r="R134" s="59">
        <v>1.7092000000000001</v>
      </c>
      <c r="S134" s="60">
        <v>1.0183</v>
      </c>
      <c r="T134" s="57">
        <v>2</v>
      </c>
      <c r="U134" s="54">
        <v>1.88</v>
      </c>
      <c r="V134" s="54">
        <v>0.28999999999999998</v>
      </c>
      <c r="W134" s="57">
        <v>7</v>
      </c>
      <c r="X134" s="57">
        <v>19</v>
      </c>
      <c r="Y134" s="57">
        <v>4</v>
      </c>
      <c r="Z134" s="54">
        <v>0.89</v>
      </c>
      <c r="AA134" s="54">
        <v>0.79</v>
      </c>
      <c r="AB134" s="54">
        <v>0.87</v>
      </c>
      <c r="AC134" s="54">
        <v>0</v>
      </c>
      <c r="AD134" s="54">
        <v>1.08</v>
      </c>
      <c r="AE134" s="54">
        <v>0.88</v>
      </c>
      <c r="AF134" s="54">
        <v>1.26</v>
      </c>
      <c r="AG134" s="27">
        <v>0.13092000000000001</v>
      </c>
      <c r="AH134" s="27" t="s">
        <v>152</v>
      </c>
      <c r="AI134" s="54">
        <v>1</v>
      </c>
      <c r="AJ134" s="27" t="s">
        <v>147</v>
      </c>
      <c r="AK134" s="57">
        <v>1</v>
      </c>
      <c r="AL134" s="27" t="s">
        <v>146</v>
      </c>
      <c r="AM134" s="54">
        <v>0.44</v>
      </c>
      <c r="AN134" s="54">
        <v>8358546</v>
      </c>
      <c r="AO134" s="27">
        <v>53.454000000000001</v>
      </c>
      <c r="AP134" s="27">
        <v>2.2186729999999999</v>
      </c>
      <c r="AQ134" s="27">
        <v>5.4500000000000002E-4</v>
      </c>
      <c r="AR134" s="27">
        <v>5.0599999999999997E-5</v>
      </c>
      <c r="AS134" s="27">
        <v>5.6800000000000004E-4</v>
      </c>
      <c r="AT134" s="27">
        <v>3.6699999999999998E-4</v>
      </c>
      <c r="AU134" s="27">
        <v>3.9399999999999999E-3</v>
      </c>
      <c r="AV134" s="27">
        <v>2.3000000000000001E-4</v>
      </c>
      <c r="AW134" s="27">
        <v>7.4600000000000003E-4</v>
      </c>
      <c r="AX134" s="27">
        <v>6.7299999999999996E-5</v>
      </c>
      <c r="AY134" s="27">
        <v>1.16E-3</v>
      </c>
      <c r="AZ134" s="27">
        <v>5.2299999999999997E-5</v>
      </c>
      <c r="BA134" s="27">
        <v>8.3600000000000005E-4</v>
      </c>
      <c r="BB134" s="27">
        <v>4.4700000000000002E-5</v>
      </c>
      <c r="BC134" s="27">
        <v>8.3600000000000005E-4</v>
      </c>
      <c r="BD134" s="27">
        <v>4.4700000000000002E-5</v>
      </c>
      <c r="BE134" s="27">
        <v>99.993679999999998</v>
      </c>
      <c r="BF134" s="27">
        <v>4.15036</v>
      </c>
      <c r="BG134" s="27">
        <v>1.0200000000000001E-3</v>
      </c>
      <c r="BH134" s="27">
        <v>9.4599999999999996E-5</v>
      </c>
      <c r="BI134" s="27">
        <v>5.6800000000000004E-4</v>
      </c>
      <c r="BJ134" s="27">
        <v>3.6699999999999998E-4</v>
      </c>
      <c r="BK134" s="27">
        <v>3.9399999999999999E-3</v>
      </c>
      <c r="BL134" s="27">
        <v>2.3000000000000001E-4</v>
      </c>
      <c r="BM134" s="27">
        <v>7.4600000000000003E-4</v>
      </c>
      <c r="BN134" s="27">
        <v>6.7299999999999996E-5</v>
      </c>
      <c r="BO134" s="27">
        <v>2.1700000000000001E-3</v>
      </c>
      <c r="BP134" s="27">
        <v>9.7800000000000006E-5</v>
      </c>
      <c r="BQ134" s="27">
        <v>1.56E-3</v>
      </c>
      <c r="BR134" s="27">
        <v>8.3499999999999997E-5</v>
      </c>
      <c r="BS134" s="27">
        <v>1.56E-3</v>
      </c>
      <c r="BT134" s="27">
        <v>8.3499999999999997E-5</v>
      </c>
      <c r="BU134" s="27">
        <v>9.9998869999999993</v>
      </c>
      <c r="BV134" s="27">
        <v>0.41505750000000002</v>
      </c>
      <c r="BW134" s="27">
        <v>3.2799999999999998E-5</v>
      </c>
      <c r="BX134" s="27">
        <v>3.0400000000000001E-6</v>
      </c>
      <c r="BY134" s="27">
        <v>5.6800000000000004E-4</v>
      </c>
      <c r="BZ134" s="27">
        <v>3.6699999999999998E-4</v>
      </c>
      <c r="CA134" s="27">
        <v>3.9399999999999999E-3</v>
      </c>
      <c r="CB134" s="27">
        <v>2.3000000000000001E-4</v>
      </c>
      <c r="CC134" s="27">
        <v>7.4600000000000003E-4</v>
      </c>
      <c r="CD134" s="27">
        <v>6.7299999999999996E-5</v>
      </c>
      <c r="CE134" s="27">
        <v>4.6E-5</v>
      </c>
      <c r="CF134" s="27">
        <v>2.08E-6</v>
      </c>
      <c r="CG134" s="27">
        <v>3.3500000000000001E-5</v>
      </c>
      <c r="CH134" s="27">
        <v>1.79E-6</v>
      </c>
      <c r="CI134" s="27">
        <v>3.3500000000000001E-5</v>
      </c>
      <c r="CJ134" s="27">
        <v>1.79E-6</v>
      </c>
      <c r="CK134" s="27">
        <v>59.627459999999999</v>
      </c>
      <c r="CL134" s="27">
        <v>5.5312450000000002</v>
      </c>
      <c r="CM134" s="27">
        <v>1.0200000000000001E-3</v>
      </c>
      <c r="CN134" s="27">
        <v>9.4599999999999996E-5</v>
      </c>
      <c r="CO134" s="3"/>
      <c r="CP134" s="57">
        <v>4.4562759999999999</v>
      </c>
      <c r="CQ134" s="57">
        <v>4.6458589999999997</v>
      </c>
      <c r="CR134" s="54">
        <v>0.95919319999999997</v>
      </c>
      <c r="CS134" s="61">
        <v>4.2904049999999998</v>
      </c>
      <c r="CT134" s="61">
        <v>0.80800709999999998</v>
      </c>
      <c r="CU134" s="61">
        <v>0.24654200000000001</v>
      </c>
      <c r="CV134" s="61">
        <v>2.8618790000000002E-2</v>
      </c>
      <c r="CW134" s="61">
        <v>0.12621360000000001</v>
      </c>
      <c r="CX134" s="61">
        <v>2.3587420000000001E-2</v>
      </c>
      <c r="CY134" s="54">
        <v>0.29472290000000001</v>
      </c>
      <c r="CZ134" s="54">
        <v>1691.521</v>
      </c>
      <c r="DA134" s="54">
        <v>161.32140000000001</v>
      </c>
      <c r="DB134" s="54">
        <v>149.44399999999999</v>
      </c>
      <c r="DC134" s="54">
        <v>1420.6179999999999</v>
      </c>
      <c r="DD134" s="54">
        <v>148.85509999999999</v>
      </c>
      <c r="DE134" s="54">
        <v>147.1575</v>
      </c>
      <c r="DF134" s="54">
        <v>2045.886</v>
      </c>
      <c r="DG134" s="54">
        <v>350.23779999999999</v>
      </c>
      <c r="DH134" s="54">
        <v>312.92619999999999</v>
      </c>
      <c r="DI134" s="54">
        <v>1244.7950000000001</v>
      </c>
      <c r="DJ134" s="54">
        <v>349.56299999999999</v>
      </c>
      <c r="DK134" s="54">
        <v>408.83319999999998</v>
      </c>
      <c r="DL134" s="27" t="s">
        <v>148</v>
      </c>
      <c r="DM134" s="57">
        <v>19</v>
      </c>
      <c r="DN134" s="57">
        <v>35</v>
      </c>
      <c r="DO134" s="3"/>
      <c r="DP134" s="62">
        <v>4.8648239999999996</v>
      </c>
      <c r="DQ134" s="62">
        <v>0.61833110000000002</v>
      </c>
      <c r="DR134" s="62">
        <v>0.2321714</v>
      </c>
      <c r="DS134" s="62">
        <v>1.986282E-2</v>
      </c>
      <c r="DT134" s="62">
        <v>0.29910880000000001</v>
      </c>
      <c r="DU134" s="62">
        <v>4.3071627254692011</v>
      </c>
      <c r="DV134" s="62">
        <v>0.30915379999999998</v>
      </c>
      <c r="DW134" s="62">
        <v>0.15196970000000001</v>
      </c>
      <c r="DX134" s="62">
        <v>1.979651E-2</v>
      </c>
      <c r="DY134" s="62">
        <v>0.23773179999999999</v>
      </c>
      <c r="DZ134" s="62">
        <v>1345.8693235209794</v>
      </c>
      <c r="EA134" s="62">
        <v>115.14234792321096</v>
      </c>
      <c r="EB134" s="62">
        <v>1796.1846708940698</v>
      </c>
      <c r="EC134" s="62">
        <v>228.29949107245568</v>
      </c>
      <c r="ED134" s="62">
        <v>2368.2082460400088</v>
      </c>
      <c r="EE134" s="62">
        <v>308.49740589613253</v>
      </c>
      <c r="EF134" s="3"/>
      <c r="EG134" s="3"/>
      <c r="EH134" s="3"/>
      <c r="EI134" s="3"/>
      <c r="EJ134" s="3"/>
      <c r="EK134" s="3"/>
      <c r="EL134" s="3"/>
      <c r="EM134" s="3"/>
      <c r="EN134" s="3"/>
      <c r="EO134" s="3"/>
      <c r="EP134" s="3"/>
      <c r="EQ134" s="3"/>
      <c r="ER134" s="3"/>
      <c r="ES134" s="3"/>
      <c r="ET134" s="3"/>
      <c r="EU134" s="3"/>
      <c r="EV134" s="3"/>
      <c r="EW134" s="3"/>
      <c r="EX134" s="3"/>
      <c r="EY134" s="3"/>
      <c r="EZ134" s="3"/>
    </row>
    <row r="135" spans="1:405" s="63" customFormat="1" ht="15" customHeight="1" x14ac:dyDescent="0.3">
      <c r="A135" s="27" t="s">
        <v>2</v>
      </c>
      <c r="B135" s="27">
        <v>8</v>
      </c>
      <c r="C135" s="53">
        <v>21.67</v>
      </c>
      <c r="D135" s="54">
        <v>11.52</v>
      </c>
      <c r="E135" s="54">
        <v>24.54</v>
      </c>
      <c r="F135" s="53">
        <v>9.5846361433285505</v>
      </c>
      <c r="G135" s="55">
        <f t="shared" si="6"/>
        <v>0.44229977588041303</v>
      </c>
      <c r="H135" s="54">
        <v>19.169272286657101</v>
      </c>
      <c r="I135" s="54"/>
      <c r="J135" s="56">
        <v>1.5991924679855631</v>
      </c>
      <c r="K135" s="56">
        <v>56.164571248412521</v>
      </c>
      <c r="L135" s="54">
        <v>51.35</v>
      </c>
      <c r="M135" s="54">
        <v>92.43</v>
      </c>
      <c r="N135" s="57">
        <v>7</v>
      </c>
      <c r="O135" s="58">
        <v>3.8828000000000002E-5</v>
      </c>
      <c r="P135" s="59">
        <v>0.10263</v>
      </c>
      <c r="Q135" s="59">
        <v>3.0119000000000001E-3</v>
      </c>
      <c r="R135" s="59">
        <v>1.7095</v>
      </c>
      <c r="S135" s="60">
        <v>1.0182</v>
      </c>
      <c r="T135" s="57">
        <v>4</v>
      </c>
      <c r="U135" s="54">
        <v>2.2599999999999998</v>
      </c>
      <c r="V135" s="54">
        <v>0.38</v>
      </c>
      <c r="W135" s="57">
        <v>22</v>
      </c>
      <c r="X135" s="57">
        <v>192</v>
      </c>
      <c r="Y135" s="57">
        <v>139</v>
      </c>
      <c r="Z135" s="54">
        <v>1.23</v>
      </c>
      <c r="AA135" s="54">
        <v>1.4</v>
      </c>
      <c r="AB135" s="54">
        <v>1.0900000000000001</v>
      </c>
      <c r="AC135" s="54">
        <v>0</v>
      </c>
      <c r="AD135" s="54">
        <v>1.0900000000000001</v>
      </c>
      <c r="AE135" s="54">
        <v>1.23</v>
      </c>
      <c r="AF135" s="54">
        <v>0.95</v>
      </c>
      <c r="AG135" s="27">
        <v>2.47E-2</v>
      </c>
      <c r="AH135" s="27" t="s">
        <v>146</v>
      </c>
      <c r="AI135" s="54">
        <v>1</v>
      </c>
      <c r="AJ135" s="27" t="s">
        <v>147</v>
      </c>
      <c r="AK135" s="57">
        <v>1</v>
      </c>
      <c r="AL135" s="27" t="s">
        <v>147</v>
      </c>
      <c r="AM135" s="54">
        <v>0.8</v>
      </c>
      <c r="AN135" s="54">
        <v>9637114</v>
      </c>
      <c r="AO135" s="27">
        <v>53.454000000000001</v>
      </c>
      <c r="AP135" s="27">
        <v>1.5423530000000001</v>
      </c>
      <c r="AQ135" s="27">
        <v>1.7299999999999999E-2</v>
      </c>
      <c r="AR135" s="27">
        <v>4.9399999999999997E-4</v>
      </c>
      <c r="AS135" s="27">
        <v>9.990000000000001E-4</v>
      </c>
      <c r="AT135" s="27">
        <v>2.41E-4</v>
      </c>
      <c r="AU135" s="27">
        <v>6.11E-3</v>
      </c>
      <c r="AV135" s="27">
        <v>2.23E-4</v>
      </c>
      <c r="AW135" s="27">
        <v>4.6100000000000004E-3</v>
      </c>
      <c r="AX135" s="27">
        <v>1.7899999999999999E-4</v>
      </c>
      <c r="AY135" s="27">
        <v>1.17E-2</v>
      </c>
      <c r="AZ135" s="27">
        <v>4.1300000000000001E-4</v>
      </c>
      <c r="BA135" s="27">
        <v>2.5999999999999999E-3</v>
      </c>
      <c r="BB135" s="27">
        <v>8.1000000000000004E-5</v>
      </c>
      <c r="BC135" s="27">
        <v>2.5999999999999999E-3</v>
      </c>
      <c r="BD135" s="27">
        <v>8.1000000000000004E-5</v>
      </c>
      <c r="BE135" s="27">
        <v>99.936040000000006</v>
      </c>
      <c r="BF135" s="27">
        <v>2.8835389999999999</v>
      </c>
      <c r="BG135" s="27">
        <v>3.2300000000000002E-2</v>
      </c>
      <c r="BH135" s="27">
        <v>9.2299999999999999E-4</v>
      </c>
      <c r="BI135" s="27">
        <v>9.990000000000001E-4</v>
      </c>
      <c r="BJ135" s="27">
        <v>2.41E-4</v>
      </c>
      <c r="BK135" s="27">
        <v>6.11E-3</v>
      </c>
      <c r="BL135" s="27">
        <v>2.23E-4</v>
      </c>
      <c r="BM135" s="27">
        <v>4.6100000000000004E-3</v>
      </c>
      <c r="BN135" s="27">
        <v>1.7899999999999999E-4</v>
      </c>
      <c r="BO135" s="27">
        <v>2.1899999999999999E-2</v>
      </c>
      <c r="BP135" s="27">
        <v>7.7300000000000003E-4</v>
      </c>
      <c r="BQ135" s="27">
        <v>4.8599999999999997E-3</v>
      </c>
      <c r="BR135" s="27">
        <v>1.5100000000000001E-4</v>
      </c>
      <c r="BS135" s="27">
        <v>4.8599999999999997E-3</v>
      </c>
      <c r="BT135" s="27">
        <v>1.5100000000000001E-4</v>
      </c>
      <c r="BU135" s="27">
        <v>9.9983900000000006</v>
      </c>
      <c r="BV135" s="27">
        <v>0.28849200000000003</v>
      </c>
      <c r="BW135" s="27">
        <v>1.0399999999999999E-3</v>
      </c>
      <c r="BX135" s="27">
        <v>2.97E-5</v>
      </c>
      <c r="BY135" s="27">
        <v>9.990000000000001E-4</v>
      </c>
      <c r="BZ135" s="27">
        <v>2.41E-4</v>
      </c>
      <c r="CA135" s="27">
        <v>6.11E-3</v>
      </c>
      <c r="CB135" s="27">
        <v>2.23E-4</v>
      </c>
      <c r="CC135" s="27">
        <v>4.6100000000000004E-3</v>
      </c>
      <c r="CD135" s="27">
        <v>1.7899999999999999E-4</v>
      </c>
      <c r="CE135" s="27">
        <v>4.6500000000000003E-4</v>
      </c>
      <c r="CF135" s="27">
        <v>1.6399999999999999E-5</v>
      </c>
      <c r="CG135" s="27">
        <v>1.0399999999999999E-4</v>
      </c>
      <c r="CH135" s="27">
        <v>3.2399999999999999E-6</v>
      </c>
      <c r="CI135" s="27">
        <v>1.0399999999999999E-4</v>
      </c>
      <c r="CJ135" s="27">
        <v>3.2399999999999999E-6</v>
      </c>
      <c r="CK135" s="27">
        <v>1890.6510000000001</v>
      </c>
      <c r="CL135" s="27">
        <v>53.999299999999998</v>
      </c>
      <c r="CM135" s="27">
        <v>3.2300000000000002E-2</v>
      </c>
      <c r="CN135" s="27">
        <v>9.2299999999999999E-4</v>
      </c>
      <c r="CO135" s="3"/>
      <c r="CP135" s="57">
        <v>18.183869999999999</v>
      </c>
      <c r="CQ135" s="57">
        <v>55.695480000000003</v>
      </c>
      <c r="CR135" s="54">
        <v>0.32648739999999998</v>
      </c>
      <c r="CS135" s="61">
        <v>0</v>
      </c>
      <c r="CT135" s="61">
        <v>0</v>
      </c>
      <c r="CU135" s="61">
        <v>0</v>
      </c>
      <c r="CV135" s="61">
        <v>0</v>
      </c>
      <c r="CW135" s="61">
        <v>0</v>
      </c>
      <c r="CX135" s="61">
        <v>0</v>
      </c>
      <c r="CY135" s="54">
        <v>0</v>
      </c>
      <c r="CZ135" s="54">
        <v>0</v>
      </c>
      <c r="DA135" s="54">
        <v>0</v>
      </c>
      <c r="DB135" s="54">
        <v>0</v>
      </c>
      <c r="DC135" s="54">
        <v>0</v>
      </c>
      <c r="DD135" s="54">
        <v>0</v>
      </c>
      <c r="DE135" s="54">
        <v>0</v>
      </c>
      <c r="DF135" s="54">
        <v>0</v>
      </c>
      <c r="DG135" s="54">
        <v>0</v>
      </c>
      <c r="DH135" s="54">
        <v>0</v>
      </c>
      <c r="DI135" s="54">
        <v>51.348260000000003</v>
      </c>
      <c r="DJ135" s="54">
        <v>51.348260000000003</v>
      </c>
      <c r="DK135" s="54">
        <v>133.51429999999999</v>
      </c>
      <c r="DL135" s="27" t="s">
        <v>148</v>
      </c>
      <c r="DM135" s="57">
        <v>0</v>
      </c>
      <c r="DN135" s="57">
        <v>35</v>
      </c>
      <c r="DO135" s="3"/>
      <c r="DP135" s="62">
        <v>9.5401310000000006</v>
      </c>
      <c r="DQ135" s="62">
        <v>0.83300759999999996</v>
      </c>
      <c r="DR135" s="62">
        <v>8.3026989999999995E-2</v>
      </c>
      <c r="DS135" s="62">
        <v>5.6309150000000002E-3</v>
      </c>
      <c r="DT135" s="62">
        <v>0.2054243</v>
      </c>
      <c r="DU135" s="62">
        <v>12.044276204641408</v>
      </c>
      <c r="DV135" s="62">
        <v>0.59254770000000001</v>
      </c>
      <c r="DW135" s="62">
        <v>0.83336209999999999</v>
      </c>
      <c r="DX135" s="62">
        <v>8.2459640000000001E-2</v>
      </c>
      <c r="DY135" s="62">
        <v>2.9536679999999999E-2</v>
      </c>
      <c r="DZ135" s="62">
        <v>514.16528104837971</v>
      </c>
      <c r="EA135" s="62">
        <v>34.870841319606278</v>
      </c>
      <c r="EB135" s="62">
        <v>2391.4199846458687</v>
      </c>
      <c r="EC135" s="62">
        <v>208.80960879907119</v>
      </c>
      <c r="ED135" s="62">
        <v>4979.850785837466</v>
      </c>
      <c r="EE135" s="62">
        <v>492.7470340370345</v>
      </c>
      <c r="EF135" s="3"/>
      <c r="EG135" s="3"/>
      <c r="EH135" s="3"/>
      <c r="EI135" s="3"/>
      <c r="EJ135" s="3"/>
      <c r="EK135" s="3"/>
      <c r="EL135" s="3"/>
      <c r="EM135" s="3"/>
      <c r="EN135" s="3"/>
      <c r="EO135" s="3"/>
      <c r="EP135" s="3"/>
      <c r="EQ135" s="3"/>
      <c r="ER135" s="3"/>
      <c r="ES135" s="3"/>
      <c r="ET135" s="3"/>
      <c r="EU135" s="3"/>
      <c r="EV135" s="3"/>
      <c r="EW135" s="3"/>
      <c r="EX135" s="3"/>
      <c r="EY135" s="3"/>
      <c r="EZ135" s="3"/>
    </row>
    <row r="136" spans="1:405" s="63" customFormat="1" ht="15" customHeight="1" x14ac:dyDescent="0.3">
      <c r="A136" s="27" t="s">
        <v>2</v>
      </c>
      <c r="B136" s="27">
        <v>9</v>
      </c>
      <c r="C136" s="53">
        <v>10.54</v>
      </c>
      <c r="D136" s="54">
        <v>9.1199999999999992</v>
      </c>
      <c r="E136" s="54">
        <v>67.05</v>
      </c>
      <c r="F136" s="53">
        <v>23.924038381928753</v>
      </c>
      <c r="G136" s="55">
        <f t="shared" si="6"/>
        <v>2.2698328635606031</v>
      </c>
      <c r="H136" s="54">
        <v>47.848076763857506</v>
      </c>
      <c r="I136" s="54"/>
      <c r="J136" s="56">
        <v>9.2836058465794427</v>
      </c>
      <c r="K136" s="56">
        <v>46.885874191013443</v>
      </c>
      <c r="L136" s="54">
        <v>42.13</v>
      </c>
      <c r="M136" s="54">
        <v>81.61</v>
      </c>
      <c r="N136" s="57">
        <v>1</v>
      </c>
      <c r="O136" s="58">
        <v>1.4561E-5</v>
      </c>
      <c r="P136" s="59">
        <v>8.0436999999999995E-2</v>
      </c>
      <c r="Q136" s="59">
        <v>2.4199E-3</v>
      </c>
      <c r="R136" s="59">
        <v>1.7098</v>
      </c>
      <c r="S136" s="60">
        <v>1.0183</v>
      </c>
      <c r="T136" s="57">
        <v>1</v>
      </c>
      <c r="U136" s="54">
        <v>2.17</v>
      </c>
      <c r="V136" s="54">
        <v>0.41</v>
      </c>
      <c r="W136" s="57">
        <v>17</v>
      </c>
      <c r="X136" s="57">
        <v>0</v>
      </c>
      <c r="Y136" s="57">
        <v>26</v>
      </c>
      <c r="Z136" s="54">
        <v>1.52</v>
      </c>
      <c r="AA136" s="54">
        <v>0.68</v>
      </c>
      <c r="AB136" s="54">
        <v>0.76</v>
      </c>
      <c r="AC136" s="54">
        <v>0</v>
      </c>
      <c r="AD136" s="54">
        <v>1</v>
      </c>
      <c r="AE136" s="54">
        <v>0.35</v>
      </c>
      <c r="AF136" s="54">
        <v>1.1200000000000001</v>
      </c>
      <c r="AG136" s="27">
        <v>0.34489999999999998</v>
      </c>
      <c r="AH136" s="27" t="s">
        <v>150</v>
      </c>
      <c r="AI136" s="54">
        <v>1</v>
      </c>
      <c r="AJ136" s="27" t="s">
        <v>147</v>
      </c>
      <c r="AK136" s="57">
        <v>1</v>
      </c>
      <c r="AL136" s="27" t="s">
        <v>147</v>
      </c>
      <c r="AM136" s="54">
        <v>0.47</v>
      </c>
      <c r="AN136" s="54">
        <v>10400000</v>
      </c>
      <c r="AO136" s="27">
        <v>53.454000000000001</v>
      </c>
      <c r="AP136" s="27">
        <v>1.6264719999999999</v>
      </c>
      <c r="AQ136" s="27">
        <v>3.2799999999999999E-3</v>
      </c>
      <c r="AR136" s="27">
        <v>1.16E-4</v>
      </c>
      <c r="AS136" s="27">
        <v>6.7000000000000002E-4</v>
      </c>
      <c r="AT136" s="27">
        <v>2.6499999999999999E-4</v>
      </c>
      <c r="AU136" s="27">
        <v>2.4399999999999999E-3</v>
      </c>
      <c r="AV136" s="27">
        <v>1.2300000000000001E-4</v>
      </c>
      <c r="AW136" s="27">
        <v>1.99E-3</v>
      </c>
      <c r="AX136" s="27">
        <v>1.2799999999999999E-4</v>
      </c>
      <c r="AY136" s="27">
        <v>1.8499999999999999E-5</v>
      </c>
      <c r="AZ136" s="27">
        <v>7.4699999999999996E-6</v>
      </c>
      <c r="BA136" s="27">
        <v>1.97E-3</v>
      </c>
      <c r="BB136" s="27">
        <v>5.5500000000000001E-5</v>
      </c>
      <c r="BC136" s="27">
        <v>1.97E-3</v>
      </c>
      <c r="BD136" s="27">
        <v>5.5500000000000001E-5</v>
      </c>
      <c r="BE136" s="27">
        <v>99.986440000000002</v>
      </c>
      <c r="BF136" s="27">
        <v>3.0423390000000001</v>
      </c>
      <c r="BG136" s="27">
        <v>6.1399999999999996E-3</v>
      </c>
      <c r="BH136" s="27">
        <v>2.1800000000000001E-4</v>
      </c>
      <c r="BI136" s="27">
        <v>6.7000000000000002E-4</v>
      </c>
      <c r="BJ136" s="27">
        <v>2.6499999999999999E-4</v>
      </c>
      <c r="BK136" s="27">
        <v>2.4399999999999999E-3</v>
      </c>
      <c r="BL136" s="27">
        <v>1.2300000000000001E-4</v>
      </c>
      <c r="BM136" s="27">
        <v>1.99E-3</v>
      </c>
      <c r="BN136" s="27">
        <v>1.2799999999999999E-4</v>
      </c>
      <c r="BO136" s="27">
        <v>3.4600000000000001E-5</v>
      </c>
      <c r="BP136" s="27">
        <v>1.4E-5</v>
      </c>
      <c r="BQ136" s="27">
        <v>3.6900000000000001E-3</v>
      </c>
      <c r="BR136" s="27">
        <v>1.0399999999999999E-4</v>
      </c>
      <c r="BS136" s="27">
        <v>3.6900000000000001E-3</v>
      </c>
      <c r="BT136" s="27">
        <v>1.0399999999999999E-4</v>
      </c>
      <c r="BU136" s="27">
        <v>9.9997220000000002</v>
      </c>
      <c r="BV136" s="27">
        <v>0.3042668</v>
      </c>
      <c r="BW136" s="27">
        <v>1.9699999999999999E-4</v>
      </c>
      <c r="BX136" s="27">
        <v>6.9999999999999999E-6</v>
      </c>
      <c r="BY136" s="27">
        <v>6.7000000000000002E-4</v>
      </c>
      <c r="BZ136" s="27">
        <v>2.6499999999999999E-4</v>
      </c>
      <c r="CA136" s="27">
        <v>2.4399999999999999E-3</v>
      </c>
      <c r="CB136" s="27">
        <v>1.2300000000000001E-4</v>
      </c>
      <c r="CC136" s="27">
        <v>1.99E-3</v>
      </c>
      <c r="CD136" s="27">
        <v>1.2799999999999999E-4</v>
      </c>
      <c r="CE136" s="27">
        <v>7.3600000000000003E-7</v>
      </c>
      <c r="CF136" s="27">
        <v>2.9700000000000003E-7</v>
      </c>
      <c r="CG136" s="27">
        <v>7.8999999999999996E-5</v>
      </c>
      <c r="CH136" s="27">
        <v>2.2199999999999999E-6</v>
      </c>
      <c r="CI136" s="27">
        <v>7.8999999999999996E-5</v>
      </c>
      <c r="CJ136" s="27">
        <v>2.2199999999999999E-6</v>
      </c>
      <c r="CK136" s="27">
        <v>358.89550000000003</v>
      </c>
      <c r="CL136" s="27">
        <v>12.731350000000001</v>
      </c>
      <c r="CM136" s="27">
        <v>6.1399999999999996E-3</v>
      </c>
      <c r="CN136" s="27">
        <v>2.1800000000000001E-4</v>
      </c>
      <c r="CO136" s="3"/>
      <c r="CP136" s="57">
        <v>13.28532</v>
      </c>
      <c r="CQ136" s="57">
        <v>0.1249724</v>
      </c>
      <c r="CR136" s="54">
        <v>106.306</v>
      </c>
      <c r="CS136" s="61">
        <v>0</v>
      </c>
      <c r="CT136" s="61">
        <v>0</v>
      </c>
      <c r="CU136" s="61">
        <v>0</v>
      </c>
      <c r="CV136" s="61">
        <v>0</v>
      </c>
      <c r="CW136" s="61">
        <v>0</v>
      </c>
      <c r="CX136" s="61">
        <v>0</v>
      </c>
      <c r="CY136" s="54">
        <v>0</v>
      </c>
      <c r="CZ136" s="54">
        <v>0</v>
      </c>
      <c r="DA136" s="54">
        <v>0</v>
      </c>
      <c r="DB136" s="54">
        <v>0</v>
      </c>
      <c r="DC136" s="54">
        <v>0</v>
      </c>
      <c r="DD136" s="54">
        <v>0</v>
      </c>
      <c r="DE136" s="54">
        <v>0</v>
      </c>
      <c r="DF136" s="54">
        <v>0</v>
      </c>
      <c r="DG136" s="54">
        <v>0</v>
      </c>
      <c r="DH136" s="54">
        <v>0</v>
      </c>
      <c r="DI136" s="54">
        <v>42.131329999999998</v>
      </c>
      <c r="DJ136" s="54">
        <v>42.131329999999998</v>
      </c>
      <c r="DK136" s="54">
        <v>121.0921</v>
      </c>
      <c r="DL136" s="27" t="s">
        <v>148</v>
      </c>
      <c r="DM136" s="57">
        <v>0</v>
      </c>
      <c r="DN136" s="57">
        <v>35</v>
      </c>
      <c r="DO136" s="3"/>
      <c r="DP136" s="62">
        <v>6.3485529999999999</v>
      </c>
      <c r="DQ136" s="62">
        <v>0.69485810000000003</v>
      </c>
      <c r="DR136" s="62">
        <v>5.6424120000000001E-2</v>
      </c>
      <c r="DS136" s="62">
        <v>4.3005040000000001E-3</v>
      </c>
      <c r="DT136" s="62">
        <v>0.1367853</v>
      </c>
      <c r="DU136" s="62">
        <v>17.722917078724489</v>
      </c>
      <c r="DV136" s="62">
        <v>1.0660559999999999</v>
      </c>
      <c r="DW136" s="62">
        <v>0.81603499999999995</v>
      </c>
      <c r="DX136" s="62">
        <v>0.101617</v>
      </c>
      <c r="DY136" s="62">
        <v>6.9285630000000004E-3</v>
      </c>
      <c r="DZ136" s="62">
        <v>353.84195610440202</v>
      </c>
      <c r="EA136" s="62">
        <v>26.968940722421642</v>
      </c>
      <c r="EB136" s="62">
        <v>2025.1849754732766</v>
      </c>
      <c r="EC136" s="62">
        <v>221.65935831454942</v>
      </c>
      <c r="ED136" s="62">
        <v>4949.9835889439782</v>
      </c>
      <c r="EE136" s="62">
        <v>616.39817208541331</v>
      </c>
      <c r="EF136" s="3"/>
      <c r="EG136" s="3"/>
      <c r="EH136" s="3"/>
      <c r="EI136" s="3"/>
      <c r="EJ136" s="3"/>
      <c r="EK136" s="3"/>
      <c r="EL136" s="3"/>
      <c r="EM136" s="3"/>
      <c r="EN136" s="3"/>
      <c r="EO136" s="3"/>
      <c r="EP136" s="3"/>
      <c r="EQ136" s="3"/>
      <c r="ER136" s="3"/>
      <c r="ES136" s="3"/>
      <c r="ET136" s="3"/>
      <c r="EU136" s="3"/>
      <c r="EV136" s="3"/>
      <c r="EW136" s="3"/>
      <c r="EX136" s="3"/>
      <c r="EY136" s="3"/>
      <c r="EZ136" s="3"/>
    </row>
    <row r="137" spans="1:405" s="63" customFormat="1" ht="15" customHeight="1" x14ac:dyDescent="0.3">
      <c r="A137" s="27" t="s">
        <v>2</v>
      </c>
      <c r="B137" s="27">
        <v>10</v>
      </c>
      <c r="C137" s="53">
        <v>7.57</v>
      </c>
      <c r="D137" s="54">
        <v>6.55</v>
      </c>
      <c r="E137" s="54">
        <v>48.28</v>
      </c>
      <c r="F137" s="53">
        <v>17.22592849456888</v>
      </c>
      <c r="G137" s="55">
        <f t="shared" si="6"/>
        <v>2.2755519807884914</v>
      </c>
      <c r="H137" s="54">
        <v>34.45185698913776</v>
      </c>
      <c r="I137" s="54"/>
      <c r="J137" s="56">
        <v>-22.131612102045999</v>
      </c>
      <c r="K137" s="56">
        <v>162.14924395744859</v>
      </c>
      <c r="L137" s="54">
        <v>105.05</v>
      </c>
      <c r="M137" s="54">
        <v>275.93</v>
      </c>
      <c r="N137" s="57">
        <v>1</v>
      </c>
      <c r="O137" s="58">
        <v>4.8535000000000002E-5</v>
      </c>
      <c r="P137" s="59">
        <v>3.3606999999999998E-2</v>
      </c>
      <c r="Q137" s="59">
        <v>1.3905E-3</v>
      </c>
      <c r="R137" s="59">
        <v>1.71</v>
      </c>
      <c r="S137" s="60">
        <v>1.0183</v>
      </c>
      <c r="T137" s="57">
        <v>1</v>
      </c>
      <c r="U137" s="54">
        <v>2.25</v>
      </c>
      <c r="V137" s="54">
        <v>0.52</v>
      </c>
      <c r="W137" s="57">
        <v>5</v>
      </c>
      <c r="X137" s="57">
        <v>30</v>
      </c>
      <c r="Y137" s="57">
        <v>58</v>
      </c>
      <c r="Z137" s="54">
        <v>0.14000000000000001</v>
      </c>
      <c r="AA137" s="54">
        <v>0.85</v>
      </c>
      <c r="AB137" s="54">
        <v>0.96</v>
      </c>
      <c r="AC137" s="54">
        <v>0</v>
      </c>
      <c r="AD137" s="54">
        <v>1.74</v>
      </c>
      <c r="AE137" s="54">
        <v>1.4</v>
      </c>
      <c r="AF137" s="54">
        <v>1.59</v>
      </c>
      <c r="AG137" s="27">
        <v>1.06E-2</v>
      </c>
      <c r="AH137" s="27" t="s">
        <v>146</v>
      </c>
      <c r="AI137" s="54">
        <v>1</v>
      </c>
      <c r="AJ137" s="27" t="s">
        <v>147</v>
      </c>
      <c r="AK137" s="57">
        <v>1</v>
      </c>
      <c r="AL137" s="27" t="s">
        <v>147</v>
      </c>
      <c r="AM137" s="54">
        <v>0.63</v>
      </c>
      <c r="AN137" s="54">
        <v>7944348</v>
      </c>
      <c r="AO137" s="27">
        <v>53.454000000000001</v>
      </c>
      <c r="AP137" s="27">
        <v>1.7095100000000001</v>
      </c>
      <c r="AQ137" s="27">
        <v>7.2100000000000003E-3</v>
      </c>
      <c r="AR137" s="27">
        <v>3.1199999999999999E-4</v>
      </c>
      <c r="AS137" s="27">
        <v>8.1300000000000003E-4</v>
      </c>
      <c r="AT137" s="27">
        <v>2.5399999999999999E-4</v>
      </c>
      <c r="AU137" s="27">
        <v>2.8800000000000002E-3</v>
      </c>
      <c r="AV137" s="27">
        <v>1.6100000000000001E-4</v>
      </c>
      <c r="AW137" s="27">
        <v>2.3700000000000001E-3</v>
      </c>
      <c r="AX137" s="27">
        <v>1.34E-4</v>
      </c>
      <c r="AY137" s="27">
        <v>1.81E-3</v>
      </c>
      <c r="AZ137" s="27">
        <v>7.7600000000000002E-5</v>
      </c>
      <c r="BA137" s="27">
        <v>6.0599999999999998E-4</v>
      </c>
      <c r="BB137" s="27">
        <v>2.19E-5</v>
      </c>
      <c r="BC137" s="27">
        <v>6.0599999999999998E-4</v>
      </c>
      <c r="BD137" s="27">
        <v>2.19E-5</v>
      </c>
      <c r="BE137" s="27">
        <v>99.980869999999996</v>
      </c>
      <c r="BF137" s="27">
        <v>3.1974830000000001</v>
      </c>
      <c r="BG137" s="27">
        <v>1.35E-2</v>
      </c>
      <c r="BH137" s="27">
        <v>5.8299999999999997E-4</v>
      </c>
      <c r="BI137" s="27">
        <v>8.1300000000000003E-4</v>
      </c>
      <c r="BJ137" s="27">
        <v>2.5399999999999999E-4</v>
      </c>
      <c r="BK137" s="27">
        <v>2.8800000000000002E-3</v>
      </c>
      <c r="BL137" s="27">
        <v>1.6100000000000001E-4</v>
      </c>
      <c r="BM137" s="27">
        <v>2.3700000000000001E-3</v>
      </c>
      <c r="BN137" s="27">
        <v>1.34E-4</v>
      </c>
      <c r="BO137" s="27">
        <v>3.3800000000000002E-3</v>
      </c>
      <c r="BP137" s="27">
        <v>1.45E-4</v>
      </c>
      <c r="BQ137" s="27">
        <v>1.1299999999999999E-3</v>
      </c>
      <c r="BR137" s="27">
        <v>4.0899999999999998E-5</v>
      </c>
      <c r="BS137" s="27">
        <v>1.1299999999999999E-3</v>
      </c>
      <c r="BT137" s="27">
        <v>4.0899999999999998E-5</v>
      </c>
      <c r="BU137" s="27">
        <v>9.9994709999999998</v>
      </c>
      <c r="BV137" s="27">
        <v>0.31979259999999998</v>
      </c>
      <c r="BW137" s="27">
        <v>4.3399999999999998E-4</v>
      </c>
      <c r="BX137" s="27">
        <v>1.88E-5</v>
      </c>
      <c r="BY137" s="27">
        <v>8.1300000000000003E-4</v>
      </c>
      <c r="BZ137" s="27">
        <v>2.5399999999999999E-4</v>
      </c>
      <c r="CA137" s="27">
        <v>2.8800000000000002E-3</v>
      </c>
      <c r="CB137" s="27">
        <v>1.6100000000000001E-4</v>
      </c>
      <c r="CC137" s="27">
        <v>2.3700000000000001E-3</v>
      </c>
      <c r="CD137" s="27">
        <v>1.34E-4</v>
      </c>
      <c r="CE137" s="27">
        <v>7.1799999999999997E-5</v>
      </c>
      <c r="CF137" s="27">
        <v>3.0800000000000002E-6</v>
      </c>
      <c r="CG137" s="27">
        <v>2.4300000000000001E-5</v>
      </c>
      <c r="CH137" s="27">
        <v>8.7499999999999999E-7</v>
      </c>
      <c r="CI137" s="27">
        <v>2.4300000000000001E-5</v>
      </c>
      <c r="CJ137" s="27">
        <v>8.7499999999999999E-7</v>
      </c>
      <c r="CK137" s="27">
        <v>788.10789999999997</v>
      </c>
      <c r="CL137" s="27">
        <v>34.117330000000003</v>
      </c>
      <c r="CM137" s="27">
        <v>1.35E-2</v>
      </c>
      <c r="CN137" s="27">
        <v>5.8299999999999997E-4</v>
      </c>
      <c r="CO137" s="3"/>
      <c r="CP137" s="57">
        <v>0.55097600000000002</v>
      </c>
      <c r="CQ137" s="57">
        <v>0.99196700000000004</v>
      </c>
      <c r="CR137" s="54">
        <v>0.55543779999999998</v>
      </c>
      <c r="CS137" s="61">
        <v>22.256789999999999</v>
      </c>
      <c r="CT137" s="61">
        <v>47.37509</v>
      </c>
      <c r="CU137" s="61">
        <v>0.28765859999999999</v>
      </c>
      <c r="CV137" s="61">
        <v>0.44642270000000001</v>
      </c>
      <c r="CW137" s="61">
        <v>0.56115660000000001</v>
      </c>
      <c r="CX137" s="61">
        <v>1.2830699999999999</v>
      </c>
      <c r="CY137" s="54">
        <v>0.25847829999999999</v>
      </c>
      <c r="CZ137" s="54">
        <v>3195.002</v>
      </c>
      <c r="DA137" s="54">
        <v>6390.0029999999997</v>
      </c>
      <c r="DB137" s="54">
        <v>1426.3389999999999</v>
      </c>
      <c r="DC137" s="54">
        <v>1629.818</v>
      </c>
      <c r="DD137" s="54">
        <v>2454.4070000000002</v>
      </c>
      <c r="DE137" s="54">
        <v>2061.049</v>
      </c>
      <c r="DF137" s="54">
        <v>4410.5050000000001</v>
      </c>
      <c r="DG137" s="54">
        <v>8821.01</v>
      </c>
      <c r="DH137" s="54">
        <v>298.99020000000002</v>
      </c>
      <c r="DI137" s="54">
        <v>105.05070000000001</v>
      </c>
      <c r="DJ137" s="54">
        <v>105.05070000000001</v>
      </c>
      <c r="DK137" s="54">
        <v>446.81900000000002</v>
      </c>
      <c r="DL137" s="27" t="s">
        <v>148</v>
      </c>
      <c r="DM137" s="57">
        <v>2</v>
      </c>
      <c r="DN137" s="57">
        <v>35</v>
      </c>
      <c r="DO137" s="3"/>
      <c r="DP137" s="62">
        <v>23.917369999999998</v>
      </c>
      <c r="DQ137" s="62">
        <v>2.3487309999999999</v>
      </c>
      <c r="DR137" s="62">
        <v>0.20469780000000001</v>
      </c>
      <c r="DS137" s="62">
        <v>1.6490910000000001E-2</v>
      </c>
      <c r="DT137" s="62">
        <v>0.2044774</v>
      </c>
      <c r="DU137" s="62">
        <v>4.8852503544249126</v>
      </c>
      <c r="DV137" s="62">
        <v>0.31988109999999997</v>
      </c>
      <c r="DW137" s="62">
        <v>0.84742090000000003</v>
      </c>
      <c r="DX137" s="62">
        <v>9.6242869999999994E-2</v>
      </c>
      <c r="DY137" s="62">
        <v>8.0294249999999998E-2</v>
      </c>
      <c r="DZ137" s="62">
        <v>1200.5076364751687</v>
      </c>
      <c r="EA137" s="62">
        <v>96.71556503013089</v>
      </c>
      <c r="EB137" s="62">
        <v>3265.030360592018</v>
      </c>
      <c r="EC137" s="62">
        <v>320.6321608046224</v>
      </c>
      <c r="ED137" s="62">
        <v>5003.6033326649194</v>
      </c>
      <c r="EE137" s="62">
        <v>568.26677873679603</v>
      </c>
      <c r="EF137" s="3"/>
      <c r="EG137" s="3"/>
      <c r="EH137" s="3"/>
      <c r="EI137" s="3"/>
      <c r="EJ137" s="3"/>
      <c r="EK137" s="3"/>
      <c r="EL137" s="3"/>
      <c r="EM137" s="3"/>
      <c r="EN137" s="3"/>
      <c r="EO137" s="3"/>
      <c r="EP137" s="3"/>
      <c r="EQ137" s="3"/>
      <c r="ER137" s="3"/>
      <c r="ES137" s="3"/>
      <c r="ET137" s="3"/>
      <c r="EU137" s="3"/>
      <c r="EV137" s="3"/>
      <c r="EW137" s="3"/>
      <c r="EX137" s="3"/>
      <c r="EY137" s="3"/>
      <c r="EZ137" s="3"/>
    </row>
    <row r="138" spans="1:405" s="63" customFormat="1" ht="15" customHeight="1" x14ac:dyDescent="0.3">
      <c r="A138" s="27" t="s">
        <v>2</v>
      </c>
      <c r="B138" s="27">
        <v>11</v>
      </c>
      <c r="C138" s="53">
        <v>62.57</v>
      </c>
      <c r="D138" s="54">
        <v>49.38</v>
      </c>
      <c r="E138" s="54">
        <v>230.04</v>
      </c>
      <c r="F138" s="53">
        <v>83.184122583579622</v>
      </c>
      <c r="G138" s="55">
        <f t="shared" si="6"/>
        <v>1.3294569695313987</v>
      </c>
      <c r="H138" s="54">
        <v>166.36824516715924</v>
      </c>
      <c r="I138" s="54"/>
      <c r="J138" s="56">
        <v>2.9331652422564325E-13</v>
      </c>
      <c r="K138" s="56">
        <v>0</v>
      </c>
      <c r="L138" s="54">
        <v>0</v>
      </c>
      <c r="M138" s="54">
        <v>0</v>
      </c>
      <c r="N138" s="57">
        <v>2</v>
      </c>
      <c r="O138" s="58">
        <v>4.8535000000000002E-5</v>
      </c>
      <c r="P138" s="59">
        <v>8.0984000000000004E-3</v>
      </c>
      <c r="Q138" s="59">
        <v>2.6665999999999999E-3</v>
      </c>
      <c r="R138" s="59">
        <v>1.7102999999999999</v>
      </c>
      <c r="S138" s="60">
        <v>1.0183</v>
      </c>
      <c r="T138" s="57">
        <v>1</v>
      </c>
      <c r="U138" s="54">
        <v>2.08</v>
      </c>
      <c r="V138" s="54">
        <v>0.45</v>
      </c>
      <c r="W138" s="57">
        <v>1</v>
      </c>
      <c r="X138" s="57">
        <v>22</v>
      </c>
      <c r="Y138" s="57">
        <v>33</v>
      </c>
      <c r="Z138" s="54">
        <v>1.1599999999999999</v>
      </c>
      <c r="AA138" s="54">
        <v>0.95</v>
      </c>
      <c r="AB138" s="54">
        <v>0.26</v>
      </c>
      <c r="AC138" s="54">
        <v>0</v>
      </c>
      <c r="AD138" s="54">
        <v>0.89</v>
      </c>
      <c r="AE138" s="54">
        <v>0.75</v>
      </c>
      <c r="AF138" s="54">
        <v>0.03</v>
      </c>
      <c r="AG138" s="27">
        <v>11.08</v>
      </c>
      <c r="AH138" s="27" t="s">
        <v>146</v>
      </c>
      <c r="AI138" s="54">
        <v>1</v>
      </c>
      <c r="AJ138" s="27" t="s">
        <v>147</v>
      </c>
      <c r="AK138" s="57">
        <v>1</v>
      </c>
      <c r="AL138" s="27" t="s">
        <v>146</v>
      </c>
      <c r="AM138" s="54">
        <v>0.47</v>
      </c>
      <c r="AN138" s="54">
        <v>88851.25</v>
      </c>
      <c r="AO138" s="27">
        <v>53.454000000000001</v>
      </c>
      <c r="AP138" s="27">
        <v>10.486689999999999</v>
      </c>
      <c r="AQ138" s="27">
        <v>4.0400000000000002E-3</v>
      </c>
      <c r="AR138" s="27">
        <v>4.7499999999999999E-3</v>
      </c>
      <c r="AS138" s="27">
        <v>6.13E-2</v>
      </c>
      <c r="AT138" s="27">
        <v>2.9700000000000001E-2</v>
      </c>
      <c r="AU138" s="27">
        <v>1.2999999999999999E-3</v>
      </c>
      <c r="AV138" s="27">
        <v>7.1399999999999996E-3</v>
      </c>
      <c r="AW138" s="27">
        <v>3.4099999999999998E-3</v>
      </c>
      <c r="AX138" s="27">
        <v>4.5999999999999999E-3</v>
      </c>
      <c r="AY138" s="27">
        <v>1.33E-3</v>
      </c>
      <c r="AZ138" s="27">
        <v>9.2900000000000003E-4</v>
      </c>
      <c r="BA138" s="27">
        <v>1.36E-4</v>
      </c>
      <c r="BB138" s="27">
        <v>1.3999999999999999E-4</v>
      </c>
      <c r="BC138" s="27">
        <v>1.36E-4</v>
      </c>
      <c r="BD138" s="27">
        <v>4.2000000000000002E-4</v>
      </c>
      <c r="BE138" s="27">
        <v>99.989459999999994</v>
      </c>
      <c r="BF138" s="27">
        <v>19.61608</v>
      </c>
      <c r="BG138" s="27">
        <v>7.5599999999999999E-3</v>
      </c>
      <c r="BH138" s="27">
        <v>8.8900000000000003E-3</v>
      </c>
      <c r="BI138" s="27">
        <v>6.13E-2</v>
      </c>
      <c r="BJ138" s="27">
        <v>2.9700000000000001E-2</v>
      </c>
      <c r="BK138" s="27">
        <v>1.2999999999999999E-3</v>
      </c>
      <c r="BL138" s="27">
        <v>7.1399999999999996E-3</v>
      </c>
      <c r="BM138" s="27">
        <v>3.4099999999999998E-3</v>
      </c>
      <c r="BN138" s="27">
        <v>4.5999999999999999E-3</v>
      </c>
      <c r="BO138" s="27">
        <v>2.48E-3</v>
      </c>
      <c r="BP138" s="27">
        <v>1.74E-3</v>
      </c>
      <c r="BQ138" s="27">
        <v>2.5500000000000002E-4</v>
      </c>
      <c r="BR138" s="27">
        <v>2.63E-4</v>
      </c>
      <c r="BS138" s="27">
        <v>2.5500000000000002E-4</v>
      </c>
      <c r="BT138" s="27">
        <v>7.85E-4</v>
      </c>
      <c r="BU138" s="27">
        <v>9.9996989999999997</v>
      </c>
      <c r="BV138" s="27">
        <v>1.9617560000000001</v>
      </c>
      <c r="BW138" s="27">
        <v>2.43E-4</v>
      </c>
      <c r="BX138" s="27">
        <v>2.8600000000000001E-4</v>
      </c>
      <c r="BY138" s="27">
        <v>6.13E-2</v>
      </c>
      <c r="BZ138" s="27">
        <v>2.9700000000000001E-2</v>
      </c>
      <c r="CA138" s="27">
        <v>1.2999999999999999E-3</v>
      </c>
      <c r="CB138" s="27">
        <v>7.1399999999999996E-3</v>
      </c>
      <c r="CC138" s="27">
        <v>3.4099999999999998E-3</v>
      </c>
      <c r="CD138" s="27">
        <v>4.5999999999999999E-3</v>
      </c>
      <c r="CE138" s="27">
        <v>5.27E-5</v>
      </c>
      <c r="CF138" s="27">
        <v>3.6900000000000002E-5</v>
      </c>
      <c r="CG138" s="27">
        <v>5.4600000000000002E-6</v>
      </c>
      <c r="CH138" s="27">
        <v>5.6200000000000004E-6</v>
      </c>
      <c r="CI138" s="27">
        <v>5.4600000000000002E-6</v>
      </c>
      <c r="CJ138" s="27">
        <v>1.6799999999999998E-5</v>
      </c>
      <c r="CK138" s="27">
        <v>441.87619999999998</v>
      </c>
      <c r="CL138" s="27">
        <v>519.99530000000004</v>
      </c>
      <c r="CM138" s="27">
        <v>7.5599999999999999E-3</v>
      </c>
      <c r="CN138" s="27">
        <v>8.8900000000000003E-3</v>
      </c>
      <c r="CO138" s="3"/>
      <c r="CP138" s="57">
        <v>0</v>
      </c>
      <c r="CQ138" s="57">
        <v>0</v>
      </c>
      <c r="CR138" s="54">
        <v>0</v>
      </c>
      <c r="CS138" s="61">
        <v>0</v>
      </c>
      <c r="CT138" s="61">
        <v>0</v>
      </c>
      <c r="CU138" s="61">
        <v>0</v>
      </c>
      <c r="CV138" s="61">
        <v>0</v>
      </c>
      <c r="CW138" s="61">
        <v>0</v>
      </c>
      <c r="CX138" s="61">
        <v>0</v>
      </c>
      <c r="CY138" s="54">
        <v>0</v>
      </c>
      <c r="CZ138" s="54">
        <v>0</v>
      </c>
      <c r="DA138" s="54">
        <v>0</v>
      </c>
      <c r="DB138" s="54">
        <v>0</v>
      </c>
      <c r="DC138" s="54">
        <v>0</v>
      </c>
      <c r="DD138" s="54">
        <v>0</v>
      </c>
      <c r="DE138" s="54">
        <v>0</v>
      </c>
      <c r="DF138" s="54">
        <v>0</v>
      </c>
      <c r="DG138" s="54">
        <v>0</v>
      </c>
      <c r="DH138" s="54">
        <v>0</v>
      </c>
      <c r="DI138" s="54">
        <v>0</v>
      </c>
      <c r="DJ138" s="54">
        <v>0</v>
      </c>
      <c r="DK138" s="54">
        <v>0</v>
      </c>
      <c r="DL138" s="27" t="s">
        <v>153</v>
      </c>
      <c r="DM138" s="57">
        <v>0</v>
      </c>
      <c r="DN138" s="57">
        <v>0</v>
      </c>
      <c r="DO138" s="3"/>
      <c r="DP138" s="62">
        <v>0</v>
      </c>
      <c r="DQ138" s="62">
        <v>0</v>
      </c>
      <c r="DR138" s="62">
        <v>0</v>
      </c>
      <c r="DS138" s="62">
        <v>0</v>
      </c>
      <c r="DT138" s="62">
        <v>0</v>
      </c>
      <c r="DU138" s="62" t="e">
        <v>#DIV/0!</v>
      </c>
      <c r="DV138" s="62">
        <v>0</v>
      </c>
      <c r="DW138" s="62">
        <v>0</v>
      </c>
      <c r="DX138" s="62">
        <v>0</v>
      </c>
      <c r="DY138" s="62">
        <v>0</v>
      </c>
      <c r="DZ138" s="62">
        <v>0</v>
      </c>
      <c r="EA138" s="62" t="e">
        <v>#DIV/0!</v>
      </c>
      <c r="EB138" s="62">
        <v>0</v>
      </c>
      <c r="EC138" s="62" t="e">
        <v>#DIV/0!</v>
      </c>
      <c r="ED138" s="62" t="e">
        <v>#NUM!</v>
      </c>
      <c r="EE138" s="62" t="e">
        <v>#NUM!</v>
      </c>
      <c r="EF138" s="3"/>
      <c r="EG138" s="3"/>
      <c r="EH138" s="3"/>
      <c r="EI138" s="3"/>
      <c r="EJ138" s="3"/>
      <c r="EK138" s="3"/>
      <c r="EL138" s="3"/>
      <c r="EM138" s="3"/>
      <c r="EN138" s="3"/>
      <c r="EO138" s="3"/>
      <c r="EP138" s="3"/>
      <c r="EQ138" s="3"/>
      <c r="ER138" s="3"/>
      <c r="ES138" s="3"/>
      <c r="ET138" s="3"/>
      <c r="EU138" s="3"/>
      <c r="EV138" s="3"/>
      <c r="EW138" s="3"/>
      <c r="EX138" s="3"/>
      <c r="EY138" s="3"/>
      <c r="EZ138" s="3"/>
    </row>
    <row r="139" spans="1:405" s="63" customFormat="1" ht="15" customHeight="1" x14ac:dyDescent="0.3">
      <c r="A139" s="27" t="s">
        <v>2</v>
      </c>
      <c r="B139" s="27">
        <v>12</v>
      </c>
      <c r="C139" s="65">
        <v>0</v>
      </c>
      <c r="D139" s="65">
        <v>0</v>
      </c>
      <c r="E139" s="65">
        <v>111.89</v>
      </c>
      <c r="F139" s="54"/>
      <c r="G139" s="55"/>
      <c r="H139" s="54"/>
      <c r="I139" s="54"/>
      <c r="J139" s="56">
        <v>231.84195630322742</v>
      </c>
      <c r="K139" s="56">
        <v>238.72841472992823</v>
      </c>
      <c r="L139" s="54">
        <v>301.83999999999997</v>
      </c>
      <c r="M139" s="54">
        <v>665.88</v>
      </c>
      <c r="N139" s="57">
        <v>0</v>
      </c>
      <c r="O139" s="58">
        <v>2.4267999999999999E-5</v>
      </c>
      <c r="P139" s="59">
        <v>1.3533999999999999E-2</v>
      </c>
      <c r="Q139" s="59">
        <v>1.1640999999999999E-3</v>
      </c>
      <c r="R139" s="59">
        <v>1.7105999999999999</v>
      </c>
      <c r="S139" s="60">
        <v>1.0183</v>
      </c>
      <c r="T139" s="57">
        <v>1</v>
      </c>
      <c r="U139" s="54">
        <v>2.15</v>
      </c>
      <c r="V139" s="54">
        <v>0.39</v>
      </c>
      <c r="W139" s="57">
        <v>2</v>
      </c>
      <c r="X139" s="57">
        <v>4</v>
      </c>
      <c r="Y139" s="57">
        <v>71</v>
      </c>
      <c r="Z139" s="54">
        <v>0.09</v>
      </c>
      <c r="AA139" s="54">
        <v>1.41</v>
      </c>
      <c r="AB139" s="54">
        <v>1.47</v>
      </c>
      <c r="AC139" s="54">
        <v>0</v>
      </c>
      <c r="AD139" s="54">
        <v>1.45</v>
      </c>
      <c r="AE139" s="54">
        <v>0.92</v>
      </c>
      <c r="AF139" s="54">
        <v>1.67</v>
      </c>
      <c r="AG139" s="27">
        <v>1.6039000000000001E-2</v>
      </c>
      <c r="AH139" s="27" t="s">
        <v>146</v>
      </c>
      <c r="AI139" s="54">
        <v>1</v>
      </c>
      <c r="AJ139" s="27" t="s">
        <v>147</v>
      </c>
      <c r="AK139" s="57">
        <v>1</v>
      </c>
      <c r="AL139" s="27" t="s">
        <v>147</v>
      </c>
      <c r="AM139" s="54">
        <v>0.55000000000000004</v>
      </c>
      <c r="AN139" s="54">
        <v>5806016</v>
      </c>
      <c r="AO139" s="27">
        <v>53.454000000000001</v>
      </c>
      <c r="AP139" s="27">
        <v>2.2793359999999998</v>
      </c>
      <c r="AQ139" s="27">
        <v>8.8000000000000005E-3</v>
      </c>
      <c r="AR139" s="27">
        <v>4.06E-4</v>
      </c>
      <c r="AS139" s="27">
        <v>8.3199999999999995E-4</v>
      </c>
      <c r="AT139" s="27">
        <v>3.5300000000000002E-4</v>
      </c>
      <c r="AU139" s="27">
        <v>8.4000000000000003E-4</v>
      </c>
      <c r="AV139" s="27">
        <v>1.4100000000000001E-4</v>
      </c>
      <c r="AW139" s="27">
        <v>7.4600000000000003E-4</v>
      </c>
      <c r="AX139" s="27">
        <v>1.0399999999999999E-4</v>
      </c>
      <c r="AY139" s="27">
        <v>2.5000000000000001E-4</v>
      </c>
      <c r="AZ139" s="27">
        <v>1.5699999999999999E-5</v>
      </c>
      <c r="BA139" s="27">
        <v>2.33E-4</v>
      </c>
      <c r="BB139" s="27">
        <v>1.3900000000000001E-5</v>
      </c>
      <c r="BC139" s="27">
        <v>2.33E-4</v>
      </c>
      <c r="BD139" s="27">
        <v>1.3900000000000001E-5</v>
      </c>
      <c r="BE139" s="27">
        <v>99.982190000000003</v>
      </c>
      <c r="BF139" s="27">
        <v>4.2633489999999998</v>
      </c>
      <c r="BG139" s="27">
        <v>1.6500000000000001E-2</v>
      </c>
      <c r="BH139" s="27">
        <v>7.5900000000000002E-4</v>
      </c>
      <c r="BI139" s="27">
        <v>8.3199999999999995E-4</v>
      </c>
      <c r="BJ139" s="27">
        <v>3.5300000000000002E-4</v>
      </c>
      <c r="BK139" s="27">
        <v>8.4000000000000003E-4</v>
      </c>
      <c r="BL139" s="27">
        <v>1.4100000000000001E-4</v>
      </c>
      <c r="BM139" s="27">
        <v>7.4600000000000003E-4</v>
      </c>
      <c r="BN139" s="27">
        <v>1.0399999999999999E-4</v>
      </c>
      <c r="BO139" s="27">
        <v>4.6799999999999999E-4</v>
      </c>
      <c r="BP139" s="27">
        <v>2.94E-5</v>
      </c>
      <c r="BQ139" s="27">
        <v>4.3600000000000003E-4</v>
      </c>
      <c r="BR139" s="27">
        <v>2.5999999999999998E-5</v>
      </c>
      <c r="BS139" s="27">
        <v>4.3600000000000003E-4</v>
      </c>
      <c r="BT139" s="27">
        <v>2.5999999999999998E-5</v>
      </c>
      <c r="BU139" s="27">
        <v>9.9994510000000005</v>
      </c>
      <c r="BV139" s="27">
        <v>0.42638740000000003</v>
      </c>
      <c r="BW139" s="27">
        <v>5.2999999999999998E-4</v>
      </c>
      <c r="BX139" s="27">
        <v>2.44E-5</v>
      </c>
      <c r="BY139" s="27">
        <v>8.3199999999999995E-4</v>
      </c>
      <c r="BZ139" s="27">
        <v>3.5300000000000002E-4</v>
      </c>
      <c r="CA139" s="27">
        <v>8.4000000000000003E-4</v>
      </c>
      <c r="CB139" s="27">
        <v>1.4100000000000001E-4</v>
      </c>
      <c r="CC139" s="27">
        <v>7.4600000000000003E-4</v>
      </c>
      <c r="CD139" s="27">
        <v>1.0399999999999999E-4</v>
      </c>
      <c r="CE139" s="27">
        <v>9.9399999999999997E-6</v>
      </c>
      <c r="CF139" s="27">
        <v>6.2500000000000005E-7</v>
      </c>
      <c r="CG139" s="27">
        <v>9.3300000000000005E-6</v>
      </c>
      <c r="CH139" s="27">
        <v>5.5700000000000002E-7</v>
      </c>
      <c r="CI139" s="27">
        <v>9.3300000000000005E-6</v>
      </c>
      <c r="CJ139" s="27">
        <v>5.5700000000000002E-7</v>
      </c>
      <c r="CK139" s="27">
        <v>962.84760000000006</v>
      </c>
      <c r="CL139" s="27">
        <v>44.374119999999998</v>
      </c>
      <c r="CM139" s="27">
        <v>1.6500000000000001E-2</v>
      </c>
      <c r="CN139" s="27">
        <v>7.5900000000000002E-4</v>
      </c>
      <c r="CO139" s="27"/>
      <c r="CP139" s="57">
        <v>0.59247649999999996</v>
      </c>
      <c r="CQ139" s="57">
        <v>0.4595265</v>
      </c>
      <c r="CR139" s="54">
        <v>1.28932</v>
      </c>
      <c r="CS139" s="61">
        <v>11.37327</v>
      </c>
      <c r="CT139" s="61">
        <v>12.23808</v>
      </c>
      <c r="CU139" s="61">
        <v>0.27857969999999999</v>
      </c>
      <c r="CV139" s="61">
        <v>0.1336194</v>
      </c>
      <c r="CW139" s="61">
        <v>0.29609730000000001</v>
      </c>
      <c r="CX139" s="61">
        <v>0.32980939999999997</v>
      </c>
      <c r="CY139" s="54">
        <v>0.1412844</v>
      </c>
      <c r="CZ139" s="54">
        <v>2554.2350000000001</v>
      </c>
      <c r="DA139" s="54">
        <v>1385.5530000000001</v>
      </c>
      <c r="DB139" s="54">
        <v>815.99549999999999</v>
      </c>
      <c r="DC139" s="54">
        <v>1584.2049999999999</v>
      </c>
      <c r="DD139" s="54">
        <v>691.92859999999996</v>
      </c>
      <c r="DE139" s="54">
        <v>656.67819999999995</v>
      </c>
      <c r="DF139" s="54">
        <v>3449.9250000000002</v>
      </c>
      <c r="DG139" s="54">
        <v>2671.8719999999998</v>
      </c>
      <c r="DH139" s="54">
        <v>1342.3440000000001</v>
      </c>
      <c r="DI139" s="54">
        <v>301.84379999999999</v>
      </c>
      <c r="DJ139" s="54">
        <v>301.84379999999999</v>
      </c>
      <c r="DK139" s="54">
        <v>1029.924</v>
      </c>
      <c r="DL139" s="27" t="s">
        <v>148</v>
      </c>
      <c r="DM139" s="57">
        <v>7</v>
      </c>
      <c r="DN139" s="57">
        <v>35</v>
      </c>
      <c r="DO139" s="3"/>
      <c r="DP139" s="62">
        <v>17.475439999999999</v>
      </c>
      <c r="DQ139" s="62">
        <v>3.4089969999999998</v>
      </c>
      <c r="DR139" s="62">
        <v>0.18338930000000001</v>
      </c>
      <c r="DS139" s="62">
        <v>3.1180639999999999E-2</v>
      </c>
      <c r="DT139" s="62">
        <v>0.15998570000000001</v>
      </c>
      <c r="DU139" s="62">
        <v>5.4528808387403194</v>
      </c>
      <c r="DV139" s="62">
        <v>0.89058720000000002</v>
      </c>
      <c r="DW139" s="62">
        <v>0.69111929999999999</v>
      </c>
      <c r="DX139" s="62">
        <v>0.16405810000000001</v>
      </c>
      <c r="DY139" s="62">
        <v>0.13149739999999999</v>
      </c>
      <c r="DZ139" s="62">
        <v>1085.4640417434503</v>
      </c>
      <c r="EA139" s="62">
        <v>184.55527949857213</v>
      </c>
      <c r="EB139" s="62">
        <v>2961.3060694706742</v>
      </c>
      <c r="EC139" s="62">
        <v>577.67263696406621</v>
      </c>
      <c r="ED139" s="62">
        <v>4712.3637801172226</v>
      </c>
      <c r="EE139" s="62">
        <v>1118.6222816738723</v>
      </c>
      <c r="EF139" s="27"/>
      <c r="EG139" s="27"/>
      <c r="EH139" s="27"/>
      <c r="EI139" s="27"/>
      <c r="EJ139" s="27"/>
      <c r="EK139" s="27"/>
      <c r="EL139" s="27"/>
      <c r="EM139" s="27"/>
      <c r="EN139" s="27"/>
      <c r="EO139" s="27"/>
      <c r="EP139" s="5"/>
      <c r="EQ139" s="5"/>
      <c r="ER139" s="5"/>
      <c r="ES139" s="5"/>
      <c r="ET139" s="5"/>
      <c r="EU139" s="5"/>
      <c r="EV139" s="5"/>
      <c r="EW139" s="5"/>
      <c r="EX139" s="5"/>
      <c r="EY139" s="5"/>
      <c r="EZ139" s="5"/>
      <c r="FA139" s="66"/>
      <c r="FB139" s="66"/>
      <c r="FC139" s="66"/>
      <c r="FD139" s="66"/>
      <c r="FE139" s="66"/>
      <c r="FF139" s="66"/>
      <c r="FG139" s="66"/>
      <c r="FH139" s="66"/>
      <c r="FI139" s="66"/>
      <c r="FJ139" s="66"/>
      <c r="FK139" s="66"/>
      <c r="FL139" s="66"/>
      <c r="FM139" s="66"/>
      <c r="FN139" s="66"/>
      <c r="FO139" s="66"/>
      <c r="FP139" s="66"/>
      <c r="FQ139" s="66"/>
      <c r="FR139" s="66"/>
      <c r="FS139" s="66"/>
      <c r="FT139" s="66"/>
      <c r="FU139" s="66"/>
      <c r="FV139" s="66"/>
      <c r="FW139" s="66"/>
      <c r="FX139" s="66"/>
      <c r="FY139" s="66"/>
      <c r="FZ139" s="66"/>
      <c r="GA139" s="66"/>
      <c r="GB139" s="66"/>
      <c r="GC139" s="66"/>
      <c r="GD139" s="66"/>
      <c r="GE139" s="66"/>
      <c r="GF139" s="66"/>
      <c r="GG139" s="66"/>
      <c r="GH139" s="66"/>
      <c r="GI139" s="66"/>
      <c r="GJ139" s="66"/>
      <c r="GK139" s="66"/>
      <c r="GL139" s="66"/>
      <c r="GM139" s="66"/>
      <c r="GN139" s="66"/>
      <c r="GO139" s="66"/>
      <c r="GP139" s="66"/>
      <c r="GQ139" s="66"/>
      <c r="GR139" s="66"/>
      <c r="GS139" s="66"/>
      <c r="GT139" s="66"/>
      <c r="GU139" s="66"/>
      <c r="GV139" s="66"/>
      <c r="GW139" s="66"/>
      <c r="GX139" s="66"/>
      <c r="GY139" s="66"/>
      <c r="GZ139" s="66"/>
      <c r="HA139" s="66"/>
      <c r="HB139" s="66"/>
      <c r="HC139" s="66"/>
      <c r="HD139" s="66"/>
      <c r="HE139" s="66"/>
      <c r="HF139" s="66"/>
      <c r="HG139" s="66"/>
      <c r="HH139" s="66"/>
      <c r="HI139" s="66"/>
      <c r="HJ139" s="66"/>
      <c r="HK139" s="66"/>
      <c r="HL139" s="66"/>
      <c r="HM139" s="66"/>
      <c r="HN139" s="66"/>
      <c r="HO139" s="66"/>
      <c r="HP139" s="66"/>
      <c r="HQ139" s="66"/>
      <c r="HR139" s="66"/>
      <c r="HS139" s="66"/>
      <c r="HT139" s="66"/>
      <c r="HU139" s="66"/>
      <c r="HV139" s="66"/>
      <c r="HW139" s="66"/>
      <c r="HX139" s="66"/>
      <c r="HY139" s="66"/>
      <c r="HZ139" s="66"/>
      <c r="IA139" s="66"/>
      <c r="IB139" s="66"/>
      <c r="IC139" s="66"/>
      <c r="ID139" s="66"/>
      <c r="IE139" s="66"/>
      <c r="IF139" s="66"/>
      <c r="IG139" s="66"/>
      <c r="IH139" s="66"/>
      <c r="II139" s="66"/>
      <c r="IJ139" s="66"/>
      <c r="IK139" s="66"/>
      <c r="IL139" s="66"/>
      <c r="IM139" s="66"/>
      <c r="IN139" s="66"/>
      <c r="IO139" s="66"/>
      <c r="IP139" s="66"/>
      <c r="IQ139" s="66"/>
      <c r="IR139" s="66"/>
      <c r="IS139" s="66"/>
      <c r="IT139" s="66"/>
      <c r="IU139" s="66"/>
      <c r="IV139" s="66"/>
      <c r="IW139" s="66"/>
      <c r="IX139" s="66"/>
      <c r="IY139" s="66"/>
      <c r="IZ139" s="66"/>
      <c r="JA139" s="66"/>
      <c r="JB139" s="66"/>
      <c r="JC139" s="66"/>
      <c r="JD139" s="66"/>
      <c r="JE139" s="66"/>
      <c r="JF139" s="66"/>
      <c r="JG139" s="66"/>
      <c r="JH139" s="66"/>
      <c r="JI139" s="66"/>
      <c r="JJ139" s="66"/>
      <c r="JK139" s="66"/>
      <c r="JL139" s="66"/>
      <c r="JM139" s="66"/>
      <c r="JN139" s="66"/>
      <c r="JO139" s="66"/>
      <c r="JP139" s="66"/>
      <c r="JQ139" s="66"/>
      <c r="JR139" s="66"/>
      <c r="JS139" s="66"/>
      <c r="JT139" s="66"/>
      <c r="JU139" s="66"/>
      <c r="JV139" s="66"/>
      <c r="JW139" s="66"/>
      <c r="JX139" s="66"/>
      <c r="JY139" s="66"/>
      <c r="JZ139" s="66"/>
      <c r="KA139" s="66"/>
      <c r="KB139" s="66"/>
      <c r="KC139" s="66"/>
      <c r="KD139" s="66"/>
      <c r="KE139" s="66"/>
      <c r="KF139" s="66"/>
      <c r="KG139" s="66"/>
      <c r="KH139" s="66"/>
      <c r="KI139" s="66"/>
      <c r="KJ139" s="66"/>
      <c r="KK139" s="66"/>
      <c r="KL139" s="66"/>
      <c r="KM139" s="66"/>
      <c r="KN139" s="66"/>
      <c r="KO139" s="66"/>
      <c r="KP139" s="66"/>
      <c r="KQ139" s="66"/>
      <c r="KR139" s="66"/>
      <c r="KS139" s="66"/>
      <c r="KT139" s="66"/>
      <c r="KU139" s="66"/>
      <c r="KV139" s="66"/>
      <c r="KW139" s="66"/>
      <c r="KX139" s="66"/>
      <c r="KY139" s="66"/>
      <c r="KZ139" s="66"/>
      <c r="LA139" s="66"/>
      <c r="LB139" s="66"/>
      <c r="LC139" s="66"/>
      <c r="LD139" s="66"/>
      <c r="LE139" s="66"/>
      <c r="LF139" s="66"/>
      <c r="LG139" s="66"/>
      <c r="LH139" s="66"/>
      <c r="LI139" s="66"/>
      <c r="LJ139" s="66"/>
      <c r="LK139" s="66"/>
      <c r="LL139" s="66"/>
      <c r="LM139" s="66"/>
      <c r="LN139" s="66"/>
      <c r="LO139" s="66"/>
      <c r="LP139" s="66"/>
      <c r="LQ139" s="66"/>
      <c r="LR139" s="66"/>
      <c r="LS139" s="66"/>
      <c r="LT139" s="66"/>
      <c r="LU139" s="66"/>
      <c r="LV139" s="66"/>
      <c r="LW139" s="66"/>
      <c r="LX139" s="66"/>
      <c r="LY139" s="66"/>
      <c r="LZ139" s="66"/>
      <c r="MA139" s="66"/>
      <c r="MB139" s="66"/>
      <c r="MC139" s="66"/>
      <c r="MD139" s="66"/>
      <c r="ME139" s="66"/>
      <c r="MF139" s="66"/>
      <c r="MG139" s="66"/>
      <c r="MH139" s="66"/>
      <c r="MI139" s="66"/>
      <c r="MJ139" s="66"/>
      <c r="MK139" s="66"/>
      <c r="ML139" s="66"/>
      <c r="MM139" s="66"/>
      <c r="MN139" s="66"/>
      <c r="MO139" s="66"/>
      <c r="MP139" s="66"/>
      <c r="MQ139" s="66"/>
      <c r="MR139" s="66"/>
      <c r="MS139" s="66"/>
      <c r="MT139" s="66"/>
      <c r="MU139" s="66"/>
      <c r="MV139" s="66"/>
      <c r="MW139" s="66"/>
      <c r="MX139" s="66"/>
      <c r="MY139" s="66"/>
      <c r="MZ139" s="66"/>
      <c r="NA139" s="66"/>
      <c r="NB139" s="66"/>
      <c r="NC139" s="66"/>
      <c r="ND139" s="66"/>
      <c r="NE139" s="66"/>
      <c r="NF139" s="66"/>
      <c r="NG139" s="66"/>
      <c r="NH139" s="66"/>
      <c r="NI139" s="66"/>
      <c r="NJ139" s="66"/>
      <c r="NK139" s="66"/>
      <c r="NL139" s="66"/>
      <c r="NM139" s="66"/>
      <c r="NN139" s="66"/>
      <c r="NO139" s="66"/>
      <c r="NP139" s="66"/>
      <c r="NQ139" s="66"/>
      <c r="NR139" s="66"/>
      <c r="NS139" s="66"/>
      <c r="NT139" s="66"/>
      <c r="NU139" s="66"/>
      <c r="NV139" s="66"/>
      <c r="NW139" s="66"/>
      <c r="NX139" s="66"/>
      <c r="NY139" s="66"/>
      <c r="NZ139" s="66"/>
      <c r="OA139" s="66"/>
      <c r="OB139" s="66"/>
      <c r="OC139" s="66"/>
      <c r="OD139" s="66"/>
      <c r="OE139" s="66"/>
      <c r="OF139" s="66"/>
      <c r="OG139" s="66"/>
      <c r="OH139" s="66"/>
      <c r="OI139" s="66"/>
      <c r="OJ139" s="66"/>
      <c r="OK139" s="66"/>
      <c r="OL139" s="66"/>
      <c r="OM139" s="66"/>
      <c r="ON139" s="66"/>
      <c r="OO139" s="66"/>
    </row>
    <row r="140" spans="1:405" s="63" customFormat="1" ht="15" customHeight="1" x14ac:dyDescent="0.3">
      <c r="A140" s="27" t="s">
        <v>2</v>
      </c>
      <c r="B140" s="27">
        <v>13</v>
      </c>
      <c r="C140" s="53">
        <v>64.150000000000006</v>
      </c>
      <c r="D140" s="54">
        <v>31.35</v>
      </c>
      <c r="E140" s="54">
        <v>61.02</v>
      </c>
      <c r="F140" s="53">
        <v>24.25454313113319</v>
      </c>
      <c r="G140" s="55">
        <f>F140/C140</f>
        <v>0.37809108544245029</v>
      </c>
      <c r="H140" s="54">
        <v>48.509086262266379</v>
      </c>
      <c r="I140" s="54"/>
      <c r="J140" s="56">
        <v>226.4356143140605</v>
      </c>
      <c r="K140" s="56">
        <v>79.244748433022977</v>
      </c>
      <c r="L140" s="54">
        <v>268.63</v>
      </c>
      <c r="M140" s="54">
        <v>279.85000000000002</v>
      </c>
      <c r="N140" s="57">
        <v>9</v>
      </c>
      <c r="O140" s="58">
        <v>3.8828000000000002E-5</v>
      </c>
      <c r="P140" s="59">
        <v>4.4424999999999999E-2</v>
      </c>
      <c r="Q140" s="59">
        <v>1.9143000000000001E-3</v>
      </c>
      <c r="R140" s="59">
        <v>1.7108000000000001</v>
      </c>
      <c r="S140" s="60">
        <v>1.0183</v>
      </c>
      <c r="T140" s="57">
        <v>3</v>
      </c>
      <c r="U140" s="54">
        <v>1.97</v>
      </c>
      <c r="V140" s="54">
        <v>0.4</v>
      </c>
      <c r="W140" s="57">
        <v>9</v>
      </c>
      <c r="X140" s="57">
        <v>2</v>
      </c>
      <c r="Y140" s="57">
        <v>10</v>
      </c>
      <c r="Z140" s="54">
        <v>0.5</v>
      </c>
      <c r="AA140" s="54">
        <v>1.1399999999999999</v>
      </c>
      <c r="AB140" s="54">
        <v>1.1399999999999999</v>
      </c>
      <c r="AC140" s="54">
        <v>0</v>
      </c>
      <c r="AD140" s="54">
        <v>1.1599999999999999</v>
      </c>
      <c r="AE140" s="54">
        <v>1.47</v>
      </c>
      <c r="AF140" s="54">
        <v>1.02</v>
      </c>
      <c r="AG140" s="27">
        <v>6.2600000000000003E-2</v>
      </c>
      <c r="AH140" s="27" t="s">
        <v>150</v>
      </c>
      <c r="AI140" s="54">
        <v>1</v>
      </c>
      <c r="AJ140" s="27" t="s">
        <v>147</v>
      </c>
      <c r="AK140" s="57">
        <v>1</v>
      </c>
      <c r="AL140" s="27" t="s">
        <v>147</v>
      </c>
      <c r="AM140" s="54">
        <v>0.56000000000000005</v>
      </c>
      <c r="AN140" s="54">
        <v>8011528</v>
      </c>
      <c r="AO140" s="27">
        <v>53.454000000000001</v>
      </c>
      <c r="AP140" s="27">
        <v>2.0681389999999999</v>
      </c>
      <c r="AQ140" s="27">
        <v>1.2700000000000001E-3</v>
      </c>
      <c r="AR140" s="27">
        <v>6.7999999999999999E-5</v>
      </c>
      <c r="AS140" s="27">
        <v>5.3799999999999996E-4</v>
      </c>
      <c r="AT140" s="27">
        <v>2.8899999999999998E-4</v>
      </c>
      <c r="AU140" s="27">
        <v>3.0699999999999998E-3</v>
      </c>
      <c r="AV140" s="27">
        <v>1.8000000000000001E-4</v>
      </c>
      <c r="AW140" s="27">
        <v>1.8600000000000001E-3</v>
      </c>
      <c r="AX140" s="27">
        <v>1.21E-4</v>
      </c>
      <c r="AY140" s="27">
        <v>1.21E-4</v>
      </c>
      <c r="AZ140" s="27">
        <v>1.01E-5</v>
      </c>
      <c r="BA140" s="27">
        <v>1.0399999999999999E-3</v>
      </c>
      <c r="BB140" s="27">
        <v>3.9499999999999998E-5</v>
      </c>
      <c r="BC140" s="27">
        <v>1.0399999999999999E-3</v>
      </c>
      <c r="BD140" s="27">
        <v>3.9499999999999998E-5</v>
      </c>
      <c r="BE140" s="27">
        <v>99.993489999999994</v>
      </c>
      <c r="BF140" s="27">
        <v>3.868754</v>
      </c>
      <c r="BG140" s="27">
        <v>2.3800000000000002E-3</v>
      </c>
      <c r="BH140" s="27">
        <v>1.27E-4</v>
      </c>
      <c r="BI140" s="27">
        <v>5.3799999999999996E-4</v>
      </c>
      <c r="BJ140" s="27">
        <v>2.8899999999999998E-4</v>
      </c>
      <c r="BK140" s="27">
        <v>3.0699999999999998E-3</v>
      </c>
      <c r="BL140" s="27">
        <v>1.8000000000000001E-4</v>
      </c>
      <c r="BM140" s="27">
        <v>1.8600000000000001E-3</v>
      </c>
      <c r="BN140" s="27">
        <v>1.21E-4</v>
      </c>
      <c r="BO140" s="27">
        <v>2.2699999999999999E-4</v>
      </c>
      <c r="BP140" s="27">
        <v>1.88E-5</v>
      </c>
      <c r="BQ140" s="27">
        <v>1.9499999999999999E-3</v>
      </c>
      <c r="BR140" s="27">
        <v>7.3899999999999994E-5</v>
      </c>
      <c r="BS140" s="27">
        <v>1.9499999999999999E-3</v>
      </c>
      <c r="BT140" s="27">
        <v>7.3899999999999994E-5</v>
      </c>
      <c r="BU140" s="27">
        <v>9.9998769999999997</v>
      </c>
      <c r="BV140" s="27">
        <v>0.38689590000000001</v>
      </c>
      <c r="BW140" s="27">
        <v>7.6500000000000003E-5</v>
      </c>
      <c r="BX140" s="27">
        <v>4.0899999999999998E-6</v>
      </c>
      <c r="BY140" s="27">
        <v>5.3799999999999996E-4</v>
      </c>
      <c r="BZ140" s="27">
        <v>2.8899999999999998E-4</v>
      </c>
      <c r="CA140" s="27">
        <v>3.0699999999999998E-3</v>
      </c>
      <c r="CB140" s="27">
        <v>1.8000000000000001E-4</v>
      </c>
      <c r="CC140" s="27">
        <v>1.8600000000000001E-3</v>
      </c>
      <c r="CD140" s="27">
        <v>1.21E-4</v>
      </c>
      <c r="CE140" s="27">
        <v>4.8199999999999996E-6</v>
      </c>
      <c r="CF140" s="27">
        <v>3.9999999999999998E-7</v>
      </c>
      <c r="CG140" s="27">
        <v>4.18E-5</v>
      </c>
      <c r="CH140" s="27">
        <v>1.5799999999999999E-6</v>
      </c>
      <c r="CI140" s="27">
        <v>4.18E-5</v>
      </c>
      <c r="CJ140" s="27">
        <v>1.5799999999999999E-6</v>
      </c>
      <c r="CK140" s="27">
        <v>139.02789999999999</v>
      </c>
      <c r="CL140" s="27">
        <v>7.4425569999999999</v>
      </c>
      <c r="CM140" s="27">
        <v>2.3800000000000002E-3</v>
      </c>
      <c r="CN140" s="27">
        <v>1.27E-4</v>
      </c>
      <c r="CO140" s="3"/>
      <c r="CP140" s="57">
        <v>5.7328720000000004</v>
      </c>
      <c r="CQ140" s="57">
        <v>0.4388591</v>
      </c>
      <c r="CR140" s="54">
        <v>13.063129999999999</v>
      </c>
      <c r="CS140" s="61">
        <v>0</v>
      </c>
      <c r="CT140" s="61">
        <v>0</v>
      </c>
      <c r="CU140" s="61">
        <v>0</v>
      </c>
      <c r="CV140" s="61">
        <v>0</v>
      </c>
      <c r="CW140" s="61">
        <v>0</v>
      </c>
      <c r="CX140" s="61">
        <v>0</v>
      </c>
      <c r="CY140" s="54">
        <v>0</v>
      </c>
      <c r="CZ140" s="54">
        <v>0</v>
      </c>
      <c r="DA140" s="54">
        <v>0</v>
      </c>
      <c r="DB140" s="54">
        <v>0</v>
      </c>
      <c r="DC140" s="54">
        <v>0</v>
      </c>
      <c r="DD140" s="54">
        <v>0</v>
      </c>
      <c r="DE140" s="54">
        <v>0</v>
      </c>
      <c r="DF140" s="54">
        <v>0</v>
      </c>
      <c r="DG140" s="54">
        <v>0</v>
      </c>
      <c r="DH140" s="54">
        <v>0</v>
      </c>
      <c r="DI140" s="54">
        <v>268.62849999999997</v>
      </c>
      <c r="DJ140" s="54">
        <v>245.7527</v>
      </c>
      <c r="DK140" s="54">
        <v>313.95490000000001</v>
      </c>
      <c r="DL140" s="27" t="s">
        <v>148</v>
      </c>
      <c r="DM140" s="57">
        <v>0</v>
      </c>
      <c r="DN140" s="57">
        <v>35</v>
      </c>
      <c r="DO140" s="3"/>
      <c r="DP140" s="62">
        <v>10.54674</v>
      </c>
      <c r="DQ140" s="62">
        <v>1.1557249999999999</v>
      </c>
      <c r="DR140" s="62">
        <v>0.1235564</v>
      </c>
      <c r="DS140" s="62">
        <v>1.099255E-2</v>
      </c>
      <c r="DT140" s="62">
        <v>0.185443</v>
      </c>
      <c r="DU140" s="62">
        <v>8.0934698647743062</v>
      </c>
      <c r="DV140" s="62">
        <v>0.60856809999999995</v>
      </c>
      <c r="DW140" s="62">
        <v>0.6190869</v>
      </c>
      <c r="DX140" s="62">
        <v>7.9057879999999997E-2</v>
      </c>
      <c r="DY140" s="62">
        <v>8.2192699999999994E-2</v>
      </c>
      <c r="DZ140" s="62">
        <v>751.00088090429188</v>
      </c>
      <c r="EA140" s="62">
        <v>66.814950365861037</v>
      </c>
      <c r="EB140" s="62">
        <v>2484.0362959285353</v>
      </c>
      <c r="EC140" s="62">
        <v>272.20381351128464</v>
      </c>
      <c r="ED140" s="62">
        <v>4553.4460709695686</v>
      </c>
      <c r="EE140" s="62">
        <v>581.47861481996085</v>
      </c>
      <c r="EF140" s="3"/>
      <c r="EG140" s="3"/>
      <c r="EH140" s="3"/>
      <c r="EI140" s="3"/>
      <c r="EJ140" s="3"/>
      <c r="EK140" s="3"/>
      <c r="EL140" s="3"/>
      <c r="EM140" s="3"/>
      <c r="EN140" s="3"/>
      <c r="EO140" s="3"/>
      <c r="EP140" s="3"/>
      <c r="EQ140" s="3"/>
      <c r="ER140" s="3"/>
      <c r="ES140" s="3"/>
      <c r="ET140" s="3"/>
      <c r="EU140" s="3"/>
      <c r="EV140" s="3"/>
      <c r="EW140" s="3"/>
      <c r="EX140" s="3"/>
      <c r="EY140" s="3"/>
      <c r="EZ140" s="3"/>
    </row>
    <row r="141" spans="1:405" s="63" customFormat="1" ht="15" customHeight="1" x14ac:dyDescent="0.3">
      <c r="A141" s="27" t="s">
        <v>2</v>
      </c>
      <c r="B141" s="27">
        <v>14</v>
      </c>
      <c r="C141" s="53">
        <v>7.67</v>
      </c>
      <c r="D141" s="54">
        <v>5.26</v>
      </c>
      <c r="E141" s="54">
        <v>16.690000000000001</v>
      </c>
      <c r="F141" s="53">
        <v>6.1869186595590531</v>
      </c>
      <c r="G141" s="55">
        <f>F141/C141</f>
        <v>0.80663867790861188</v>
      </c>
      <c r="H141" s="54">
        <v>12.373837319118106</v>
      </c>
      <c r="I141" s="54"/>
      <c r="J141" s="64">
        <v>48.121138922743334</v>
      </c>
      <c r="K141" s="64">
        <v>37.919333457928552</v>
      </c>
      <c r="L141" s="54">
        <v>78.69</v>
      </c>
      <c r="M141" s="54">
        <v>87.37</v>
      </c>
      <c r="N141" s="57">
        <v>3</v>
      </c>
      <c r="O141" s="58">
        <v>4.3682E-5</v>
      </c>
      <c r="P141" s="59">
        <v>0.11062</v>
      </c>
      <c r="Q141" s="59">
        <v>3.8214999999999998E-3</v>
      </c>
      <c r="R141" s="59">
        <v>1.7111000000000001</v>
      </c>
      <c r="S141" s="60">
        <v>1.0181</v>
      </c>
      <c r="T141" s="57">
        <v>2</v>
      </c>
      <c r="U141" s="54">
        <v>1.97</v>
      </c>
      <c r="V141" s="54">
        <v>0.42</v>
      </c>
      <c r="W141" s="57">
        <v>23</v>
      </c>
      <c r="X141" s="57">
        <v>28</v>
      </c>
      <c r="Y141" s="57">
        <v>248</v>
      </c>
      <c r="Z141" s="54">
        <v>1.26</v>
      </c>
      <c r="AA141" s="54">
        <v>0.81</v>
      </c>
      <c r="AB141" s="54">
        <v>1.03</v>
      </c>
      <c r="AC141" s="54">
        <v>0</v>
      </c>
      <c r="AD141" s="54">
        <v>1.03</v>
      </c>
      <c r="AE141" s="54">
        <v>0.97</v>
      </c>
      <c r="AF141" s="54">
        <v>0.87</v>
      </c>
      <c r="AG141" s="27">
        <v>5.2900000000000004E-3</v>
      </c>
      <c r="AH141" s="27" t="s">
        <v>150</v>
      </c>
      <c r="AI141" s="54">
        <v>1</v>
      </c>
      <c r="AJ141" s="27" t="s">
        <v>147</v>
      </c>
      <c r="AK141" s="57">
        <v>1</v>
      </c>
      <c r="AL141" s="27" t="s">
        <v>147</v>
      </c>
      <c r="AM141" s="54">
        <v>0.42</v>
      </c>
      <c r="AN141" s="54">
        <v>9872498</v>
      </c>
      <c r="AO141" s="27">
        <v>53.454000000000001</v>
      </c>
      <c r="AP141" s="27">
        <v>1.4277979999999999</v>
      </c>
      <c r="AQ141" s="27">
        <v>3.0800000000000001E-2</v>
      </c>
      <c r="AR141" s="27">
        <v>8.0199999999999998E-4</v>
      </c>
      <c r="AS141" s="27">
        <v>5.7300000000000005E-4</v>
      </c>
      <c r="AT141" s="27">
        <v>2.5999999999999998E-4</v>
      </c>
      <c r="AU141" s="27">
        <v>4.1099999999999999E-3</v>
      </c>
      <c r="AV141" s="27">
        <v>1.3899999999999999E-4</v>
      </c>
      <c r="AW141" s="27">
        <v>2.9299999999999999E-3</v>
      </c>
      <c r="AX141" s="27">
        <v>1.1400000000000001E-4</v>
      </c>
      <c r="AY141" s="27">
        <v>1.7099999999999999E-3</v>
      </c>
      <c r="AZ141" s="27">
        <v>5.7099999999999999E-5</v>
      </c>
      <c r="BA141" s="27">
        <v>2.7200000000000002E-3</v>
      </c>
      <c r="BB141" s="27">
        <v>7.6899999999999999E-5</v>
      </c>
      <c r="BC141" s="27">
        <v>2.7200000000000002E-3</v>
      </c>
      <c r="BD141" s="27">
        <v>7.6899999999999999E-5</v>
      </c>
      <c r="BE141" s="27">
        <v>99.929029999999997</v>
      </c>
      <c r="BF141" s="27">
        <v>2.6691820000000002</v>
      </c>
      <c r="BG141" s="27">
        <v>5.7599999999999998E-2</v>
      </c>
      <c r="BH141" s="27">
        <v>1.5E-3</v>
      </c>
      <c r="BI141" s="27">
        <v>5.7300000000000005E-4</v>
      </c>
      <c r="BJ141" s="27">
        <v>2.5999999999999998E-4</v>
      </c>
      <c r="BK141" s="27">
        <v>4.1099999999999999E-3</v>
      </c>
      <c r="BL141" s="27">
        <v>1.3899999999999999E-4</v>
      </c>
      <c r="BM141" s="27">
        <v>2.9299999999999999E-3</v>
      </c>
      <c r="BN141" s="27">
        <v>1.1400000000000001E-4</v>
      </c>
      <c r="BO141" s="27">
        <v>3.1900000000000001E-3</v>
      </c>
      <c r="BP141" s="27">
        <v>1.07E-4</v>
      </c>
      <c r="BQ141" s="27">
        <v>5.0899999999999999E-3</v>
      </c>
      <c r="BR141" s="27">
        <v>1.44E-4</v>
      </c>
      <c r="BS141" s="27">
        <v>5.0899999999999999E-3</v>
      </c>
      <c r="BT141" s="27">
        <v>1.44E-4</v>
      </c>
      <c r="BU141" s="27">
        <v>9.9979700000000005</v>
      </c>
      <c r="BV141" s="27">
        <v>0.2670535</v>
      </c>
      <c r="BW141" s="27">
        <v>1.8500000000000001E-3</v>
      </c>
      <c r="BX141" s="27">
        <v>4.8300000000000002E-5</v>
      </c>
      <c r="BY141" s="27">
        <v>5.7300000000000005E-4</v>
      </c>
      <c r="BZ141" s="27">
        <v>2.5999999999999998E-4</v>
      </c>
      <c r="CA141" s="27">
        <v>4.1099999999999999E-3</v>
      </c>
      <c r="CB141" s="27">
        <v>1.3899999999999999E-4</v>
      </c>
      <c r="CC141" s="27">
        <v>2.9299999999999999E-3</v>
      </c>
      <c r="CD141" s="27">
        <v>1.1400000000000001E-4</v>
      </c>
      <c r="CE141" s="27">
        <v>6.7899999999999997E-5</v>
      </c>
      <c r="CF141" s="27">
        <v>2.2699999999999999E-6</v>
      </c>
      <c r="CG141" s="27">
        <v>1.0900000000000001E-4</v>
      </c>
      <c r="CH141" s="27">
        <v>3.0800000000000002E-6</v>
      </c>
      <c r="CI141" s="27">
        <v>1.0900000000000001E-4</v>
      </c>
      <c r="CJ141" s="27">
        <v>3.0800000000000002E-6</v>
      </c>
      <c r="CK141" s="27">
        <v>3368.4180000000001</v>
      </c>
      <c r="CL141" s="27">
        <v>87.690280000000001</v>
      </c>
      <c r="CM141" s="27">
        <v>5.7599999999999998E-2</v>
      </c>
      <c r="CN141" s="27">
        <v>1.5E-3</v>
      </c>
      <c r="CO141" s="3"/>
      <c r="CP141" s="57">
        <v>18.629390000000001</v>
      </c>
      <c r="CQ141" s="57">
        <v>8.3602740000000004</v>
      </c>
      <c r="CR141" s="54">
        <v>2.2283230000000001</v>
      </c>
      <c r="CS141" s="61">
        <v>0</v>
      </c>
      <c r="CT141" s="61">
        <v>0</v>
      </c>
      <c r="CU141" s="61">
        <v>0</v>
      </c>
      <c r="CV141" s="61">
        <v>0</v>
      </c>
      <c r="CW141" s="61">
        <v>0</v>
      </c>
      <c r="CX141" s="61">
        <v>0</v>
      </c>
      <c r="CY141" s="54">
        <v>0</v>
      </c>
      <c r="CZ141" s="54">
        <v>0</v>
      </c>
      <c r="DA141" s="54">
        <v>0</v>
      </c>
      <c r="DB141" s="54">
        <v>0</v>
      </c>
      <c r="DC141" s="54">
        <v>0</v>
      </c>
      <c r="DD141" s="54">
        <v>0</v>
      </c>
      <c r="DE141" s="54">
        <v>0</v>
      </c>
      <c r="DF141" s="54">
        <v>0</v>
      </c>
      <c r="DG141" s="54">
        <v>0</v>
      </c>
      <c r="DH141" s="54">
        <v>0</v>
      </c>
      <c r="DI141" s="54">
        <v>78.68638</v>
      </c>
      <c r="DJ141" s="54">
        <v>78.68638</v>
      </c>
      <c r="DK141" s="54">
        <v>96.045289999999994</v>
      </c>
      <c r="DL141" s="27" t="s">
        <v>148</v>
      </c>
      <c r="DM141" s="57">
        <v>0</v>
      </c>
      <c r="DN141" s="57">
        <v>35</v>
      </c>
      <c r="DO141" s="3"/>
      <c r="DP141" s="62">
        <v>6.1785420000000002</v>
      </c>
      <c r="DQ141" s="62">
        <v>0.58488890000000004</v>
      </c>
      <c r="DR141" s="62">
        <v>6.0501600000000003E-2</v>
      </c>
      <c r="DS141" s="62">
        <v>4.2938309999999997E-3</v>
      </c>
      <c r="DT141" s="62">
        <v>0.2416778</v>
      </c>
      <c r="DU141" s="62">
        <v>16.528488502783397</v>
      </c>
      <c r="DV141" s="62">
        <v>0.86637229999999998</v>
      </c>
      <c r="DW141" s="62">
        <v>0.74065829999999999</v>
      </c>
      <c r="DX141" s="62">
        <v>7.6796020000000007E-2</v>
      </c>
      <c r="DY141" s="62">
        <v>9.6542210000000003E-2</v>
      </c>
      <c r="DZ141" s="62">
        <v>378.67528601942183</v>
      </c>
      <c r="EA141" s="62">
        <v>26.874788138562618</v>
      </c>
      <c r="EB141" s="62">
        <v>2001.4177777052155</v>
      </c>
      <c r="EC141" s="62">
        <v>189.46331390843471</v>
      </c>
      <c r="ED141" s="62">
        <v>4811.6910536601044</v>
      </c>
      <c r="EE141" s="62">
        <v>498.90580094856489</v>
      </c>
      <c r="EF141" s="3"/>
      <c r="EG141" s="3"/>
      <c r="EH141" s="3"/>
      <c r="EI141" s="3"/>
      <c r="EJ141" s="3"/>
      <c r="EK141" s="3"/>
      <c r="EL141" s="3"/>
      <c r="EM141" s="3"/>
      <c r="EN141" s="3"/>
      <c r="EO141" s="3"/>
      <c r="EP141" s="3"/>
      <c r="EQ141" s="3"/>
      <c r="ER141" s="3"/>
      <c r="ES141" s="3"/>
      <c r="ET141" s="3"/>
      <c r="EU141" s="3"/>
      <c r="EV141" s="3"/>
      <c r="EW141" s="3"/>
      <c r="EX141" s="3"/>
      <c r="EY141" s="3"/>
      <c r="EZ141" s="3"/>
    </row>
    <row r="142" spans="1:405" s="63" customFormat="1" ht="15" customHeight="1" x14ac:dyDescent="0.3">
      <c r="A142" s="27" t="s">
        <v>2</v>
      </c>
      <c r="B142" s="27">
        <v>15</v>
      </c>
      <c r="C142" s="53">
        <v>7.66</v>
      </c>
      <c r="D142" s="54">
        <v>4.84</v>
      </c>
      <c r="E142" s="54">
        <v>13.18</v>
      </c>
      <c r="F142" s="53">
        <v>4.964096090931359</v>
      </c>
      <c r="G142" s="55">
        <f>F142/C142</f>
        <v>0.64805431996492935</v>
      </c>
      <c r="H142" s="54">
        <v>9.9281921818627179</v>
      </c>
      <c r="I142" s="54"/>
      <c r="J142" s="64">
        <v>19.106381185260879</v>
      </c>
      <c r="K142" s="64">
        <v>4.5652450642712212</v>
      </c>
      <c r="L142" s="54">
        <v>21.15</v>
      </c>
      <c r="M142" s="54">
        <v>19.61</v>
      </c>
      <c r="N142" s="57">
        <v>4</v>
      </c>
      <c r="O142" s="58">
        <v>3.1062000000000002E-5</v>
      </c>
      <c r="P142" s="59">
        <v>0.2077</v>
      </c>
      <c r="Q142" s="59">
        <v>5.5313999999999997E-3</v>
      </c>
      <c r="R142" s="59">
        <v>1.7114</v>
      </c>
      <c r="S142" s="60">
        <v>1.0183</v>
      </c>
      <c r="T142" s="57">
        <v>3</v>
      </c>
      <c r="U142" s="54">
        <v>2.13</v>
      </c>
      <c r="V142" s="54">
        <v>0.63</v>
      </c>
      <c r="W142" s="57">
        <v>39</v>
      </c>
      <c r="X142" s="57">
        <v>10</v>
      </c>
      <c r="Y142" s="57">
        <v>57</v>
      </c>
      <c r="Z142" s="54">
        <v>0.71</v>
      </c>
      <c r="AA142" s="54">
        <v>1.32</v>
      </c>
      <c r="AB142" s="54">
        <v>0.63</v>
      </c>
      <c r="AC142" s="54">
        <v>0</v>
      </c>
      <c r="AD142" s="54">
        <v>1.1399999999999999</v>
      </c>
      <c r="AE142" s="54">
        <v>1.23</v>
      </c>
      <c r="AF142" s="54">
        <v>1.1299999999999999</v>
      </c>
      <c r="AG142" s="27">
        <v>0.18042</v>
      </c>
      <c r="AH142" s="27" t="s">
        <v>152</v>
      </c>
      <c r="AI142" s="54">
        <v>1</v>
      </c>
      <c r="AJ142" s="27" t="s">
        <v>147</v>
      </c>
      <c r="AK142" s="57">
        <v>1</v>
      </c>
      <c r="AL142" s="27" t="s">
        <v>147</v>
      </c>
      <c r="AM142" s="54">
        <v>0.67</v>
      </c>
      <c r="AN142" s="54">
        <v>12200000</v>
      </c>
      <c r="AO142" s="27">
        <v>53.454000000000001</v>
      </c>
      <c r="AP142" s="27">
        <v>1.6329549999999999</v>
      </c>
      <c r="AQ142" s="27">
        <v>7.1399999999999996E-3</v>
      </c>
      <c r="AR142" s="27">
        <v>2.4499999999999999E-4</v>
      </c>
      <c r="AS142" s="27">
        <v>3.1199999999999999E-4</v>
      </c>
      <c r="AT142" s="27">
        <v>2.0900000000000001E-4</v>
      </c>
      <c r="AU142" s="27">
        <v>8.61E-4</v>
      </c>
      <c r="AV142" s="27">
        <v>8.2899999999999996E-5</v>
      </c>
      <c r="AW142" s="27">
        <v>3.8900000000000002E-4</v>
      </c>
      <c r="AX142" s="27">
        <v>4.0500000000000002E-5</v>
      </c>
      <c r="AY142" s="27">
        <v>6.3199999999999997E-4</v>
      </c>
      <c r="AZ142" s="27">
        <v>2.3E-5</v>
      </c>
      <c r="BA142" s="27">
        <v>4.6100000000000004E-3</v>
      </c>
      <c r="BB142" s="27">
        <v>1.27E-4</v>
      </c>
      <c r="BC142" s="27">
        <v>4.6100000000000004E-3</v>
      </c>
      <c r="BD142" s="27">
        <v>1.27E-4</v>
      </c>
      <c r="BE142" s="27">
        <v>99.968220000000002</v>
      </c>
      <c r="BF142" s="27">
        <v>3.0539079999999998</v>
      </c>
      <c r="BG142" s="27">
        <v>1.3299999999999999E-2</v>
      </c>
      <c r="BH142" s="27">
        <v>4.5800000000000002E-4</v>
      </c>
      <c r="BI142" s="27">
        <v>3.1199999999999999E-4</v>
      </c>
      <c r="BJ142" s="27">
        <v>2.0900000000000001E-4</v>
      </c>
      <c r="BK142" s="27">
        <v>8.61E-4</v>
      </c>
      <c r="BL142" s="27">
        <v>8.2899999999999996E-5</v>
      </c>
      <c r="BM142" s="27">
        <v>3.8900000000000002E-4</v>
      </c>
      <c r="BN142" s="27">
        <v>4.0500000000000002E-5</v>
      </c>
      <c r="BO142" s="27">
        <v>1.1800000000000001E-3</v>
      </c>
      <c r="BP142" s="27">
        <v>4.3099999999999997E-5</v>
      </c>
      <c r="BQ142" s="27">
        <v>8.6199999999999992E-3</v>
      </c>
      <c r="BR142" s="27">
        <v>2.3699999999999999E-4</v>
      </c>
      <c r="BS142" s="27">
        <v>8.6199999999999992E-3</v>
      </c>
      <c r="BT142" s="27">
        <v>2.3699999999999999E-4</v>
      </c>
      <c r="BU142" s="27">
        <v>9.9993610000000004</v>
      </c>
      <c r="BV142" s="27">
        <v>0.30546839999999997</v>
      </c>
      <c r="BW142" s="27">
        <v>4.2900000000000002E-4</v>
      </c>
      <c r="BX142" s="27">
        <v>1.47E-5</v>
      </c>
      <c r="BY142" s="27">
        <v>3.1199999999999999E-4</v>
      </c>
      <c r="BZ142" s="27">
        <v>2.0900000000000001E-4</v>
      </c>
      <c r="CA142" s="27">
        <v>8.61E-4</v>
      </c>
      <c r="CB142" s="27">
        <v>8.2899999999999996E-5</v>
      </c>
      <c r="CC142" s="27">
        <v>3.8900000000000002E-4</v>
      </c>
      <c r="CD142" s="27">
        <v>4.0500000000000002E-5</v>
      </c>
      <c r="CE142" s="27">
        <v>2.51E-5</v>
      </c>
      <c r="CF142" s="27">
        <v>9.1500000000000003E-7</v>
      </c>
      <c r="CG142" s="27">
        <v>1.85E-4</v>
      </c>
      <c r="CH142" s="27">
        <v>5.0699999999999997E-6</v>
      </c>
      <c r="CI142" s="27">
        <v>1.85E-4</v>
      </c>
      <c r="CJ142" s="27">
        <v>5.0699999999999997E-6</v>
      </c>
      <c r="CK142" s="27">
        <v>780.48979999999995</v>
      </c>
      <c r="CL142" s="27">
        <v>26.79712</v>
      </c>
      <c r="CM142" s="27">
        <v>1.3299999999999999E-2</v>
      </c>
      <c r="CN142" s="27">
        <v>4.5800000000000002E-4</v>
      </c>
      <c r="CO142" s="3"/>
      <c r="CP142" s="57">
        <v>42.05368</v>
      </c>
      <c r="CQ142" s="57">
        <v>4.01023</v>
      </c>
      <c r="CR142" s="54">
        <v>10.486599999999999</v>
      </c>
      <c r="CS142" s="61">
        <v>0</v>
      </c>
      <c r="CT142" s="61">
        <v>0</v>
      </c>
      <c r="CU142" s="61">
        <v>0</v>
      </c>
      <c r="CV142" s="61">
        <v>0</v>
      </c>
      <c r="CW142" s="61">
        <v>0</v>
      </c>
      <c r="CX142" s="61">
        <v>0</v>
      </c>
      <c r="CY142" s="54">
        <v>0</v>
      </c>
      <c r="CZ142" s="54">
        <v>0</v>
      </c>
      <c r="DA142" s="54">
        <v>0</v>
      </c>
      <c r="DB142" s="54">
        <v>0</v>
      </c>
      <c r="DC142" s="54">
        <v>0</v>
      </c>
      <c r="DD142" s="54">
        <v>0</v>
      </c>
      <c r="DE142" s="54">
        <v>0</v>
      </c>
      <c r="DF142" s="54">
        <v>0</v>
      </c>
      <c r="DG142" s="54">
        <v>0</v>
      </c>
      <c r="DH142" s="54">
        <v>0</v>
      </c>
      <c r="DI142" s="54">
        <v>21.151979999999998</v>
      </c>
      <c r="DJ142" s="54">
        <v>12.937329999999999</v>
      </c>
      <c r="DK142" s="54">
        <v>26.291340000000002</v>
      </c>
      <c r="DL142" s="27" t="s">
        <v>148</v>
      </c>
      <c r="DM142" s="57">
        <v>0</v>
      </c>
      <c r="DN142" s="57">
        <v>35</v>
      </c>
      <c r="DO142" s="3"/>
      <c r="DP142" s="62">
        <v>0.41690549999999998</v>
      </c>
      <c r="DQ142" s="62">
        <v>5.102164E-2</v>
      </c>
      <c r="DR142" s="62">
        <v>6.4168580000000001E-3</v>
      </c>
      <c r="DS142" s="62">
        <v>7.3417760000000002E-4</v>
      </c>
      <c r="DT142" s="62">
        <v>5.7011689999999997E-2</v>
      </c>
      <c r="DU142" s="62">
        <v>155.83950899334224</v>
      </c>
      <c r="DV142" s="62">
        <v>16.179680000000001</v>
      </c>
      <c r="DW142" s="62">
        <v>0.4712093</v>
      </c>
      <c r="DX142" s="62">
        <v>7.6665709999999998E-2</v>
      </c>
      <c r="DY142" s="62">
        <v>-2.8128589999999998E-2</v>
      </c>
      <c r="DZ142" s="62">
        <v>41.233570466775198</v>
      </c>
      <c r="EA142" s="62">
        <v>4.7176926472002183</v>
      </c>
      <c r="EB142" s="62">
        <v>353.83588190497062</v>
      </c>
      <c r="EC142" s="62">
        <v>43.303067447270244</v>
      </c>
      <c r="ED142" s="62">
        <v>4153.5720093449891</v>
      </c>
      <c r="EE142" s="62">
        <v>675.78578591840233</v>
      </c>
      <c r="EF142" s="3"/>
      <c r="EG142" s="3"/>
      <c r="EH142" s="3"/>
      <c r="EI142" s="3"/>
      <c r="EJ142" s="3"/>
      <c r="EK142" s="3"/>
      <c r="EL142" s="3"/>
      <c r="EM142" s="3"/>
      <c r="EN142" s="3"/>
      <c r="EO142" s="3"/>
      <c r="EP142" s="3"/>
      <c r="EQ142" s="3"/>
      <c r="ER142" s="3"/>
      <c r="ES142" s="3"/>
      <c r="ET142" s="3"/>
      <c r="EU142" s="3"/>
      <c r="EV142" s="3"/>
      <c r="EW142" s="3"/>
      <c r="EX142" s="3"/>
      <c r="EY142" s="3"/>
      <c r="EZ142" s="3"/>
    </row>
    <row r="143" spans="1:405" s="63" customFormat="1" ht="15" customHeight="1" x14ac:dyDescent="0.3">
      <c r="A143" s="27" t="s">
        <v>2</v>
      </c>
      <c r="B143" s="27">
        <v>16</v>
      </c>
      <c r="C143" s="53">
        <v>28.25</v>
      </c>
      <c r="D143" s="54">
        <v>9.7899999999999991</v>
      </c>
      <c r="E143" s="54">
        <v>14.97</v>
      </c>
      <c r="F143" s="53">
        <v>6.3240117805076856</v>
      </c>
      <c r="G143" s="55">
        <f>F143/C143</f>
        <v>0.22385882408876764</v>
      </c>
      <c r="H143" s="54">
        <v>12.648023561015371</v>
      </c>
      <c r="I143" s="54"/>
      <c r="J143" s="64">
        <v>79.615902123439341</v>
      </c>
      <c r="K143" s="64">
        <v>11.098024168670701</v>
      </c>
      <c r="L143" s="54">
        <v>86.93</v>
      </c>
      <c r="M143" s="54">
        <v>34.340000000000003</v>
      </c>
      <c r="N143" s="57">
        <v>23</v>
      </c>
      <c r="O143" s="58">
        <v>2.4267999999999999E-5</v>
      </c>
      <c r="P143" s="59">
        <v>0.41370000000000001</v>
      </c>
      <c r="Q143" s="59">
        <v>1.6756E-2</v>
      </c>
      <c r="R143" s="59">
        <v>1.7116</v>
      </c>
      <c r="S143" s="60">
        <v>1.0182</v>
      </c>
      <c r="T143" s="57">
        <v>4</v>
      </c>
      <c r="U143" s="54">
        <v>1.91</v>
      </c>
      <c r="V143" s="54">
        <v>0.53</v>
      </c>
      <c r="W143" s="57">
        <v>83</v>
      </c>
      <c r="X143" s="57">
        <v>177</v>
      </c>
      <c r="Y143" s="57">
        <v>108</v>
      </c>
      <c r="Z143" s="54">
        <v>0.99</v>
      </c>
      <c r="AA143" s="54">
        <v>0.72</v>
      </c>
      <c r="AB143" s="54">
        <v>0.53</v>
      </c>
      <c r="AC143" s="54">
        <v>0</v>
      </c>
      <c r="AD143" s="54">
        <v>1.23</v>
      </c>
      <c r="AE143" s="54">
        <v>0.88</v>
      </c>
      <c r="AF143" s="54">
        <v>0.85</v>
      </c>
      <c r="AG143" s="27">
        <v>4.2000000000000003E-2</v>
      </c>
      <c r="AH143" s="27" t="s">
        <v>146</v>
      </c>
      <c r="AI143" s="54">
        <v>1</v>
      </c>
      <c r="AJ143" s="27" t="s">
        <v>147</v>
      </c>
      <c r="AK143" s="57">
        <v>1</v>
      </c>
      <c r="AL143" s="27" t="s">
        <v>146</v>
      </c>
      <c r="AM143" s="54">
        <v>0.86</v>
      </c>
      <c r="AN143" s="54">
        <v>10700000</v>
      </c>
      <c r="AO143" s="27">
        <v>53.454000000000001</v>
      </c>
      <c r="AP143" s="27">
        <v>2.1490969999999998</v>
      </c>
      <c r="AQ143" s="27">
        <v>1.33857E-2</v>
      </c>
      <c r="AR143" s="27">
        <v>4.57E-4</v>
      </c>
      <c r="AS143" s="27">
        <v>1.0200000000000001E-3</v>
      </c>
      <c r="AT143" s="27">
        <v>2.3599999999999999E-4</v>
      </c>
      <c r="AU143" s="27">
        <v>5.8100000000000001E-3</v>
      </c>
      <c r="AV143" s="27">
        <v>2.4600000000000002E-4</v>
      </c>
      <c r="AW143" s="27">
        <v>2.7499999999999998E-3</v>
      </c>
      <c r="AX143" s="27">
        <v>1.2899999999999999E-4</v>
      </c>
      <c r="AY143" s="27">
        <v>1.0800000000000001E-2</v>
      </c>
      <c r="AZ143" s="27">
        <v>3.8000000000000002E-4</v>
      </c>
      <c r="BA143" s="27">
        <v>9.7999999999999997E-3</v>
      </c>
      <c r="BB143" s="27">
        <v>3.5399999999999999E-4</v>
      </c>
      <c r="BC143" s="27">
        <v>9.7999999999999997E-3</v>
      </c>
      <c r="BD143" s="27">
        <v>3.5399999999999999E-4</v>
      </c>
      <c r="BE143" s="27">
        <v>99.918239999999997</v>
      </c>
      <c r="BF143" s="27">
        <v>4.0171729999999997</v>
      </c>
      <c r="BG143" s="27">
        <v>2.5000000000000001E-2</v>
      </c>
      <c r="BH143" s="27">
        <v>8.5400000000000005E-4</v>
      </c>
      <c r="BI143" s="27">
        <v>1.0200000000000001E-3</v>
      </c>
      <c r="BJ143" s="27">
        <v>2.3599999999999999E-4</v>
      </c>
      <c r="BK143" s="27">
        <v>5.8100000000000001E-3</v>
      </c>
      <c r="BL143" s="27">
        <v>2.4600000000000002E-4</v>
      </c>
      <c r="BM143" s="27">
        <v>2.7499999999999998E-3</v>
      </c>
      <c r="BN143" s="27">
        <v>1.2899999999999999E-4</v>
      </c>
      <c r="BO143" s="27">
        <v>2.01E-2</v>
      </c>
      <c r="BP143" s="27">
        <v>7.1000000000000002E-4</v>
      </c>
      <c r="BQ143" s="27">
        <v>1.83E-2</v>
      </c>
      <c r="BR143" s="27">
        <v>6.6100000000000002E-4</v>
      </c>
      <c r="BS143" s="27">
        <v>1.83E-2</v>
      </c>
      <c r="BT143" s="27">
        <v>6.6100000000000002E-4</v>
      </c>
      <c r="BU143" s="27">
        <v>9.9983749999999993</v>
      </c>
      <c r="BV143" s="27">
        <v>0.40198070000000002</v>
      </c>
      <c r="BW143" s="27">
        <v>8.0500000000000005E-4</v>
      </c>
      <c r="BX143" s="27">
        <v>2.7500000000000001E-5</v>
      </c>
      <c r="BY143" s="27">
        <v>1.0200000000000001E-3</v>
      </c>
      <c r="BZ143" s="27">
        <v>2.3599999999999999E-4</v>
      </c>
      <c r="CA143" s="27">
        <v>5.8100000000000001E-3</v>
      </c>
      <c r="CB143" s="27">
        <v>2.4600000000000002E-4</v>
      </c>
      <c r="CC143" s="27">
        <v>2.7499999999999998E-3</v>
      </c>
      <c r="CD143" s="27">
        <v>1.2899999999999999E-4</v>
      </c>
      <c r="CE143" s="27">
        <v>4.28E-4</v>
      </c>
      <c r="CF143" s="27">
        <v>1.5099999999999999E-5</v>
      </c>
      <c r="CG143" s="27">
        <v>3.9199999999999999E-4</v>
      </c>
      <c r="CH143" s="27">
        <v>1.42E-5</v>
      </c>
      <c r="CI143" s="27">
        <v>3.9199999999999999E-4</v>
      </c>
      <c r="CJ143" s="27">
        <v>1.42E-5</v>
      </c>
      <c r="CK143" s="27">
        <v>1463.2190000000001</v>
      </c>
      <c r="CL143" s="27">
        <v>49.95749</v>
      </c>
      <c r="CM143" s="27">
        <v>2.5000000000000001E-2</v>
      </c>
      <c r="CN143" s="27">
        <v>8.5400000000000005E-4</v>
      </c>
      <c r="CO143" s="3"/>
      <c r="CP143" s="57">
        <v>71.819180000000003</v>
      </c>
      <c r="CQ143" s="57">
        <v>54.32488</v>
      </c>
      <c r="CR143" s="54">
        <v>1.322031</v>
      </c>
      <c r="CS143" s="61">
        <v>0</v>
      </c>
      <c r="CT143" s="61">
        <v>0</v>
      </c>
      <c r="CU143" s="61">
        <v>0</v>
      </c>
      <c r="CV143" s="61">
        <v>0</v>
      </c>
      <c r="CW143" s="61">
        <v>0</v>
      </c>
      <c r="CX143" s="61">
        <v>0</v>
      </c>
      <c r="CY143" s="54">
        <v>0</v>
      </c>
      <c r="CZ143" s="54">
        <v>0</v>
      </c>
      <c r="DA143" s="54">
        <v>0</v>
      </c>
      <c r="DB143" s="54">
        <v>0</v>
      </c>
      <c r="DC143" s="54">
        <v>0</v>
      </c>
      <c r="DD143" s="54">
        <v>0</v>
      </c>
      <c r="DE143" s="54">
        <v>0</v>
      </c>
      <c r="DF143" s="54">
        <v>0</v>
      </c>
      <c r="DG143" s="54">
        <v>0</v>
      </c>
      <c r="DH143" s="54">
        <v>0</v>
      </c>
      <c r="DI143" s="54">
        <v>86.932519999999997</v>
      </c>
      <c r="DJ143" s="54">
        <v>28.121379999999998</v>
      </c>
      <c r="DK143" s="54">
        <v>40.56709</v>
      </c>
      <c r="DL143" s="27" t="s">
        <v>148</v>
      </c>
      <c r="DM143" s="57">
        <v>0</v>
      </c>
      <c r="DN143" s="57">
        <v>35</v>
      </c>
      <c r="DO143" s="3"/>
      <c r="DP143" s="62">
        <v>1.5951470000000001</v>
      </c>
      <c r="DQ143" s="62">
        <v>0.1480688</v>
      </c>
      <c r="DR143" s="62">
        <v>2.5483789999999999E-2</v>
      </c>
      <c r="DS143" s="62">
        <v>1.776903E-3</v>
      </c>
      <c r="DT143" s="62">
        <v>0.2221301</v>
      </c>
      <c r="DU143" s="62">
        <v>39.240631005042815</v>
      </c>
      <c r="DV143" s="62">
        <v>1.976132</v>
      </c>
      <c r="DW143" s="62">
        <v>0.45397880000000002</v>
      </c>
      <c r="DX143" s="62">
        <v>4.6746179999999998E-2</v>
      </c>
      <c r="DY143" s="62">
        <v>5.8791219999999998E-2</v>
      </c>
      <c r="DZ143" s="62">
        <v>162.22073477463692</v>
      </c>
      <c r="EA143" s="62">
        <v>11.311131911040574</v>
      </c>
      <c r="EB143" s="62">
        <v>968.31310596770322</v>
      </c>
      <c r="EC143" s="62">
        <v>89.883226827941655</v>
      </c>
      <c r="ED143" s="62">
        <v>4098.2959924478719</v>
      </c>
      <c r="EE143" s="62">
        <v>422.00138454977821</v>
      </c>
      <c r="EF143" s="3"/>
      <c r="EG143" s="3"/>
      <c r="EH143" s="3"/>
      <c r="EI143" s="3"/>
      <c r="EJ143" s="3"/>
      <c r="EK143" s="3"/>
      <c r="EL143" s="3"/>
      <c r="EM143" s="3"/>
      <c r="EN143" s="3"/>
      <c r="EO143" s="3"/>
      <c r="EP143" s="3"/>
      <c r="EQ143" s="3"/>
      <c r="ER143" s="3"/>
      <c r="ES143" s="3"/>
      <c r="ET143" s="3"/>
      <c r="EU143" s="3"/>
      <c r="EV143" s="3"/>
      <c r="EW143" s="3"/>
      <c r="EX143" s="3"/>
      <c r="EY143" s="3"/>
      <c r="EZ143" s="3"/>
    </row>
    <row r="144" spans="1:405" s="63" customFormat="1" ht="15" customHeight="1" x14ac:dyDescent="0.3">
      <c r="A144" s="27" t="s">
        <v>2</v>
      </c>
      <c r="B144" s="27">
        <v>17</v>
      </c>
      <c r="C144" s="53">
        <v>6.9</v>
      </c>
      <c r="D144" s="54">
        <v>5.97</v>
      </c>
      <c r="E144" s="54">
        <v>44.04</v>
      </c>
      <c r="F144" s="53">
        <v>15.712902739468605</v>
      </c>
      <c r="G144" s="55">
        <f>F144/C144</f>
        <v>2.2772322810824064</v>
      </c>
      <c r="H144" s="54">
        <v>31.42580547893721</v>
      </c>
      <c r="I144" s="54"/>
      <c r="J144" s="56">
        <v>10.171026491255221</v>
      </c>
      <c r="K144" s="56">
        <v>39.058524623460436</v>
      </c>
      <c r="L144" s="54">
        <v>36.24</v>
      </c>
      <c r="M144" s="54">
        <v>81.3</v>
      </c>
      <c r="N144" s="57">
        <v>1</v>
      </c>
      <c r="O144" s="58">
        <v>4.3682E-5</v>
      </c>
      <c r="P144" s="59">
        <v>4.0966000000000002E-2</v>
      </c>
      <c r="Q144" s="59">
        <v>1.8694E-3</v>
      </c>
      <c r="R144" s="59">
        <v>1.7119</v>
      </c>
      <c r="S144" s="60">
        <v>1.0183</v>
      </c>
      <c r="T144" s="57">
        <v>1</v>
      </c>
      <c r="U144" s="54">
        <v>1.74</v>
      </c>
      <c r="V144" s="54">
        <v>0.4</v>
      </c>
      <c r="W144" s="57">
        <v>8</v>
      </c>
      <c r="X144" s="57">
        <v>2</v>
      </c>
      <c r="Y144" s="57">
        <v>41</v>
      </c>
      <c r="Z144" s="54">
        <v>1.42</v>
      </c>
      <c r="AA144" s="54">
        <v>2.44</v>
      </c>
      <c r="AB144" s="54">
        <v>3.01</v>
      </c>
      <c r="AC144" s="54">
        <v>0</v>
      </c>
      <c r="AD144" s="54">
        <v>0.27</v>
      </c>
      <c r="AE144" s="54">
        <v>0.05</v>
      </c>
      <c r="AF144" s="54">
        <v>0.17</v>
      </c>
      <c r="AG144" s="27">
        <v>2.4899999999999999E-2</v>
      </c>
      <c r="AH144" s="27" t="s">
        <v>152</v>
      </c>
      <c r="AI144" s="54">
        <v>1</v>
      </c>
      <c r="AJ144" s="27" t="s">
        <v>147</v>
      </c>
      <c r="AK144" s="57">
        <v>1</v>
      </c>
      <c r="AL144" s="27" t="s">
        <v>149</v>
      </c>
      <c r="AM144" s="54">
        <v>0.34</v>
      </c>
      <c r="AN144" s="54">
        <v>11700000</v>
      </c>
      <c r="AO144" s="27">
        <v>53.454000000000001</v>
      </c>
      <c r="AP144" s="27">
        <v>2.0007769999999998</v>
      </c>
      <c r="AQ144" s="27">
        <v>5.0499999999999998E-3</v>
      </c>
      <c r="AR144" s="27">
        <v>2.6800000000000001E-4</v>
      </c>
      <c r="AS144" s="27">
        <v>5.1400000000000003E-4</v>
      </c>
      <c r="AT144" s="27">
        <v>2.1000000000000001E-4</v>
      </c>
      <c r="AU144" s="27">
        <v>1.7899999999999999E-3</v>
      </c>
      <c r="AV144" s="27">
        <v>1.5300000000000001E-4</v>
      </c>
      <c r="AW144" s="27">
        <v>1.6000000000000001E-3</v>
      </c>
      <c r="AX144" s="27">
        <v>1.2899999999999999E-4</v>
      </c>
      <c r="AY144" s="27">
        <v>1.02E-4</v>
      </c>
      <c r="AZ144" s="27">
        <v>4.0500000000000002E-5</v>
      </c>
      <c r="BA144" s="27">
        <v>9.9599999999999992E-4</v>
      </c>
      <c r="BB144" s="27">
        <v>6.6299999999999999E-5</v>
      </c>
      <c r="BC144" s="27">
        <v>9.9599999999999992E-4</v>
      </c>
      <c r="BD144" s="27">
        <v>6.6299999999999999E-5</v>
      </c>
      <c r="BE144" s="27">
        <v>99.986639999999994</v>
      </c>
      <c r="BF144" s="27">
        <v>3.7424870000000001</v>
      </c>
      <c r="BG144" s="27">
        <v>9.4400000000000005E-3</v>
      </c>
      <c r="BH144" s="27">
        <v>5.0100000000000003E-4</v>
      </c>
      <c r="BI144" s="27">
        <v>5.1400000000000003E-4</v>
      </c>
      <c r="BJ144" s="27">
        <v>2.1000000000000001E-4</v>
      </c>
      <c r="BK144" s="27">
        <v>1.7899999999999999E-3</v>
      </c>
      <c r="BL144" s="27">
        <v>1.5300000000000001E-4</v>
      </c>
      <c r="BM144" s="27">
        <v>1.6000000000000001E-3</v>
      </c>
      <c r="BN144" s="27">
        <v>1.2899999999999999E-4</v>
      </c>
      <c r="BO144" s="27">
        <v>1.92E-4</v>
      </c>
      <c r="BP144" s="27">
        <v>7.5799999999999999E-5</v>
      </c>
      <c r="BQ144" s="27">
        <v>1.8600000000000001E-3</v>
      </c>
      <c r="BR144" s="27">
        <v>1.2400000000000001E-4</v>
      </c>
      <c r="BS144" s="27">
        <v>1.8600000000000001E-3</v>
      </c>
      <c r="BT144" s="27">
        <v>1.2400000000000001E-4</v>
      </c>
      <c r="BU144" s="27">
        <v>9.9996519999999993</v>
      </c>
      <c r="BV144" s="27">
        <v>0.3742858</v>
      </c>
      <c r="BW144" s="27">
        <v>3.0400000000000002E-4</v>
      </c>
      <c r="BX144" s="27">
        <v>1.6099999999999998E-5</v>
      </c>
      <c r="BY144" s="27">
        <v>5.1400000000000003E-4</v>
      </c>
      <c r="BZ144" s="27">
        <v>2.1000000000000001E-4</v>
      </c>
      <c r="CA144" s="27">
        <v>1.7899999999999999E-3</v>
      </c>
      <c r="CB144" s="27">
        <v>1.5300000000000001E-4</v>
      </c>
      <c r="CC144" s="27">
        <v>1.6000000000000001E-3</v>
      </c>
      <c r="CD144" s="27">
        <v>1.2899999999999999E-4</v>
      </c>
      <c r="CE144" s="27">
        <v>4.07E-6</v>
      </c>
      <c r="CF144" s="27">
        <v>1.61E-6</v>
      </c>
      <c r="CG144" s="27">
        <v>3.9900000000000001E-5</v>
      </c>
      <c r="CH144" s="27">
        <v>2.6599999999999999E-6</v>
      </c>
      <c r="CI144" s="27">
        <v>3.9900000000000001E-5</v>
      </c>
      <c r="CJ144" s="27">
        <v>2.6599999999999999E-6</v>
      </c>
      <c r="CK144" s="27">
        <v>552.32180000000005</v>
      </c>
      <c r="CL144" s="27">
        <v>29.270389999999999</v>
      </c>
      <c r="CM144" s="27">
        <v>9.4400000000000005E-3</v>
      </c>
      <c r="CN144" s="27">
        <v>5.0100000000000003E-4</v>
      </c>
      <c r="CO144" s="3"/>
      <c r="CP144" s="57">
        <v>16.072189999999999</v>
      </c>
      <c r="CQ144" s="57">
        <v>3.5120740000000001</v>
      </c>
      <c r="CR144" s="54">
        <v>4.5762660000000004</v>
      </c>
      <c r="CS144" s="61">
        <v>0</v>
      </c>
      <c r="CT144" s="61">
        <v>0</v>
      </c>
      <c r="CU144" s="61">
        <v>0</v>
      </c>
      <c r="CV144" s="61">
        <v>0</v>
      </c>
      <c r="CW144" s="61">
        <v>0</v>
      </c>
      <c r="CX144" s="61">
        <v>0</v>
      </c>
      <c r="CY144" s="54">
        <v>0</v>
      </c>
      <c r="CZ144" s="54">
        <v>0</v>
      </c>
      <c r="DA144" s="54">
        <v>0</v>
      </c>
      <c r="DB144" s="54">
        <v>0</v>
      </c>
      <c r="DC144" s="54">
        <v>0</v>
      </c>
      <c r="DD144" s="54">
        <v>0</v>
      </c>
      <c r="DE144" s="54">
        <v>0</v>
      </c>
      <c r="DF144" s="54">
        <v>0</v>
      </c>
      <c r="DG144" s="54">
        <v>0</v>
      </c>
      <c r="DH144" s="54">
        <v>0</v>
      </c>
      <c r="DI144" s="54">
        <v>36.24015</v>
      </c>
      <c r="DJ144" s="54">
        <v>36.24015</v>
      </c>
      <c r="DK144" s="54">
        <v>126.3573</v>
      </c>
      <c r="DL144" s="27" t="s">
        <v>148</v>
      </c>
      <c r="DM144" s="57">
        <v>0</v>
      </c>
      <c r="DN144" s="57">
        <v>35</v>
      </c>
      <c r="DO144" s="3"/>
      <c r="DP144" s="62">
        <v>5.0437580000000004</v>
      </c>
      <c r="DQ144" s="62">
        <v>0.55145049999999995</v>
      </c>
      <c r="DR144" s="62">
        <v>4.5234549999999998E-2</v>
      </c>
      <c r="DS144" s="62">
        <v>4.1433149999999998E-3</v>
      </c>
      <c r="DT144" s="62">
        <v>0.16398950000000001</v>
      </c>
      <c r="DU144" s="62">
        <v>22.106995648237909</v>
      </c>
      <c r="DV144" s="62">
        <v>1.7186980000000001</v>
      </c>
      <c r="DW144" s="62">
        <v>0.8086913</v>
      </c>
      <c r="DX144" s="62">
        <v>0.1056235</v>
      </c>
      <c r="DY144" s="62">
        <v>5.5228100000000002E-2</v>
      </c>
      <c r="DZ144" s="62">
        <v>285.19780817057705</v>
      </c>
      <c r="EA144" s="62">
        <v>26.123048788155835</v>
      </c>
      <c r="EB144" s="62">
        <v>1826.7005167285174</v>
      </c>
      <c r="EC144" s="62">
        <v>199.71912080242532</v>
      </c>
      <c r="ED144" s="62">
        <v>4937.1209978218603</v>
      </c>
      <c r="EE144" s="62">
        <v>644.8393839694296</v>
      </c>
      <c r="EF144" s="3"/>
      <c r="EG144" s="3"/>
      <c r="EH144" s="3"/>
      <c r="EI144" s="3"/>
      <c r="EJ144" s="3"/>
      <c r="EK144" s="3"/>
      <c r="EL144" s="3"/>
      <c r="EM144" s="3"/>
      <c r="EN144" s="3"/>
      <c r="EO144" s="3"/>
      <c r="EP144" s="3"/>
      <c r="EQ144" s="3"/>
      <c r="ER144" s="3"/>
      <c r="ES144" s="3"/>
      <c r="ET144" s="3"/>
      <c r="EU144" s="3"/>
      <c r="EV144" s="3"/>
      <c r="EW144" s="3"/>
      <c r="EX144" s="3"/>
      <c r="EY144" s="3"/>
      <c r="EZ144" s="3"/>
    </row>
    <row r="145" spans="1:405" s="63" customFormat="1" ht="15" customHeight="1" x14ac:dyDescent="0.3">
      <c r="A145" s="27" t="s">
        <v>2</v>
      </c>
      <c r="B145" s="27">
        <v>18</v>
      </c>
      <c r="C145" s="65">
        <v>0</v>
      </c>
      <c r="D145" s="65">
        <v>0</v>
      </c>
      <c r="E145" s="65">
        <v>63.51</v>
      </c>
      <c r="F145" s="54"/>
      <c r="G145" s="55"/>
      <c r="H145" s="54"/>
      <c r="I145" s="54"/>
      <c r="J145" s="56">
        <v>33.161533476912247</v>
      </c>
      <c r="K145" s="56">
        <v>192.49283528047576</v>
      </c>
      <c r="L145" s="54">
        <v>181.23</v>
      </c>
      <c r="M145" s="54">
        <v>345.39</v>
      </c>
      <c r="N145" s="57">
        <v>0</v>
      </c>
      <c r="O145" s="58">
        <v>2.3297000000000001E-5</v>
      </c>
      <c r="P145" s="59">
        <v>2.4933E-2</v>
      </c>
      <c r="Q145" s="59">
        <v>6.3396000000000004E-4</v>
      </c>
      <c r="R145" s="59">
        <v>1.7121999999999999</v>
      </c>
      <c r="S145" s="60">
        <v>1.0183</v>
      </c>
      <c r="T145" s="57">
        <v>1</v>
      </c>
      <c r="U145" s="54">
        <v>1.63</v>
      </c>
      <c r="V145" s="54">
        <v>0.45</v>
      </c>
      <c r="W145" s="57">
        <v>5</v>
      </c>
      <c r="X145" s="57">
        <v>1</v>
      </c>
      <c r="Y145" s="57">
        <v>6</v>
      </c>
      <c r="Z145" s="54">
        <v>1.39</v>
      </c>
      <c r="AA145" s="54">
        <v>0.66</v>
      </c>
      <c r="AB145" s="54">
        <v>0.69</v>
      </c>
      <c r="AC145" s="54">
        <v>0</v>
      </c>
      <c r="AD145" s="54">
        <v>1.3</v>
      </c>
      <c r="AE145" s="54">
        <v>23.41</v>
      </c>
      <c r="AF145" s="54">
        <v>4.46</v>
      </c>
      <c r="AG145" s="27">
        <v>0.03</v>
      </c>
      <c r="AH145" s="27" t="s">
        <v>146</v>
      </c>
      <c r="AI145" s="54">
        <v>1</v>
      </c>
      <c r="AJ145" s="27" t="s">
        <v>147</v>
      </c>
      <c r="AK145" s="57">
        <v>1</v>
      </c>
      <c r="AL145" s="27" t="s">
        <v>147</v>
      </c>
      <c r="AM145" s="54">
        <v>0.36</v>
      </c>
      <c r="AN145" s="54">
        <v>11100000</v>
      </c>
      <c r="AO145" s="27">
        <v>53.454000000000001</v>
      </c>
      <c r="AP145" s="27">
        <v>1.637988</v>
      </c>
      <c r="AQ145" s="27">
        <v>7.85E-4</v>
      </c>
      <c r="AR145" s="27">
        <v>4.3300000000000002E-5</v>
      </c>
      <c r="AS145" s="27">
        <v>2.23E-4</v>
      </c>
      <c r="AT145" s="27">
        <v>1.93E-4</v>
      </c>
      <c r="AU145" s="27">
        <v>3.3600000000000001E-3</v>
      </c>
      <c r="AV145" s="27">
        <v>1.8699999999999999E-4</v>
      </c>
      <c r="AW145" s="27">
        <v>2.8500000000000001E-3</v>
      </c>
      <c r="AX145" s="27">
        <v>1.6200000000000001E-4</v>
      </c>
      <c r="AY145" s="27">
        <v>3.15E-5</v>
      </c>
      <c r="AZ145" s="27">
        <v>7.1999999999999997E-6</v>
      </c>
      <c r="BA145" s="27">
        <v>6.3699999999999998E-4</v>
      </c>
      <c r="BB145" s="27">
        <v>1.8300000000000001E-5</v>
      </c>
      <c r="BC145" s="27">
        <v>6.3699999999999998E-4</v>
      </c>
      <c r="BD145" s="27">
        <v>1.8300000000000001E-5</v>
      </c>
      <c r="BE145" s="27">
        <v>99.996089999999995</v>
      </c>
      <c r="BF145" s="27">
        <v>3.0641750000000001</v>
      </c>
      <c r="BG145" s="27">
        <v>1.47E-3</v>
      </c>
      <c r="BH145" s="27">
        <v>8.1000000000000004E-5</v>
      </c>
      <c r="BI145" s="27">
        <v>2.23E-4</v>
      </c>
      <c r="BJ145" s="27">
        <v>1.93E-4</v>
      </c>
      <c r="BK145" s="27">
        <v>3.3600000000000001E-3</v>
      </c>
      <c r="BL145" s="27">
        <v>1.8699999999999999E-4</v>
      </c>
      <c r="BM145" s="27">
        <v>2.8500000000000001E-3</v>
      </c>
      <c r="BN145" s="27">
        <v>1.6200000000000001E-4</v>
      </c>
      <c r="BO145" s="27">
        <v>5.8900000000000002E-5</v>
      </c>
      <c r="BP145" s="27">
        <v>1.3499999999999999E-5</v>
      </c>
      <c r="BQ145" s="27">
        <v>1.1900000000000001E-3</v>
      </c>
      <c r="BR145" s="27">
        <v>3.4199999999999998E-5</v>
      </c>
      <c r="BS145" s="27">
        <v>1.1900000000000001E-3</v>
      </c>
      <c r="BT145" s="27">
        <v>3.4199999999999998E-5</v>
      </c>
      <c r="BU145" s="27">
        <v>9.9999260000000003</v>
      </c>
      <c r="BV145" s="27">
        <v>0.30642720000000001</v>
      </c>
      <c r="BW145" s="27">
        <v>4.7200000000000002E-5</v>
      </c>
      <c r="BX145" s="27">
        <v>2.6000000000000001E-6</v>
      </c>
      <c r="BY145" s="27">
        <v>2.23E-4</v>
      </c>
      <c r="BZ145" s="27">
        <v>1.93E-4</v>
      </c>
      <c r="CA145" s="27">
        <v>3.3600000000000001E-3</v>
      </c>
      <c r="CB145" s="27">
        <v>1.8699999999999999E-4</v>
      </c>
      <c r="CC145" s="27">
        <v>2.8500000000000001E-3</v>
      </c>
      <c r="CD145" s="27">
        <v>1.6200000000000001E-4</v>
      </c>
      <c r="CE145" s="27">
        <v>1.2500000000000001E-6</v>
      </c>
      <c r="CF145" s="27">
        <v>2.8599999999999999E-7</v>
      </c>
      <c r="CG145" s="27">
        <v>2.55E-5</v>
      </c>
      <c r="CH145" s="27">
        <v>7.3200000000000004E-7</v>
      </c>
      <c r="CI145" s="27">
        <v>2.55E-5</v>
      </c>
      <c r="CJ145" s="27">
        <v>7.3200000000000004E-7</v>
      </c>
      <c r="CK145" s="27">
        <v>85.858729999999994</v>
      </c>
      <c r="CL145" s="27">
        <v>4.7351700000000001</v>
      </c>
      <c r="CM145" s="27">
        <v>1.47E-3</v>
      </c>
      <c r="CN145" s="27">
        <v>8.1000000000000004E-5</v>
      </c>
      <c r="CO145" s="27"/>
      <c r="CP145" s="57">
        <v>4.4583279999999998</v>
      </c>
      <c r="CQ145" s="57">
        <v>0.12569469999999999</v>
      </c>
      <c r="CR145" s="54">
        <v>35.469499999999996</v>
      </c>
      <c r="CS145" s="61">
        <v>0</v>
      </c>
      <c r="CT145" s="61">
        <v>0</v>
      </c>
      <c r="CU145" s="61">
        <v>0</v>
      </c>
      <c r="CV145" s="61">
        <v>0</v>
      </c>
      <c r="CW145" s="61">
        <v>0</v>
      </c>
      <c r="CX145" s="61">
        <v>0</v>
      </c>
      <c r="CY145" s="54">
        <v>0</v>
      </c>
      <c r="CZ145" s="54">
        <v>0</v>
      </c>
      <c r="DA145" s="54">
        <v>0</v>
      </c>
      <c r="DB145" s="54">
        <v>0</v>
      </c>
      <c r="DC145" s="54">
        <v>0</v>
      </c>
      <c r="DD145" s="54">
        <v>0</v>
      </c>
      <c r="DE145" s="54">
        <v>0</v>
      </c>
      <c r="DF145" s="54">
        <v>0</v>
      </c>
      <c r="DG145" s="54">
        <v>0</v>
      </c>
      <c r="DH145" s="54">
        <v>0</v>
      </c>
      <c r="DI145" s="54">
        <v>181.22579999999999</v>
      </c>
      <c r="DJ145" s="54">
        <v>181.22579999999999</v>
      </c>
      <c r="DK145" s="54">
        <v>509.54500000000002</v>
      </c>
      <c r="DL145" s="27" t="s">
        <v>148</v>
      </c>
      <c r="DM145" s="57">
        <v>0</v>
      </c>
      <c r="DN145" s="57">
        <v>31</v>
      </c>
      <c r="DO145" s="3"/>
      <c r="DP145" s="62">
        <v>29.476019999999998</v>
      </c>
      <c r="DQ145" s="62">
        <v>2.772767</v>
      </c>
      <c r="DR145" s="62">
        <v>0.26005230000000001</v>
      </c>
      <c r="DS145" s="62">
        <v>1.918023E-2</v>
      </c>
      <c r="DT145" s="62">
        <v>0.14954680000000001</v>
      </c>
      <c r="DU145" s="62">
        <v>3.8453803331099166</v>
      </c>
      <c r="DV145" s="62">
        <v>0.21288509999999999</v>
      </c>
      <c r="DW145" s="62">
        <v>0.82206639999999997</v>
      </c>
      <c r="DX145" s="62">
        <v>9.0850819999999999E-2</v>
      </c>
      <c r="DY145" s="62">
        <v>-2.878812E-2</v>
      </c>
      <c r="DZ145" s="62">
        <v>1490.1094474679385</v>
      </c>
      <c r="EA145" s="62">
        <v>109.90343837608042</v>
      </c>
      <c r="EB145" s="62">
        <v>3469.5031170885409</v>
      </c>
      <c r="EC145" s="62">
        <v>326.37119086838192</v>
      </c>
      <c r="ED145" s="62">
        <v>4960.4559382683865</v>
      </c>
      <c r="EE145" s="62">
        <v>548.2057040228774</v>
      </c>
      <c r="EF145" s="27"/>
      <c r="EG145" s="27"/>
      <c r="EH145" s="27"/>
      <c r="EI145" s="27"/>
      <c r="EJ145" s="27"/>
      <c r="EK145" s="27"/>
      <c r="EL145" s="27"/>
      <c r="EM145" s="27"/>
      <c r="EN145" s="27"/>
      <c r="EO145" s="27"/>
      <c r="EP145" s="5"/>
      <c r="EQ145" s="5"/>
      <c r="ER145" s="5"/>
      <c r="ES145" s="5"/>
      <c r="ET145" s="5"/>
      <c r="EU145" s="5"/>
      <c r="EV145" s="5"/>
      <c r="EW145" s="5"/>
      <c r="EX145" s="5"/>
      <c r="EY145" s="5"/>
      <c r="EZ145" s="5"/>
      <c r="FA145" s="66"/>
      <c r="FB145" s="66"/>
      <c r="FC145" s="66"/>
      <c r="FD145" s="66"/>
      <c r="FE145" s="66"/>
      <c r="FF145" s="66"/>
      <c r="FG145" s="66"/>
      <c r="FH145" s="66"/>
      <c r="FI145" s="66"/>
      <c r="FJ145" s="66"/>
      <c r="FK145" s="66"/>
      <c r="FL145" s="66"/>
      <c r="FM145" s="66"/>
      <c r="FN145" s="66"/>
      <c r="FO145" s="66"/>
      <c r="FP145" s="66"/>
      <c r="FQ145" s="66"/>
      <c r="FR145" s="66"/>
      <c r="FS145" s="66"/>
      <c r="FT145" s="66"/>
      <c r="FU145" s="66"/>
      <c r="FV145" s="66"/>
      <c r="FW145" s="66"/>
      <c r="FX145" s="66"/>
      <c r="FY145" s="66"/>
      <c r="FZ145" s="66"/>
      <c r="GA145" s="66"/>
      <c r="GB145" s="66"/>
      <c r="GC145" s="66"/>
      <c r="GD145" s="66"/>
      <c r="GE145" s="66"/>
      <c r="GF145" s="66"/>
      <c r="GG145" s="66"/>
      <c r="GH145" s="66"/>
      <c r="GI145" s="66"/>
      <c r="GJ145" s="66"/>
      <c r="GK145" s="66"/>
      <c r="GL145" s="66"/>
      <c r="GM145" s="66"/>
      <c r="GN145" s="66"/>
      <c r="GO145" s="66"/>
      <c r="GP145" s="66"/>
      <c r="GQ145" s="66"/>
      <c r="GR145" s="66"/>
      <c r="GS145" s="66"/>
      <c r="GT145" s="66"/>
      <c r="GU145" s="66"/>
      <c r="GV145" s="66"/>
      <c r="GW145" s="66"/>
      <c r="GX145" s="66"/>
      <c r="GY145" s="66"/>
      <c r="GZ145" s="66"/>
      <c r="HA145" s="66"/>
      <c r="HB145" s="66"/>
      <c r="HC145" s="66"/>
      <c r="HD145" s="66"/>
      <c r="HE145" s="66"/>
      <c r="HF145" s="66"/>
      <c r="HG145" s="66"/>
      <c r="HH145" s="66"/>
      <c r="HI145" s="66"/>
      <c r="HJ145" s="66"/>
      <c r="HK145" s="66"/>
      <c r="HL145" s="66"/>
      <c r="HM145" s="66"/>
      <c r="HN145" s="66"/>
      <c r="HO145" s="66"/>
      <c r="HP145" s="66"/>
      <c r="HQ145" s="66"/>
      <c r="HR145" s="66"/>
      <c r="HS145" s="66"/>
      <c r="HT145" s="66"/>
      <c r="HU145" s="66"/>
      <c r="HV145" s="66"/>
      <c r="HW145" s="66"/>
      <c r="HX145" s="66"/>
      <c r="HY145" s="66"/>
      <c r="HZ145" s="66"/>
      <c r="IA145" s="66"/>
      <c r="IB145" s="66"/>
      <c r="IC145" s="66"/>
      <c r="ID145" s="66"/>
      <c r="IE145" s="66"/>
      <c r="IF145" s="66"/>
      <c r="IG145" s="66"/>
      <c r="IH145" s="66"/>
      <c r="II145" s="66"/>
      <c r="IJ145" s="66"/>
      <c r="IK145" s="66"/>
      <c r="IL145" s="66"/>
      <c r="IM145" s="66"/>
      <c r="IN145" s="66"/>
      <c r="IO145" s="66"/>
      <c r="IP145" s="66"/>
      <c r="IQ145" s="66"/>
      <c r="IR145" s="66"/>
      <c r="IS145" s="66"/>
      <c r="IT145" s="66"/>
      <c r="IU145" s="66"/>
      <c r="IV145" s="66"/>
      <c r="IW145" s="66"/>
      <c r="IX145" s="66"/>
      <c r="IY145" s="66"/>
      <c r="IZ145" s="66"/>
      <c r="JA145" s="66"/>
      <c r="JB145" s="66"/>
      <c r="JC145" s="66"/>
      <c r="JD145" s="66"/>
      <c r="JE145" s="66"/>
      <c r="JF145" s="66"/>
      <c r="JG145" s="66"/>
      <c r="JH145" s="66"/>
      <c r="JI145" s="66"/>
      <c r="JJ145" s="66"/>
      <c r="JK145" s="66"/>
      <c r="JL145" s="66"/>
      <c r="JM145" s="66"/>
      <c r="JN145" s="66"/>
      <c r="JO145" s="66"/>
      <c r="JP145" s="66"/>
      <c r="JQ145" s="66"/>
      <c r="JR145" s="66"/>
      <c r="JS145" s="66"/>
      <c r="JT145" s="66"/>
      <c r="JU145" s="66"/>
      <c r="JV145" s="66"/>
      <c r="JW145" s="66"/>
      <c r="JX145" s="66"/>
      <c r="JY145" s="66"/>
      <c r="JZ145" s="66"/>
      <c r="KA145" s="66"/>
      <c r="KB145" s="66"/>
      <c r="KC145" s="66"/>
      <c r="KD145" s="66"/>
      <c r="KE145" s="66"/>
      <c r="KF145" s="66"/>
      <c r="KG145" s="66"/>
      <c r="KH145" s="66"/>
      <c r="KI145" s="66"/>
      <c r="KJ145" s="66"/>
      <c r="KK145" s="66"/>
      <c r="KL145" s="66"/>
      <c r="KM145" s="66"/>
      <c r="KN145" s="66"/>
      <c r="KO145" s="66"/>
      <c r="KP145" s="66"/>
      <c r="KQ145" s="66"/>
      <c r="KR145" s="66"/>
      <c r="KS145" s="66"/>
      <c r="KT145" s="66"/>
      <c r="KU145" s="66"/>
      <c r="KV145" s="66"/>
      <c r="KW145" s="66"/>
      <c r="KX145" s="66"/>
      <c r="KY145" s="66"/>
      <c r="KZ145" s="66"/>
      <c r="LA145" s="66"/>
      <c r="LB145" s="66"/>
      <c r="LC145" s="66"/>
      <c r="LD145" s="66"/>
      <c r="LE145" s="66"/>
      <c r="LF145" s="66"/>
      <c r="LG145" s="66"/>
      <c r="LH145" s="66"/>
      <c r="LI145" s="66"/>
      <c r="LJ145" s="66"/>
      <c r="LK145" s="66"/>
      <c r="LL145" s="66"/>
      <c r="LM145" s="66"/>
      <c r="LN145" s="66"/>
      <c r="LO145" s="66"/>
      <c r="LP145" s="66"/>
      <c r="LQ145" s="66"/>
      <c r="LR145" s="66"/>
      <c r="LS145" s="66"/>
      <c r="LT145" s="66"/>
      <c r="LU145" s="66"/>
      <c r="LV145" s="66"/>
      <c r="LW145" s="66"/>
      <c r="LX145" s="66"/>
      <c r="LY145" s="66"/>
      <c r="LZ145" s="66"/>
      <c r="MA145" s="66"/>
      <c r="MB145" s="66"/>
      <c r="MC145" s="66"/>
      <c r="MD145" s="66"/>
      <c r="ME145" s="66"/>
      <c r="MF145" s="66"/>
      <c r="MG145" s="66"/>
      <c r="MH145" s="66"/>
      <c r="MI145" s="66"/>
      <c r="MJ145" s="66"/>
      <c r="MK145" s="66"/>
      <c r="ML145" s="66"/>
      <c r="MM145" s="66"/>
      <c r="MN145" s="66"/>
      <c r="MO145" s="66"/>
      <c r="MP145" s="66"/>
      <c r="MQ145" s="66"/>
      <c r="MR145" s="66"/>
      <c r="MS145" s="66"/>
      <c r="MT145" s="66"/>
      <c r="MU145" s="66"/>
      <c r="MV145" s="66"/>
      <c r="MW145" s="66"/>
      <c r="MX145" s="66"/>
      <c r="MY145" s="66"/>
      <c r="MZ145" s="66"/>
      <c r="NA145" s="66"/>
      <c r="NB145" s="66"/>
      <c r="NC145" s="66"/>
      <c r="ND145" s="66"/>
      <c r="NE145" s="66"/>
      <c r="NF145" s="66"/>
      <c r="NG145" s="66"/>
      <c r="NH145" s="66"/>
      <c r="NI145" s="66"/>
      <c r="NJ145" s="66"/>
      <c r="NK145" s="66"/>
      <c r="NL145" s="66"/>
      <c r="NM145" s="66"/>
      <c r="NN145" s="66"/>
      <c r="NO145" s="66"/>
      <c r="NP145" s="66"/>
      <c r="NQ145" s="66"/>
      <c r="NR145" s="66"/>
      <c r="NS145" s="66"/>
      <c r="NT145" s="66"/>
      <c r="NU145" s="66"/>
      <c r="NV145" s="66"/>
      <c r="NW145" s="66"/>
      <c r="NX145" s="66"/>
      <c r="NY145" s="66"/>
      <c r="NZ145" s="66"/>
      <c r="OA145" s="66"/>
      <c r="OB145" s="66"/>
      <c r="OC145" s="66"/>
      <c r="OD145" s="66"/>
      <c r="OE145" s="66"/>
      <c r="OF145" s="66"/>
      <c r="OG145" s="66"/>
      <c r="OH145" s="66"/>
      <c r="OI145" s="66"/>
      <c r="OJ145" s="66"/>
      <c r="OK145" s="66"/>
      <c r="OL145" s="66"/>
      <c r="OM145" s="66"/>
      <c r="ON145" s="66"/>
      <c r="OO145" s="66"/>
    </row>
    <row r="146" spans="1:405" s="63" customFormat="1" ht="15" customHeight="1" x14ac:dyDescent="0.3">
      <c r="A146" s="27" t="s">
        <v>2</v>
      </c>
      <c r="B146" s="27">
        <v>19</v>
      </c>
      <c r="C146" s="53">
        <v>6.42</v>
      </c>
      <c r="D146" s="54">
        <v>4.87</v>
      </c>
      <c r="E146" s="54">
        <v>20.04</v>
      </c>
      <c r="F146" s="53">
        <v>7.2914204720342397</v>
      </c>
      <c r="G146" s="55">
        <f>F146/C146</f>
        <v>1.1357352760177943</v>
      </c>
      <c r="H146" s="54">
        <v>14.582840944068478</v>
      </c>
      <c r="I146" s="54"/>
      <c r="J146" s="64">
        <v>48.171702909830344</v>
      </c>
      <c r="K146" s="64">
        <v>12.286989901046862</v>
      </c>
      <c r="L146" s="54">
        <v>56.37</v>
      </c>
      <c r="M146" s="54">
        <v>40.869999999999997</v>
      </c>
      <c r="N146" s="57">
        <v>2</v>
      </c>
      <c r="O146" s="58">
        <v>3.8828000000000002E-5</v>
      </c>
      <c r="P146" s="59">
        <v>9.9045999999999995E-2</v>
      </c>
      <c r="Q146" s="59">
        <v>4.4034E-3</v>
      </c>
      <c r="R146" s="59">
        <v>1.7123999999999999</v>
      </c>
      <c r="S146" s="60">
        <v>1.0183</v>
      </c>
      <c r="T146" s="57">
        <v>3</v>
      </c>
      <c r="U146" s="54">
        <v>2.09</v>
      </c>
      <c r="V146" s="54">
        <v>0.46</v>
      </c>
      <c r="W146" s="57">
        <v>23</v>
      </c>
      <c r="X146" s="57">
        <v>24</v>
      </c>
      <c r="Y146" s="57">
        <v>17</v>
      </c>
      <c r="Z146" s="54">
        <v>1.54</v>
      </c>
      <c r="AA146" s="54">
        <v>1.63</v>
      </c>
      <c r="AB146" s="54">
        <v>1.67</v>
      </c>
      <c r="AC146" s="54">
        <v>0</v>
      </c>
      <c r="AD146" s="54">
        <v>0.4</v>
      </c>
      <c r="AE146" s="54">
        <v>0.28999999999999998</v>
      </c>
      <c r="AF146" s="54">
        <v>0.28000000000000003</v>
      </c>
      <c r="AG146" s="27">
        <v>3.2899999999999999E-2</v>
      </c>
      <c r="AH146" s="27" t="s">
        <v>152</v>
      </c>
      <c r="AI146" s="54">
        <v>1</v>
      </c>
      <c r="AJ146" s="27" t="s">
        <v>147</v>
      </c>
      <c r="AK146" s="57">
        <v>1</v>
      </c>
      <c r="AL146" s="27" t="s">
        <v>147</v>
      </c>
      <c r="AM146" s="54">
        <v>0.42</v>
      </c>
      <c r="AN146" s="54">
        <v>11600000</v>
      </c>
      <c r="AO146" s="27">
        <v>53.454000000000001</v>
      </c>
      <c r="AP146" s="27">
        <v>2.4876870000000002</v>
      </c>
      <c r="AQ146" s="27">
        <v>2.1199999999999999E-3</v>
      </c>
      <c r="AR146" s="27">
        <v>1.06E-4</v>
      </c>
      <c r="AS146" s="27">
        <v>4.3600000000000003E-4</v>
      </c>
      <c r="AT146" s="27">
        <v>1.4999999999999999E-4</v>
      </c>
      <c r="AU146" s="27">
        <v>1.7600000000000001E-3</v>
      </c>
      <c r="AV146" s="27">
        <v>1.0900000000000001E-4</v>
      </c>
      <c r="AW146" s="27">
        <v>9.0499999999999999E-4</v>
      </c>
      <c r="AX146" s="27">
        <v>6.9400000000000006E-5</v>
      </c>
      <c r="AY146" s="27">
        <v>1.4599999999999999E-3</v>
      </c>
      <c r="AZ146" s="27">
        <v>6.7299999999999996E-5</v>
      </c>
      <c r="BA146" s="27">
        <v>2.7000000000000001E-3</v>
      </c>
      <c r="BB146" s="27">
        <v>1.3100000000000001E-4</v>
      </c>
      <c r="BC146" s="27">
        <v>2.7000000000000001E-3</v>
      </c>
      <c r="BD146" s="27">
        <v>1.3100000000000001E-4</v>
      </c>
      <c r="BE146" s="27">
        <v>99.98321</v>
      </c>
      <c r="BF146" s="27">
        <v>4.6531019999999996</v>
      </c>
      <c r="BG146" s="27">
        <v>3.9699999999999996E-3</v>
      </c>
      <c r="BH146" s="27">
        <v>1.9900000000000001E-4</v>
      </c>
      <c r="BI146" s="27">
        <v>4.3600000000000003E-4</v>
      </c>
      <c r="BJ146" s="27">
        <v>1.4999999999999999E-4</v>
      </c>
      <c r="BK146" s="27">
        <v>1.7600000000000001E-3</v>
      </c>
      <c r="BL146" s="27">
        <v>1.0900000000000001E-4</v>
      </c>
      <c r="BM146" s="27">
        <v>9.0499999999999999E-4</v>
      </c>
      <c r="BN146" s="27">
        <v>6.9400000000000006E-5</v>
      </c>
      <c r="BO146" s="27">
        <v>2.7200000000000002E-3</v>
      </c>
      <c r="BP146" s="27">
        <v>1.26E-4</v>
      </c>
      <c r="BQ146" s="27">
        <v>5.0499999999999998E-3</v>
      </c>
      <c r="BR146" s="27">
        <v>2.4399999999999999E-4</v>
      </c>
      <c r="BS146" s="27">
        <v>5.0499999999999998E-3</v>
      </c>
      <c r="BT146" s="27">
        <v>2.4399999999999999E-4</v>
      </c>
      <c r="BU146" s="27">
        <v>9.9997059999999998</v>
      </c>
      <c r="BV146" s="27">
        <v>0.46537469999999997</v>
      </c>
      <c r="BW146" s="27">
        <v>1.2799999999999999E-4</v>
      </c>
      <c r="BX146" s="27">
        <v>6.3899999999999998E-6</v>
      </c>
      <c r="BY146" s="27">
        <v>4.3600000000000003E-4</v>
      </c>
      <c r="BZ146" s="27">
        <v>1.4999999999999999E-4</v>
      </c>
      <c r="CA146" s="27">
        <v>1.7600000000000001E-3</v>
      </c>
      <c r="CB146" s="27">
        <v>1.0900000000000001E-4</v>
      </c>
      <c r="CC146" s="27">
        <v>9.0499999999999999E-4</v>
      </c>
      <c r="CD146" s="27">
        <v>6.9400000000000006E-5</v>
      </c>
      <c r="CE146" s="27">
        <v>5.7899999999999998E-5</v>
      </c>
      <c r="CF146" s="27">
        <v>2.6699999999999998E-6</v>
      </c>
      <c r="CG146" s="27">
        <v>1.08E-4</v>
      </c>
      <c r="CH146" s="27">
        <v>5.2299999999999999E-6</v>
      </c>
      <c r="CI146" s="27">
        <v>1.08E-4</v>
      </c>
      <c r="CJ146" s="27">
        <v>5.2299999999999999E-6</v>
      </c>
      <c r="CK146" s="27">
        <v>232.16499999999999</v>
      </c>
      <c r="CL146" s="27">
        <v>11.61477</v>
      </c>
      <c r="CM146" s="27">
        <v>3.9699999999999996E-3</v>
      </c>
      <c r="CN146" s="27">
        <v>1.9900000000000001E-4</v>
      </c>
      <c r="CO146" s="3"/>
      <c r="CP146" s="57">
        <v>31.12734</v>
      </c>
      <c r="CQ146" s="57">
        <v>13.17183</v>
      </c>
      <c r="CR146" s="54">
        <v>2.3631739999999999</v>
      </c>
      <c r="CS146" s="61">
        <v>0</v>
      </c>
      <c r="CT146" s="61">
        <v>0</v>
      </c>
      <c r="CU146" s="61">
        <v>0</v>
      </c>
      <c r="CV146" s="61">
        <v>0</v>
      </c>
      <c r="CW146" s="61">
        <v>0</v>
      </c>
      <c r="CX146" s="61">
        <v>0</v>
      </c>
      <c r="CY146" s="54">
        <v>0</v>
      </c>
      <c r="CZ146" s="54">
        <v>0</v>
      </c>
      <c r="DA146" s="54">
        <v>0</v>
      </c>
      <c r="DB146" s="54">
        <v>0</v>
      </c>
      <c r="DC146" s="54">
        <v>0</v>
      </c>
      <c r="DD146" s="54">
        <v>0</v>
      </c>
      <c r="DE146" s="54">
        <v>0</v>
      </c>
      <c r="DF146" s="54">
        <v>0</v>
      </c>
      <c r="DG146" s="54">
        <v>0</v>
      </c>
      <c r="DH146" s="54">
        <v>0</v>
      </c>
      <c r="DI146" s="54">
        <v>56.36645</v>
      </c>
      <c r="DJ146" s="54">
        <v>35.739710000000002</v>
      </c>
      <c r="DK146" s="54">
        <v>46.00835</v>
      </c>
      <c r="DL146" s="27" t="s">
        <v>148</v>
      </c>
      <c r="DM146" s="57">
        <v>0</v>
      </c>
      <c r="DN146" s="57">
        <v>35</v>
      </c>
      <c r="DO146" s="3"/>
      <c r="DP146" s="62">
        <v>1.690237</v>
      </c>
      <c r="DQ146" s="62">
        <v>0.17438609999999999</v>
      </c>
      <c r="DR146" s="62">
        <v>2.169666E-2</v>
      </c>
      <c r="DS146" s="62">
        <v>1.72449E-3</v>
      </c>
      <c r="DT146" s="62">
        <v>0.19472020000000001</v>
      </c>
      <c r="DU146" s="62">
        <v>46.090043352294778</v>
      </c>
      <c r="DV146" s="62">
        <v>2.8831009999999999</v>
      </c>
      <c r="DW146" s="62">
        <v>0.56500680000000003</v>
      </c>
      <c r="DX146" s="62">
        <v>6.6297220000000004E-2</v>
      </c>
      <c r="DY146" s="62">
        <v>6.1137400000000001E-2</v>
      </c>
      <c r="DZ146" s="62">
        <v>138.36994390671489</v>
      </c>
      <c r="EA146" s="62">
        <v>10.997894817344733</v>
      </c>
      <c r="EB146" s="62">
        <v>1004.8528139534241</v>
      </c>
      <c r="EC146" s="62">
        <v>103.67325014146725</v>
      </c>
      <c r="ED146" s="62">
        <v>4420.4881848070008</v>
      </c>
      <c r="EE146" s="62">
        <v>518.69477977176632</v>
      </c>
      <c r="EF146" s="3"/>
      <c r="EG146" s="3"/>
      <c r="EH146" s="3"/>
      <c r="EI146" s="3"/>
      <c r="EJ146" s="3"/>
      <c r="EK146" s="3"/>
      <c r="EL146" s="3"/>
      <c r="EM146" s="3"/>
      <c r="EN146" s="3"/>
      <c r="EO146" s="3"/>
      <c r="EP146" s="3"/>
      <c r="EQ146" s="3"/>
      <c r="ER146" s="3"/>
      <c r="ES146" s="3"/>
      <c r="ET146" s="3"/>
      <c r="EU146" s="3"/>
      <c r="EV146" s="3"/>
      <c r="EW146" s="3"/>
      <c r="EX146" s="3"/>
      <c r="EY146" s="3"/>
      <c r="EZ146" s="3"/>
    </row>
    <row r="147" spans="1:405" s="63" customFormat="1" ht="15" customHeight="1" x14ac:dyDescent="0.3">
      <c r="A147" s="27" t="s">
        <v>2</v>
      </c>
      <c r="B147" s="27">
        <v>20</v>
      </c>
      <c r="C147" s="53">
        <v>3.1</v>
      </c>
      <c r="D147" s="54">
        <v>2.68</v>
      </c>
      <c r="E147" s="54">
        <v>19.809999999999999</v>
      </c>
      <c r="F147" s="53">
        <v>7.0676949920041112</v>
      </c>
      <c r="G147" s="55">
        <f>F147/C147</f>
        <v>2.2799016103239067</v>
      </c>
      <c r="H147" s="54">
        <v>14.135389984008222</v>
      </c>
      <c r="I147" s="54"/>
      <c r="J147" s="64">
        <v>25.683318691871236</v>
      </c>
      <c r="K147" s="64">
        <v>12.465847689975055</v>
      </c>
      <c r="L147" s="54">
        <v>33.479999999999997</v>
      </c>
      <c r="M147" s="54">
        <v>35.64</v>
      </c>
      <c r="N147" s="57">
        <v>1</v>
      </c>
      <c r="O147" s="58">
        <v>2.9121000000000001E-5</v>
      </c>
      <c r="P147" s="59">
        <v>0.13685</v>
      </c>
      <c r="Q147" s="59">
        <v>5.0993000000000002E-3</v>
      </c>
      <c r="R147" s="59">
        <v>1.7126999999999999</v>
      </c>
      <c r="S147" s="60">
        <v>1.0178</v>
      </c>
      <c r="T147" s="57">
        <v>1</v>
      </c>
      <c r="U147" s="54">
        <v>2.14</v>
      </c>
      <c r="V147" s="54">
        <v>0.35</v>
      </c>
      <c r="W147" s="57">
        <v>28</v>
      </c>
      <c r="X147" s="57">
        <v>44</v>
      </c>
      <c r="Y147" s="57">
        <v>611</v>
      </c>
      <c r="Z147" s="54">
        <v>1.67</v>
      </c>
      <c r="AA147" s="54">
        <v>1</v>
      </c>
      <c r="AB147" s="54">
        <v>1.0900000000000001</v>
      </c>
      <c r="AC147" s="54">
        <v>0</v>
      </c>
      <c r="AD147" s="54">
        <v>0.96</v>
      </c>
      <c r="AE147" s="54">
        <v>0.88</v>
      </c>
      <c r="AF147" s="54">
        <v>0.83</v>
      </c>
      <c r="AG147" s="27">
        <v>9.2100000000000001E-2</v>
      </c>
      <c r="AH147" s="27" t="s">
        <v>146</v>
      </c>
      <c r="AI147" s="54">
        <v>1</v>
      </c>
      <c r="AJ147" s="27" t="s">
        <v>147</v>
      </c>
      <c r="AK147" s="57">
        <v>1</v>
      </c>
      <c r="AL147" s="27" t="s">
        <v>147</v>
      </c>
      <c r="AM147" s="54">
        <v>0.79</v>
      </c>
      <c r="AN147" s="54">
        <v>12000000</v>
      </c>
      <c r="AO147" s="27">
        <v>53.454000000000001</v>
      </c>
      <c r="AP147" s="27">
        <v>2.379934</v>
      </c>
      <c r="AQ147" s="27">
        <v>7.5899999999999995E-2</v>
      </c>
      <c r="AR147" s="27">
        <v>3.2799999999999999E-3</v>
      </c>
      <c r="AS147" s="27">
        <v>5.6999999999999998E-4</v>
      </c>
      <c r="AT147" s="27">
        <v>1.6899999999999999E-4</v>
      </c>
      <c r="AU147" s="27">
        <v>1.5900000000000001E-3</v>
      </c>
      <c r="AV147" s="27">
        <v>8.9900000000000003E-5</v>
      </c>
      <c r="AW147" s="27">
        <v>8.2700000000000004E-4</v>
      </c>
      <c r="AX147" s="27">
        <v>7.9099999999999998E-5</v>
      </c>
      <c r="AY147" s="27">
        <v>2.66E-3</v>
      </c>
      <c r="AZ147" s="27">
        <v>1.1900000000000001E-4</v>
      </c>
      <c r="BA147" s="27">
        <v>3.32E-3</v>
      </c>
      <c r="BB147" s="27">
        <v>1.44E-4</v>
      </c>
      <c r="BC147" s="27">
        <v>3.32E-3</v>
      </c>
      <c r="BD147" s="27">
        <v>1.44E-4</v>
      </c>
      <c r="BE147" s="27">
        <v>99.840879999999999</v>
      </c>
      <c r="BF147" s="27">
        <v>4.4452179999999997</v>
      </c>
      <c r="BG147" s="27">
        <v>0.14175769999999999</v>
      </c>
      <c r="BH147" s="27">
        <v>6.13E-3</v>
      </c>
      <c r="BI147" s="27">
        <v>5.6999999999999998E-4</v>
      </c>
      <c r="BJ147" s="27">
        <v>1.6899999999999999E-4</v>
      </c>
      <c r="BK147" s="27">
        <v>1.5900000000000001E-3</v>
      </c>
      <c r="BL147" s="27">
        <v>8.9900000000000003E-5</v>
      </c>
      <c r="BM147" s="27">
        <v>8.2700000000000004E-4</v>
      </c>
      <c r="BN147" s="27">
        <v>7.9099999999999998E-5</v>
      </c>
      <c r="BO147" s="27">
        <v>4.9699999999999996E-3</v>
      </c>
      <c r="BP147" s="27">
        <v>2.22E-4</v>
      </c>
      <c r="BQ147" s="27">
        <v>6.1900000000000002E-3</v>
      </c>
      <c r="BR147" s="27">
        <v>2.6899999999999998E-4</v>
      </c>
      <c r="BS147" s="27">
        <v>6.1900000000000002E-3</v>
      </c>
      <c r="BT147" s="27">
        <v>2.6899999999999998E-4</v>
      </c>
      <c r="BU147" s="27">
        <v>9.9951969999999992</v>
      </c>
      <c r="BV147" s="27">
        <v>0.44501639999999998</v>
      </c>
      <c r="BW147" s="27">
        <v>4.5599999999999998E-3</v>
      </c>
      <c r="BX147" s="27">
        <v>1.9799999999999999E-4</v>
      </c>
      <c r="BY147" s="27">
        <v>5.6999999999999998E-4</v>
      </c>
      <c r="BZ147" s="27">
        <v>1.6899999999999999E-4</v>
      </c>
      <c r="CA147" s="27">
        <v>1.5900000000000001E-3</v>
      </c>
      <c r="CB147" s="27">
        <v>8.9900000000000003E-5</v>
      </c>
      <c r="CC147" s="27">
        <v>8.2700000000000004E-4</v>
      </c>
      <c r="CD147" s="27">
        <v>7.9099999999999998E-5</v>
      </c>
      <c r="CE147" s="27">
        <v>1.06E-4</v>
      </c>
      <c r="CF147" s="27">
        <v>4.7299999999999996E-6</v>
      </c>
      <c r="CG147" s="27">
        <v>1.3300000000000001E-4</v>
      </c>
      <c r="CH147" s="27">
        <v>5.7599999999999999E-6</v>
      </c>
      <c r="CI147" s="27">
        <v>1.3300000000000001E-4</v>
      </c>
      <c r="CJ147" s="27">
        <v>5.7599999999999999E-6</v>
      </c>
      <c r="CK147" s="27">
        <v>8289.9249999999993</v>
      </c>
      <c r="CL147" s="27">
        <v>358.73849999999999</v>
      </c>
      <c r="CM147" s="27">
        <v>0.14175769999999999</v>
      </c>
      <c r="CN147" s="27">
        <v>6.13E-3</v>
      </c>
      <c r="CO147" s="3"/>
      <c r="CP147" s="57">
        <v>29.856619999999999</v>
      </c>
      <c r="CQ147" s="57">
        <v>16.938890000000001</v>
      </c>
      <c r="CR147" s="54">
        <v>1.762608</v>
      </c>
      <c r="CS147" s="61">
        <v>0</v>
      </c>
      <c r="CT147" s="61">
        <v>0</v>
      </c>
      <c r="CU147" s="61">
        <v>0</v>
      </c>
      <c r="CV147" s="61">
        <v>0</v>
      </c>
      <c r="CW147" s="61">
        <v>0</v>
      </c>
      <c r="CX147" s="61">
        <v>0</v>
      </c>
      <c r="CY147" s="54">
        <v>0</v>
      </c>
      <c r="CZ147" s="54">
        <v>0</v>
      </c>
      <c r="DA147" s="54">
        <v>0</v>
      </c>
      <c r="DB147" s="54">
        <v>0</v>
      </c>
      <c r="DC147" s="54">
        <v>0</v>
      </c>
      <c r="DD147" s="54">
        <v>0</v>
      </c>
      <c r="DE147" s="54">
        <v>0</v>
      </c>
      <c r="DF147" s="54">
        <v>0</v>
      </c>
      <c r="DG147" s="54">
        <v>0</v>
      </c>
      <c r="DH147" s="54">
        <v>0</v>
      </c>
      <c r="DI147" s="54">
        <v>33.483269999999997</v>
      </c>
      <c r="DJ147" s="54">
        <v>33.483269999999997</v>
      </c>
      <c r="DK147" s="54">
        <v>37.800159999999998</v>
      </c>
      <c r="DL147" s="27" t="s">
        <v>148</v>
      </c>
      <c r="DM147" s="57">
        <v>0</v>
      </c>
      <c r="DN147" s="57">
        <v>35</v>
      </c>
      <c r="DO147" s="3"/>
      <c r="DP147" s="62">
        <v>1.553361</v>
      </c>
      <c r="DQ147" s="62">
        <v>0.18849850000000001</v>
      </c>
      <c r="DR147" s="62">
        <v>1.722595E-2</v>
      </c>
      <c r="DS147" s="62">
        <v>1.4058950000000001E-3</v>
      </c>
      <c r="DT147" s="62">
        <v>0.17473540000000001</v>
      </c>
      <c r="DU147" s="62">
        <v>58.051950690673081</v>
      </c>
      <c r="DV147" s="62">
        <v>3.774931</v>
      </c>
      <c r="DW147" s="62">
        <v>0.65401520000000002</v>
      </c>
      <c r="DX147" s="62">
        <v>8.7563370000000001E-2</v>
      </c>
      <c r="DY147" s="62">
        <v>6.5176159999999997E-2</v>
      </c>
      <c r="DZ147" s="62">
        <v>110.10001900182306</v>
      </c>
      <c r="EA147" s="62">
        <v>8.9858072393434334</v>
      </c>
      <c r="EB147" s="62">
        <v>951.8307666495657</v>
      </c>
      <c r="EC147" s="62">
        <v>115.50352543117356</v>
      </c>
      <c r="ED147" s="62">
        <v>4632.846922169243</v>
      </c>
      <c r="EE147" s="62">
        <v>620.27257042231838</v>
      </c>
      <c r="EF147" s="3"/>
      <c r="EG147" s="3"/>
      <c r="EH147" s="3"/>
      <c r="EI147" s="3"/>
      <c r="EJ147" s="3"/>
      <c r="EK147" s="3"/>
      <c r="EL147" s="3"/>
      <c r="EM147" s="3"/>
      <c r="EN147" s="3"/>
      <c r="EO147" s="3"/>
      <c r="EP147" s="3"/>
      <c r="EQ147" s="3"/>
      <c r="ER147" s="3"/>
      <c r="ES147" s="3"/>
      <c r="ET147" s="3"/>
      <c r="EU147" s="3"/>
      <c r="EV147" s="3"/>
      <c r="EW147" s="3"/>
      <c r="EX147" s="3"/>
      <c r="EY147" s="3"/>
      <c r="EZ147" s="3"/>
    </row>
    <row r="148" spans="1:405" s="63" customFormat="1" ht="15" customHeight="1" x14ac:dyDescent="0.3">
      <c r="A148" s="27" t="s">
        <v>2</v>
      </c>
      <c r="B148" s="27">
        <v>21</v>
      </c>
      <c r="C148" s="53">
        <v>5.37</v>
      </c>
      <c r="D148" s="54">
        <v>4.6399999999999997</v>
      </c>
      <c r="E148" s="54">
        <v>34.25</v>
      </c>
      <c r="F148" s="53">
        <v>12.219820477404731</v>
      </c>
      <c r="G148" s="55">
        <f>F148/C148</f>
        <v>2.2755717835018121</v>
      </c>
      <c r="H148" s="54">
        <v>24.439640954809462</v>
      </c>
      <c r="I148" s="54"/>
      <c r="J148" s="64">
        <v>139.87484650255161</v>
      </c>
      <c r="K148" s="64">
        <v>21.252318110530307</v>
      </c>
      <c r="L148" s="54">
        <v>148.58000000000001</v>
      </c>
      <c r="M148" s="54">
        <v>76.33</v>
      </c>
      <c r="N148" s="57">
        <v>1</v>
      </c>
      <c r="O148" s="58">
        <v>2.9121000000000001E-5</v>
      </c>
      <c r="P148" s="59">
        <v>7.9010999999999998E-2</v>
      </c>
      <c r="Q148" s="59">
        <v>2.7209000000000001E-3</v>
      </c>
      <c r="R148" s="59">
        <v>1.7130000000000001</v>
      </c>
      <c r="S148" s="60">
        <v>1.0182</v>
      </c>
      <c r="T148" s="57">
        <v>1</v>
      </c>
      <c r="U148" s="54">
        <v>1.85</v>
      </c>
      <c r="V148" s="54">
        <v>0.34</v>
      </c>
      <c r="W148" s="57">
        <v>17</v>
      </c>
      <c r="X148" s="57">
        <v>1</v>
      </c>
      <c r="Y148" s="57">
        <v>131</v>
      </c>
      <c r="Z148" s="54">
        <v>1.01</v>
      </c>
      <c r="AA148" s="54">
        <v>1.51</v>
      </c>
      <c r="AB148" s="54">
        <v>1.29</v>
      </c>
      <c r="AC148" s="54">
        <v>0</v>
      </c>
      <c r="AD148" s="54">
        <v>0.85</v>
      </c>
      <c r="AE148" s="54">
        <v>0.72</v>
      </c>
      <c r="AF148" s="54">
        <v>1.02</v>
      </c>
      <c r="AG148" s="27">
        <v>0.12875</v>
      </c>
      <c r="AH148" s="27" t="s">
        <v>150</v>
      </c>
      <c r="AI148" s="54">
        <v>1</v>
      </c>
      <c r="AJ148" s="27" t="s">
        <v>147</v>
      </c>
      <c r="AK148" s="57">
        <v>1</v>
      </c>
      <c r="AL148" s="27" t="s">
        <v>146</v>
      </c>
      <c r="AM148" s="54">
        <v>0.46</v>
      </c>
      <c r="AN148" s="54">
        <v>11900000</v>
      </c>
      <c r="AO148" s="27">
        <v>53.454000000000001</v>
      </c>
      <c r="AP148" s="27">
        <v>1.8818969999999999</v>
      </c>
      <c r="AQ148" s="27">
        <v>1.6199999999999999E-2</v>
      </c>
      <c r="AR148" s="27">
        <v>7.2199999999999999E-4</v>
      </c>
      <c r="AS148" s="27">
        <v>5.8299999999999997E-4</v>
      </c>
      <c r="AT148" s="27">
        <v>1.4300000000000001E-4</v>
      </c>
      <c r="AU148" s="27">
        <v>1.7700000000000001E-3</v>
      </c>
      <c r="AV148" s="27">
        <v>9.8999999999999994E-5</v>
      </c>
      <c r="AW148" s="27">
        <v>8.61E-4</v>
      </c>
      <c r="AX148" s="27">
        <v>9.0400000000000002E-5</v>
      </c>
      <c r="AY148" s="27">
        <v>5.2500000000000002E-5</v>
      </c>
      <c r="AZ148" s="27">
        <v>6.7700000000000004E-6</v>
      </c>
      <c r="BA148" s="27">
        <v>2E-3</v>
      </c>
      <c r="BB148" s="27">
        <v>8.4499999999999994E-5</v>
      </c>
      <c r="BC148" s="27">
        <v>2E-3</v>
      </c>
      <c r="BD148" s="27">
        <v>8.4499999999999994E-5</v>
      </c>
      <c r="BE148" s="27">
        <v>99.962109999999996</v>
      </c>
      <c r="BF148" s="27">
        <v>3.5192570000000001</v>
      </c>
      <c r="BG148" s="27">
        <v>3.0318399999999999E-2</v>
      </c>
      <c r="BH148" s="27">
        <v>1.3500000000000001E-3</v>
      </c>
      <c r="BI148" s="27">
        <v>5.8299999999999997E-4</v>
      </c>
      <c r="BJ148" s="27">
        <v>1.4300000000000001E-4</v>
      </c>
      <c r="BK148" s="27">
        <v>1.7700000000000001E-3</v>
      </c>
      <c r="BL148" s="27">
        <v>9.8999999999999994E-5</v>
      </c>
      <c r="BM148" s="27">
        <v>8.61E-4</v>
      </c>
      <c r="BN148" s="27">
        <v>9.0400000000000002E-5</v>
      </c>
      <c r="BO148" s="27">
        <v>9.8200000000000002E-5</v>
      </c>
      <c r="BP148" s="27">
        <v>1.27E-5</v>
      </c>
      <c r="BQ148" s="27">
        <v>3.7299999999999998E-3</v>
      </c>
      <c r="BR148" s="27">
        <v>1.5799999999999999E-4</v>
      </c>
      <c r="BS148" s="27">
        <v>3.7299999999999998E-3</v>
      </c>
      <c r="BT148" s="27">
        <v>1.5799999999999999E-4</v>
      </c>
      <c r="BU148" s="27">
        <v>9.9989419999999996</v>
      </c>
      <c r="BV148" s="27">
        <v>0.3520219</v>
      </c>
      <c r="BW148" s="27">
        <v>9.7499999999999996E-4</v>
      </c>
      <c r="BX148" s="27">
        <v>4.3399999999999998E-5</v>
      </c>
      <c r="BY148" s="27">
        <v>5.8299999999999997E-4</v>
      </c>
      <c r="BZ148" s="27">
        <v>1.4300000000000001E-4</v>
      </c>
      <c r="CA148" s="27">
        <v>1.7700000000000001E-3</v>
      </c>
      <c r="CB148" s="27">
        <v>9.8999999999999994E-5</v>
      </c>
      <c r="CC148" s="27">
        <v>8.61E-4</v>
      </c>
      <c r="CD148" s="27">
        <v>9.0400000000000002E-5</v>
      </c>
      <c r="CE148" s="27">
        <v>2.0899999999999999E-6</v>
      </c>
      <c r="CF148" s="27">
        <v>2.6899999999999999E-7</v>
      </c>
      <c r="CG148" s="27">
        <v>7.9900000000000004E-5</v>
      </c>
      <c r="CH148" s="27">
        <v>3.3799999999999998E-6</v>
      </c>
      <c r="CI148" s="27">
        <v>7.9900000000000004E-5</v>
      </c>
      <c r="CJ148" s="27">
        <v>3.3799999999999998E-6</v>
      </c>
      <c r="CK148" s="27">
        <v>1773.0060000000001</v>
      </c>
      <c r="CL148" s="27">
        <v>78.923419999999993</v>
      </c>
      <c r="CM148" s="27">
        <v>3.0318399999999999E-2</v>
      </c>
      <c r="CN148" s="27">
        <v>1.3500000000000001E-3</v>
      </c>
      <c r="CO148" s="3"/>
      <c r="CP148" s="57">
        <v>17.462440000000001</v>
      </c>
      <c r="CQ148" s="57">
        <v>0.34529549999999998</v>
      </c>
      <c r="CR148" s="54">
        <v>50.572429999999997</v>
      </c>
      <c r="CS148" s="61">
        <v>0</v>
      </c>
      <c r="CT148" s="61">
        <v>0</v>
      </c>
      <c r="CU148" s="61">
        <v>0</v>
      </c>
      <c r="CV148" s="61">
        <v>0</v>
      </c>
      <c r="CW148" s="61">
        <v>0</v>
      </c>
      <c r="CX148" s="61">
        <v>0</v>
      </c>
      <c r="CY148" s="54">
        <v>0</v>
      </c>
      <c r="CZ148" s="54">
        <v>0</v>
      </c>
      <c r="DA148" s="54">
        <v>0</v>
      </c>
      <c r="DB148" s="54">
        <v>0</v>
      </c>
      <c r="DC148" s="54">
        <v>0</v>
      </c>
      <c r="DD148" s="54">
        <v>0</v>
      </c>
      <c r="DE148" s="54">
        <v>0</v>
      </c>
      <c r="DF148" s="54">
        <v>0</v>
      </c>
      <c r="DG148" s="54">
        <v>0</v>
      </c>
      <c r="DH148" s="54">
        <v>0</v>
      </c>
      <c r="DI148" s="54">
        <v>148.5754</v>
      </c>
      <c r="DJ148" s="54">
        <v>83.723010000000002</v>
      </c>
      <c r="DK148" s="54">
        <v>68.942859999999996</v>
      </c>
      <c r="DL148" s="27" t="s">
        <v>148</v>
      </c>
      <c r="DM148" s="57">
        <v>0</v>
      </c>
      <c r="DN148" s="57">
        <v>35</v>
      </c>
      <c r="DO148" s="3"/>
      <c r="DP148" s="62">
        <v>2.0672359999999999</v>
      </c>
      <c r="DQ148" s="62">
        <v>0.3035967</v>
      </c>
      <c r="DR148" s="62">
        <v>3.8416369999999998E-2</v>
      </c>
      <c r="DS148" s="62">
        <v>2.9352100000000002E-3</v>
      </c>
      <c r="DT148" s="62">
        <v>0.162803</v>
      </c>
      <c r="DU148" s="62">
        <v>26.030569780538869</v>
      </c>
      <c r="DV148" s="62">
        <v>1.5127170000000001</v>
      </c>
      <c r="DW148" s="62">
        <v>0.39027659999999997</v>
      </c>
      <c r="DX148" s="62">
        <v>6.0148640000000003E-2</v>
      </c>
      <c r="DY148" s="62">
        <v>6.9891679999999998E-2</v>
      </c>
      <c r="DZ148" s="62">
        <v>243.00938908191679</v>
      </c>
      <c r="EA148" s="62">
        <v>18.567178234880942</v>
      </c>
      <c r="EB148" s="62">
        <v>1138.017799999559</v>
      </c>
      <c r="EC148" s="62">
        <v>167.1306268955872</v>
      </c>
      <c r="ED148" s="62">
        <v>3872.0347008785311</v>
      </c>
      <c r="EE148" s="62">
        <v>596.75015435373393</v>
      </c>
      <c r="EF148" s="3"/>
      <c r="EG148" s="3"/>
      <c r="EH148" s="3"/>
      <c r="EI148" s="3"/>
      <c r="EJ148" s="3"/>
      <c r="EK148" s="3"/>
      <c r="EL148" s="3"/>
      <c r="EM148" s="3"/>
      <c r="EN148" s="3"/>
      <c r="EO148" s="3"/>
      <c r="EP148" s="3"/>
      <c r="EQ148" s="3"/>
      <c r="ER148" s="3"/>
      <c r="ES148" s="3"/>
      <c r="ET148" s="3"/>
      <c r="EU148" s="3"/>
      <c r="EV148" s="3"/>
      <c r="EW148" s="3"/>
      <c r="EX148" s="3"/>
      <c r="EY148" s="3"/>
      <c r="EZ148" s="3"/>
    </row>
    <row r="149" spans="1:405" s="63" customFormat="1" ht="15" customHeight="1" x14ac:dyDescent="0.3">
      <c r="A149" s="27" t="s">
        <v>2</v>
      </c>
      <c r="B149" s="27">
        <v>22</v>
      </c>
      <c r="C149" s="65">
        <v>0</v>
      </c>
      <c r="D149" s="65">
        <v>0</v>
      </c>
      <c r="E149" s="65">
        <v>66.8</v>
      </c>
      <c r="F149" s="54"/>
      <c r="G149" s="55"/>
      <c r="H149" s="54"/>
      <c r="I149" s="54"/>
      <c r="J149" s="56">
        <v>250.40622292036028</v>
      </c>
      <c r="K149" s="56">
        <v>241.29660271242935</v>
      </c>
      <c r="L149" s="54">
        <v>395.23</v>
      </c>
      <c r="M149" s="54">
        <v>555.94000000000005</v>
      </c>
      <c r="N149" s="57">
        <v>0</v>
      </c>
      <c r="O149" s="58">
        <v>3.8828000000000002E-5</v>
      </c>
      <c r="P149" s="59">
        <v>1.4219000000000001E-2</v>
      </c>
      <c r="Q149" s="59">
        <v>6.0837E-4</v>
      </c>
      <c r="R149" s="59">
        <v>1.7132000000000001</v>
      </c>
      <c r="S149" s="60">
        <v>1.0183</v>
      </c>
      <c r="T149" s="57">
        <v>1</v>
      </c>
      <c r="U149" s="54">
        <v>2.25</v>
      </c>
      <c r="V149" s="54">
        <v>0.36</v>
      </c>
      <c r="W149" s="57">
        <v>3</v>
      </c>
      <c r="X149" s="57">
        <v>1</v>
      </c>
      <c r="Y149" s="57">
        <v>18</v>
      </c>
      <c r="Z149" s="54">
        <v>1.1200000000000001</v>
      </c>
      <c r="AA149" s="54">
        <v>0.92</v>
      </c>
      <c r="AB149" s="54">
        <v>0.75</v>
      </c>
      <c r="AC149" s="54">
        <v>0</v>
      </c>
      <c r="AD149" s="54">
        <v>1.28</v>
      </c>
      <c r="AE149" s="54">
        <v>12.41</v>
      </c>
      <c r="AF149" s="54">
        <v>0.93</v>
      </c>
      <c r="AG149" s="27">
        <v>0.14965999999999999</v>
      </c>
      <c r="AH149" s="27" t="s">
        <v>150</v>
      </c>
      <c r="AI149" s="54">
        <v>1</v>
      </c>
      <c r="AJ149" s="27" t="s">
        <v>147</v>
      </c>
      <c r="AK149" s="57">
        <v>1</v>
      </c>
      <c r="AL149" s="27" t="s">
        <v>147</v>
      </c>
      <c r="AM149" s="54">
        <v>0.53</v>
      </c>
      <c r="AN149" s="54">
        <v>9076299</v>
      </c>
      <c r="AO149" s="27">
        <v>53.454000000000001</v>
      </c>
      <c r="AP149" s="27">
        <v>1.8203050000000001</v>
      </c>
      <c r="AQ149" s="27">
        <v>2.2799999999999999E-3</v>
      </c>
      <c r="AR149" s="27">
        <v>1.07E-4</v>
      </c>
      <c r="AS149" s="27">
        <v>7.2900000000000005E-4</v>
      </c>
      <c r="AT149" s="27">
        <v>2.2499999999999999E-4</v>
      </c>
      <c r="AU149" s="27">
        <v>2.8400000000000001E-3</v>
      </c>
      <c r="AV149" s="27">
        <v>1.55E-4</v>
      </c>
      <c r="AW149" s="27">
        <v>2.1299999999999999E-3</v>
      </c>
      <c r="AX149" s="27">
        <v>1.2300000000000001E-4</v>
      </c>
      <c r="AY149" s="27">
        <v>5.3000000000000001E-5</v>
      </c>
      <c r="AZ149" s="27">
        <v>1.06E-5</v>
      </c>
      <c r="BA149" s="27">
        <v>3.2299999999999999E-4</v>
      </c>
      <c r="BB149" s="27">
        <v>1.5999999999999999E-5</v>
      </c>
      <c r="BC149" s="27">
        <v>3.2299999999999999E-4</v>
      </c>
      <c r="BD149" s="27">
        <v>1.5999999999999999E-5</v>
      </c>
      <c r="BE149" s="27">
        <v>99.994420000000005</v>
      </c>
      <c r="BF149" s="27">
        <v>3.4051779999999998</v>
      </c>
      <c r="BG149" s="27">
        <v>4.2700000000000004E-3</v>
      </c>
      <c r="BH149" s="27">
        <v>2.0000000000000001E-4</v>
      </c>
      <c r="BI149" s="27">
        <v>7.2900000000000005E-4</v>
      </c>
      <c r="BJ149" s="27">
        <v>2.2499999999999999E-4</v>
      </c>
      <c r="BK149" s="27">
        <v>2.8400000000000001E-3</v>
      </c>
      <c r="BL149" s="27">
        <v>1.55E-4</v>
      </c>
      <c r="BM149" s="27">
        <v>2.1299999999999999E-3</v>
      </c>
      <c r="BN149" s="27">
        <v>1.2300000000000001E-4</v>
      </c>
      <c r="BO149" s="27">
        <v>9.9199999999999999E-5</v>
      </c>
      <c r="BP149" s="27">
        <v>1.98E-5</v>
      </c>
      <c r="BQ149" s="27">
        <v>6.0400000000000004E-4</v>
      </c>
      <c r="BR149" s="27">
        <v>3.0000000000000001E-5</v>
      </c>
      <c r="BS149" s="27">
        <v>6.0400000000000004E-4</v>
      </c>
      <c r="BT149" s="27">
        <v>3.0000000000000001E-5</v>
      </c>
      <c r="BU149" s="27">
        <v>9.9998470000000008</v>
      </c>
      <c r="BV149" s="27">
        <v>0.34053159999999999</v>
      </c>
      <c r="BW149" s="27">
        <v>1.37E-4</v>
      </c>
      <c r="BX149" s="27">
        <v>6.4300000000000003E-6</v>
      </c>
      <c r="BY149" s="27">
        <v>7.2900000000000005E-4</v>
      </c>
      <c r="BZ149" s="27">
        <v>2.2499999999999999E-4</v>
      </c>
      <c r="CA149" s="27">
        <v>2.8400000000000001E-3</v>
      </c>
      <c r="CB149" s="27">
        <v>1.55E-4</v>
      </c>
      <c r="CC149" s="27">
        <v>2.1299999999999999E-3</v>
      </c>
      <c r="CD149" s="27">
        <v>1.2300000000000001E-4</v>
      </c>
      <c r="CE149" s="27">
        <v>2.1100000000000001E-6</v>
      </c>
      <c r="CF149" s="27">
        <v>4.2100000000000002E-7</v>
      </c>
      <c r="CG149" s="27">
        <v>1.29E-5</v>
      </c>
      <c r="CH149" s="27">
        <v>6.4199999999999995E-7</v>
      </c>
      <c r="CI149" s="27">
        <v>1.29E-5</v>
      </c>
      <c r="CJ149" s="27">
        <v>6.4199999999999995E-7</v>
      </c>
      <c r="CK149" s="27">
        <v>249.5864</v>
      </c>
      <c r="CL149" s="27">
        <v>11.688459999999999</v>
      </c>
      <c r="CM149" s="27">
        <v>4.2700000000000004E-3</v>
      </c>
      <c r="CN149" s="27">
        <v>2.0000000000000001E-4</v>
      </c>
      <c r="CO149" s="27"/>
      <c r="CP149" s="57">
        <v>2.0368140000000001</v>
      </c>
      <c r="CQ149" s="57">
        <v>0.20957039999999999</v>
      </c>
      <c r="CR149" s="54">
        <v>9.7189999999999994</v>
      </c>
      <c r="CS149" s="61">
        <v>0</v>
      </c>
      <c r="CT149" s="61">
        <v>0</v>
      </c>
      <c r="CU149" s="61">
        <v>0</v>
      </c>
      <c r="CV149" s="61">
        <v>0</v>
      </c>
      <c r="CW149" s="61">
        <v>0</v>
      </c>
      <c r="CX149" s="61">
        <v>0</v>
      </c>
      <c r="CY149" s="54">
        <v>0</v>
      </c>
      <c r="CZ149" s="54">
        <v>0</v>
      </c>
      <c r="DA149" s="54">
        <v>0</v>
      </c>
      <c r="DB149" s="54">
        <v>0</v>
      </c>
      <c r="DC149" s="54">
        <v>0</v>
      </c>
      <c r="DD149" s="54">
        <v>0</v>
      </c>
      <c r="DE149" s="54">
        <v>0</v>
      </c>
      <c r="DF149" s="54">
        <v>0</v>
      </c>
      <c r="DG149" s="54">
        <v>0</v>
      </c>
      <c r="DH149" s="54">
        <v>0</v>
      </c>
      <c r="DI149" s="54">
        <v>395.23219999999998</v>
      </c>
      <c r="DJ149" s="54">
        <v>395.23219999999998</v>
      </c>
      <c r="DK149" s="54">
        <v>716.6386</v>
      </c>
      <c r="DL149" s="27" t="s">
        <v>148</v>
      </c>
      <c r="DM149" s="57">
        <v>0</v>
      </c>
      <c r="DN149" s="57">
        <v>35</v>
      </c>
      <c r="DO149" s="3"/>
      <c r="DP149" s="62">
        <v>36.858649999999997</v>
      </c>
      <c r="DQ149" s="62">
        <v>3.9395380000000002</v>
      </c>
      <c r="DR149" s="62">
        <v>0.3509311</v>
      </c>
      <c r="DS149" s="62">
        <v>3.1262440000000002E-2</v>
      </c>
      <c r="DT149" s="62">
        <v>0.32355149999999999</v>
      </c>
      <c r="DU149" s="62">
        <v>2.8495622075102491</v>
      </c>
      <c r="DV149" s="62">
        <v>0.21031340000000001</v>
      </c>
      <c r="DW149" s="62">
        <v>0.76175669999999995</v>
      </c>
      <c r="DX149" s="62">
        <v>8.7513969999999996E-2</v>
      </c>
      <c r="DY149" s="62">
        <v>0.2327854</v>
      </c>
      <c r="DZ149" s="62">
        <v>1939.0430840789543</v>
      </c>
      <c r="EA149" s="62">
        <v>172.73823287087768</v>
      </c>
      <c r="EB149" s="62">
        <v>3689.7593414826765</v>
      </c>
      <c r="EC149" s="62">
        <v>394.37003624999778</v>
      </c>
      <c r="ED149" s="62">
        <v>4851.8598535697474</v>
      </c>
      <c r="EE149" s="62">
        <v>557.40306277517129</v>
      </c>
      <c r="EF149" s="27"/>
      <c r="EG149" s="27"/>
      <c r="EH149" s="27"/>
      <c r="EI149" s="27"/>
      <c r="EJ149" s="27"/>
      <c r="EK149" s="27"/>
      <c r="EL149" s="27"/>
      <c r="EM149" s="27"/>
      <c r="EN149" s="27"/>
      <c r="EO149" s="27"/>
      <c r="EP149" s="5"/>
      <c r="EQ149" s="5"/>
      <c r="ER149" s="5"/>
      <c r="ES149" s="5"/>
      <c r="ET149" s="5"/>
      <c r="EU149" s="5"/>
      <c r="EV149" s="5"/>
      <c r="EW149" s="5"/>
      <c r="EX149" s="5"/>
      <c r="EY149" s="5"/>
      <c r="EZ149" s="5"/>
      <c r="FA149" s="66"/>
      <c r="FB149" s="66"/>
      <c r="FC149" s="66"/>
      <c r="FD149" s="66"/>
      <c r="FE149" s="66"/>
      <c r="FF149" s="66"/>
      <c r="FG149" s="66"/>
      <c r="FH149" s="66"/>
      <c r="FI149" s="66"/>
      <c r="FJ149" s="66"/>
      <c r="FK149" s="66"/>
      <c r="FL149" s="66"/>
      <c r="FM149" s="66"/>
      <c r="FN149" s="66"/>
      <c r="FO149" s="66"/>
      <c r="FP149" s="66"/>
      <c r="FQ149" s="66"/>
      <c r="FR149" s="66"/>
      <c r="FS149" s="66"/>
      <c r="FT149" s="66"/>
      <c r="FU149" s="66"/>
      <c r="FV149" s="66"/>
      <c r="FW149" s="66"/>
      <c r="FX149" s="66"/>
      <c r="FY149" s="66"/>
      <c r="FZ149" s="66"/>
      <c r="GA149" s="66"/>
      <c r="GB149" s="66"/>
      <c r="GC149" s="66"/>
      <c r="GD149" s="66"/>
      <c r="GE149" s="66"/>
      <c r="GF149" s="66"/>
      <c r="GG149" s="66"/>
      <c r="GH149" s="66"/>
      <c r="GI149" s="66"/>
      <c r="GJ149" s="66"/>
      <c r="GK149" s="66"/>
      <c r="GL149" s="66"/>
      <c r="GM149" s="66"/>
      <c r="GN149" s="66"/>
      <c r="GO149" s="66"/>
      <c r="GP149" s="66"/>
      <c r="GQ149" s="66"/>
      <c r="GR149" s="66"/>
      <c r="GS149" s="66"/>
      <c r="GT149" s="66"/>
      <c r="GU149" s="66"/>
      <c r="GV149" s="66"/>
      <c r="GW149" s="66"/>
      <c r="GX149" s="66"/>
      <c r="GY149" s="66"/>
      <c r="GZ149" s="66"/>
      <c r="HA149" s="66"/>
      <c r="HB149" s="66"/>
      <c r="HC149" s="66"/>
      <c r="HD149" s="66"/>
      <c r="HE149" s="66"/>
      <c r="HF149" s="66"/>
      <c r="HG149" s="66"/>
      <c r="HH149" s="66"/>
      <c r="HI149" s="66"/>
      <c r="HJ149" s="66"/>
      <c r="HK149" s="66"/>
      <c r="HL149" s="66"/>
      <c r="HM149" s="66"/>
      <c r="HN149" s="66"/>
      <c r="HO149" s="66"/>
      <c r="HP149" s="66"/>
      <c r="HQ149" s="66"/>
      <c r="HR149" s="66"/>
      <c r="HS149" s="66"/>
      <c r="HT149" s="66"/>
      <c r="HU149" s="66"/>
      <c r="HV149" s="66"/>
      <c r="HW149" s="66"/>
      <c r="HX149" s="66"/>
      <c r="HY149" s="66"/>
      <c r="HZ149" s="66"/>
      <c r="IA149" s="66"/>
      <c r="IB149" s="66"/>
      <c r="IC149" s="66"/>
      <c r="ID149" s="66"/>
      <c r="IE149" s="66"/>
      <c r="IF149" s="66"/>
      <c r="IG149" s="66"/>
      <c r="IH149" s="66"/>
      <c r="II149" s="66"/>
      <c r="IJ149" s="66"/>
      <c r="IK149" s="66"/>
      <c r="IL149" s="66"/>
      <c r="IM149" s="66"/>
      <c r="IN149" s="66"/>
      <c r="IO149" s="66"/>
      <c r="IP149" s="66"/>
      <c r="IQ149" s="66"/>
      <c r="IR149" s="66"/>
      <c r="IS149" s="66"/>
      <c r="IT149" s="66"/>
      <c r="IU149" s="66"/>
      <c r="IV149" s="66"/>
      <c r="IW149" s="66"/>
      <c r="IX149" s="66"/>
      <c r="IY149" s="66"/>
      <c r="IZ149" s="66"/>
      <c r="JA149" s="66"/>
      <c r="JB149" s="66"/>
      <c r="JC149" s="66"/>
      <c r="JD149" s="66"/>
      <c r="JE149" s="66"/>
      <c r="JF149" s="66"/>
      <c r="JG149" s="66"/>
      <c r="JH149" s="66"/>
      <c r="JI149" s="66"/>
      <c r="JJ149" s="66"/>
      <c r="JK149" s="66"/>
      <c r="JL149" s="66"/>
      <c r="JM149" s="66"/>
      <c r="JN149" s="66"/>
      <c r="JO149" s="66"/>
      <c r="JP149" s="66"/>
      <c r="JQ149" s="66"/>
      <c r="JR149" s="66"/>
      <c r="JS149" s="66"/>
      <c r="JT149" s="66"/>
      <c r="JU149" s="66"/>
      <c r="JV149" s="66"/>
      <c r="JW149" s="66"/>
      <c r="JX149" s="66"/>
      <c r="JY149" s="66"/>
      <c r="JZ149" s="66"/>
      <c r="KA149" s="66"/>
      <c r="KB149" s="66"/>
      <c r="KC149" s="66"/>
      <c r="KD149" s="66"/>
      <c r="KE149" s="66"/>
      <c r="KF149" s="66"/>
      <c r="KG149" s="66"/>
      <c r="KH149" s="66"/>
      <c r="KI149" s="66"/>
      <c r="KJ149" s="66"/>
      <c r="KK149" s="66"/>
      <c r="KL149" s="66"/>
      <c r="KM149" s="66"/>
      <c r="KN149" s="66"/>
      <c r="KO149" s="66"/>
      <c r="KP149" s="66"/>
      <c r="KQ149" s="66"/>
      <c r="KR149" s="66"/>
      <c r="KS149" s="66"/>
      <c r="KT149" s="66"/>
      <c r="KU149" s="66"/>
      <c r="KV149" s="66"/>
      <c r="KW149" s="66"/>
      <c r="KX149" s="66"/>
      <c r="KY149" s="66"/>
      <c r="KZ149" s="66"/>
      <c r="LA149" s="66"/>
      <c r="LB149" s="66"/>
      <c r="LC149" s="66"/>
      <c r="LD149" s="66"/>
      <c r="LE149" s="66"/>
      <c r="LF149" s="66"/>
      <c r="LG149" s="66"/>
      <c r="LH149" s="66"/>
      <c r="LI149" s="66"/>
      <c r="LJ149" s="66"/>
      <c r="LK149" s="66"/>
      <c r="LL149" s="66"/>
      <c r="LM149" s="66"/>
      <c r="LN149" s="66"/>
      <c r="LO149" s="66"/>
      <c r="LP149" s="66"/>
      <c r="LQ149" s="66"/>
      <c r="LR149" s="66"/>
      <c r="LS149" s="66"/>
      <c r="LT149" s="66"/>
      <c r="LU149" s="66"/>
      <c r="LV149" s="66"/>
      <c r="LW149" s="66"/>
      <c r="LX149" s="66"/>
      <c r="LY149" s="66"/>
      <c r="LZ149" s="66"/>
      <c r="MA149" s="66"/>
      <c r="MB149" s="66"/>
      <c r="MC149" s="66"/>
      <c r="MD149" s="66"/>
      <c r="ME149" s="66"/>
      <c r="MF149" s="66"/>
      <c r="MG149" s="66"/>
      <c r="MH149" s="66"/>
      <c r="MI149" s="66"/>
      <c r="MJ149" s="66"/>
      <c r="MK149" s="66"/>
      <c r="ML149" s="66"/>
      <c r="MM149" s="66"/>
      <c r="MN149" s="66"/>
      <c r="MO149" s="66"/>
      <c r="MP149" s="66"/>
      <c r="MQ149" s="66"/>
      <c r="MR149" s="66"/>
      <c r="MS149" s="66"/>
      <c r="MT149" s="66"/>
      <c r="MU149" s="66"/>
      <c r="MV149" s="66"/>
      <c r="MW149" s="66"/>
      <c r="MX149" s="66"/>
      <c r="MY149" s="66"/>
      <c r="MZ149" s="66"/>
      <c r="NA149" s="66"/>
      <c r="NB149" s="66"/>
      <c r="NC149" s="66"/>
      <c r="ND149" s="66"/>
      <c r="NE149" s="66"/>
      <c r="NF149" s="66"/>
      <c r="NG149" s="66"/>
      <c r="NH149" s="66"/>
      <c r="NI149" s="66"/>
      <c r="NJ149" s="66"/>
      <c r="NK149" s="66"/>
      <c r="NL149" s="66"/>
      <c r="NM149" s="66"/>
      <c r="NN149" s="66"/>
      <c r="NO149" s="66"/>
      <c r="NP149" s="66"/>
      <c r="NQ149" s="66"/>
      <c r="NR149" s="66"/>
      <c r="NS149" s="66"/>
      <c r="NT149" s="66"/>
      <c r="NU149" s="66"/>
      <c r="NV149" s="66"/>
      <c r="NW149" s="66"/>
      <c r="NX149" s="66"/>
      <c r="NY149" s="66"/>
      <c r="NZ149" s="66"/>
      <c r="OA149" s="66"/>
      <c r="OB149" s="66"/>
      <c r="OC149" s="66"/>
      <c r="OD149" s="66"/>
      <c r="OE149" s="66"/>
      <c r="OF149" s="66"/>
      <c r="OG149" s="66"/>
      <c r="OH149" s="66"/>
      <c r="OI149" s="66"/>
      <c r="OJ149" s="66"/>
      <c r="OK149" s="66"/>
      <c r="OL149" s="66"/>
      <c r="OM149" s="66"/>
      <c r="ON149" s="66"/>
      <c r="OO149" s="66"/>
    </row>
    <row r="150" spans="1:405" s="63" customFormat="1" ht="15" customHeight="1" x14ac:dyDescent="0.3">
      <c r="A150" s="27" t="s">
        <v>2</v>
      </c>
      <c r="B150" s="27">
        <v>23</v>
      </c>
      <c r="C150" s="53">
        <v>13.23</v>
      </c>
      <c r="D150" s="54">
        <v>5.52</v>
      </c>
      <c r="E150" s="54">
        <v>9.4700000000000006</v>
      </c>
      <c r="F150" s="53">
        <v>3.8754241703328431</v>
      </c>
      <c r="G150" s="55">
        <f t="shared" ref="G150:G156" si="7">F150/C150</f>
        <v>0.29292699700172659</v>
      </c>
      <c r="H150" s="54">
        <v>7.7508483406656863</v>
      </c>
      <c r="I150" s="54"/>
      <c r="J150" s="64">
        <v>63.484087233448911</v>
      </c>
      <c r="K150" s="64">
        <v>15.762129806609178</v>
      </c>
      <c r="L150" s="54">
        <v>74.680000000000007</v>
      </c>
      <c r="M150" s="54">
        <v>48.22</v>
      </c>
      <c r="N150" s="57">
        <v>14</v>
      </c>
      <c r="O150" s="58">
        <v>4.8535000000000002E-5</v>
      </c>
      <c r="P150" s="59">
        <v>0.26922000000000001</v>
      </c>
      <c r="Q150" s="59">
        <v>9.6293999999999998E-3</v>
      </c>
      <c r="R150" s="59">
        <v>1.7135</v>
      </c>
      <c r="S150" s="60">
        <v>1.0181</v>
      </c>
      <c r="T150" s="57">
        <v>3</v>
      </c>
      <c r="U150" s="54">
        <v>2.44</v>
      </c>
      <c r="V150" s="54">
        <v>0.38</v>
      </c>
      <c r="W150" s="57">
        <v>59</v>
      </c>
      <c r="X150" s="57">
        <v>113</v>
      </c>
      <c r="Y150" s="57">
        <v>193</v>
      </c>
      <c r="Z150" s="54">
        <v>1.7</v>
      </c>
      <c r="AA150" s="54">
        <v>0.78</v>
      </c>
      <c r="AB150" s="54">
        <v>0.71</v>
      </c>
      <c r="AC150" s="54">
        <v>0</v>
      </c>
      <c r="AD150" s="54">
        <v>0.84</v>
      </c>
      <c r="AE150" s="54">
        <v>0.81</v>
      </c>
      <c r="AF150" s="54">
        <v>0.73</v>
      </c>
      <c r="AG150" s="27">
        <v>1.1207999999999999E-3</v>
      </c>
      <c r="AH150" s="27" t="s">
        <v>150</v>
      </c>
      <c r="AI150" s="54">
        <v>1</v>
      </c>
      <c r="AJ150" s="27" t="s">
        <v>147</v>
      </c>
      <c r="AK150" s="57">
        <v>1</v>
      </c>
      <c r="AL150" s="27" t="s">
        <v>147</v>
      </c>
      <c r="AM150" s="54">
        <v>0.44</v>
      </c>
      <c r="AN150" s="54">
        <v>9499630</v>
      </c>
      <c r="AO150" s="27">
        <v>53.454000000000001</v>
      </c>
      <c r="AP150" s="27">
        <v>1.893642</v>
      </c>
      <c r="AQ150" s="27">
        <v>2.3939999999999999E-2</v>
      </c>
      <c r="AR150" s="27">
        <v>8.8599999999999996E-4</v>
      </c>
      <c r="AS150" s="27">
        <v>6.1499999999999999E-4</v>
      </c>
      <c r="AT150" s="27">
        <v>1.35E-4</v>
      </c>
      <c r="AU150" s="27">
        <v>4.6699999999999997E-3</v>
      </c>
      <c r="AV150" s="27">
        <v>2.1800000000000001E-4</v>
      </c>
      <c r="AW150" s="27">
        <v>2.9099999999999998E-3</v>
      </c>
      <c r="AX150" s="27">
        <v>1.34E-4</v>
      </c>
      <c r="AY150" s="27">
        <v>6.8799999999999998E-3</v>
      </c>
      <c r="AZ150" s="27">
        <v>2.0799999999999999E-4</v>
      </c>
      <c r="BA150" s="27">
        <v>6.94E-3</v>
      </c>
      <c r="BB150" s="27">
        <v>2.4800000000000001E-4</v>
      </c>
      <c r="BC150" s="27">
        <v>6.94E-3</v>
      </c>
      <c r="BD150" s="27">
        <v>2.4800000000000001E-4</v>
      </c>
      <c r="BE150" s="27">
        <v>99.916449999999998</v>
      </c>
      <c r="BF150" s="27">
        <v>3.5396030000000001</v>
      </c>
      <c r="BG150" s="27">
        <v>4.4699999999999997E-2</v>
      </c>
      <c r="BH150" s="27">
        <v>1.66E-3</v>
      </c>
      <c r="BI150" s="27">
        <v>6.1499999999999999E-4</v>
      </c>
      <c r="BJ150" s="27">
        <v>1.35E-4</v>
      </c>
      <c r="BK150" s="27">
        <v>4.6699999999999997E-3</v>
      </c>
      <c r="BL150" s="27">
        <v>2.1800000000000001E-4</v>
      </c>
      <c r="BM150" s="27">
        <v>2.9099999999999998E-3</v>
      </c>
      <c r="BN150" s="27">
        <v>1.34E-4</v>
      </c>
      <c r="BO150" s="27">
        <v>1.29E-2</v>
      </c>
      <c r="BP150" s="27">
        <v>3.8999999999999999E-4</v>
      </c>
      <c r="BQ150" s="27">
        <v>1.2999999999999999E-2</v>
      </c>
      <c r="BR150" s="27">
        <v>4.64E-4</v>
      </c>
      <c r="BS150" s="27">
        <v>1.2999999999999999E-2</v>
      </c>
      <c r="BT150" s="27">
        <v>4.64E-4</v>
      </c>
      <c r="BU150" s="27">
        <v>9.9980089999999997</v>
      </c>
      <c r="BV150" s="27">
        <v>0.3541858</v>
      </c>
      <c r="BW150" s="27">
        <v>1.4400000000000001E-3</v>
      </c>
      <c r="BX150" s="27">
        <v>5.3300000000000001E-5</v>
      </c>
      <c r="BY150" s="27">
        <v>6.1499999999999999E-4</v>
      </c>
      <c r="BZ150" s="27">
        <v>1.35E-4</v>
      </c>
      <c r="CA150" s="27">
        <v>4.6699999999999997E-3</v>
      </c>
      <c r="CB150" s="27">
        <v>2.1800000000000001E-4</v>
      </c>
      <c r="CC150" s="27">
        <v>2.9099999999999998E-3</v>
      </c>
      <c r="CD150" s="27">
        <v>1.34E-4</v>
      </c>
      <c r="CE150" s="27">
        <v>2.7300000000000002E-4</v>
      </c>
      <c r="CF150" s="27">
        <v>8.2800000000000003E-6</v>
      </c>
      <c r="CG150" s="27">
        <v>2.7799999999999998E-4</v>
      </c>
      <c r="CH150" s="27">
        <v>9.9299999999999998E-6</v>
      </c>
      <c r="CI150" s="27">
        <v>2.7799999999999998E-4</v>
      </c>
      <c r="CJ150" s="27">
        <v>9.9299999999999998E-6</v>
      </c>
      <c r="CK150" s="27">
        <v>2616.886</v>
      </c>
      <c r="CL150" s="27">
        <v>96.875150000000005</v>
      </c>
      <c r="CM150" s="27">
        <v>4.4699999999999997E-2</v>
      </c>
      <c r="CN150" s="27">
        <v>1.66E-3</v>
      </c>
      <c r="CO150" s="3"/>
      <c r="CP150" s="57">
        <v>46.050620000000002</v>
      </c>
      <c r="CQ150" s="57">
        <v>31.81381</v>
      </c>
      <c r="CR150" s="54">
        <v>1.4475039999999999</v>
      </c>
      <c r="CS150" s="61">
        <v>0</v>
      </c>
      <c r="CT150" s="61">
        <v>0</v>
      </c>
      <c r="CU150" s="61">
        <v>0</v>
      </c>
      <c r="CV150" s="61">
        <v>0</v>
      </c>
      <c r="CW150" s="61">
        <v>0</v>
      </c>
      <c r="CX150" s="61">
        <v>0</v>
      </c>
      <c r="CY150" s="54">
        <v>0</v>
      </c>
      <c r="CZ150" s="54">
        <v>0</v>
      </c>
      <c r="DA150" s="54">
        <v>0</v>
      </c>
      <c r="DB150" s="54">
        <v>0</v>
      </c>
      <c r="DC150" s="54">
        <v>0</v>
      </c>
      <c r="DD150" s="54">
        <v>0</v>
      </c>
      <c r="DE150" s="54">
        <v>0</v>
      </c>
      <c r="DF150" s="54">
        <v>0</v>
      </c>
      <c r="DG150" s="54">
        <v>0</v>
      </c>
      <c r="DH150" s="54">
        <v>0</v>
      </c>
      <c r="DI150" s="54">
        <v>74.679029999999997</v>
      </c>
      <c r="DJ150" s="54">
        <v>39.68956</v>
      </c>
      <c r="DK150" s="54">
        <v>56.753680000000003</v>
      </c>
      <c r="DL150" s="27" t="s">
        <v>148</v>
      </c>
      <c r="DM150" s="57">
        <v>0</v>
      </c>
      <c r="DN150" s="57">
        <v>35</v>
      </c>
      <c r="DO150" s="3"/>
      <c r="DP150" s="62">
        <v>2.3425859999999998</v>
      </c>
      <c r="DQ150" s="62">
        <v>0.2258173</v>
      </c>
      <c r="DR150" s="62">
        <v>2.9572729999999998E-2</v>
      </c>
      <c r="DS150" s="62">
        <v>2.303912E-3</v>
      </c>
      <c r="DT150" s="62">
        <v>0.2348556</v>
      </c>
      <c r="DU150" s="62">
        <v>33.814936936833362</v>
      </c>
      <c r="DV150" s="62">
        <v>2.0154730000000001</v>
      </c>
      <c r="DW150" s="62">
        <v>0.57451680000000005</v>
      </c>
      <c r="DX150" s="62">
        <v>6.2499010000000001E-2</v>
      </c>
      <c r="DY150" s="62">
        <v>8.7945140000000005E-2</v>
      </c>
      <c r="DZ150" s="62">
        <v>187.87359184549956</v>
      </c>
      <c r="EA150" s="62">
        <v>14.636600095288754</v>
      </c>
      <c r="EB150" s="62">
        <v>1225.3081778012361</v>
      </c>
      <c r="EC150" s="62">
        <v>118.11552889797647</v>
      </c>
      <c r="ED150" s="62">
        <v>4444.8360254063282</v>
      </c>
      <c r="EE150" s="62">
        <v>483.53303367321951</v>
      </c>
      <c r="EF150" s="3"/>
      <c r="EG150" s="3"/>
      <c r="EH150" s="3"/>
      <c r="EI150" s="3"/>
      <c r="EJ150" s="3"/>
      <c r="EK150" s="3"/>
      <c r="EL150" s="3"/>
      <c r="EM150" s="3"/>
      <c r="EN150" s="3"/>
      <c r="EO150" s="3"/>
      <c r="EP150" s="3"/>
      <c r="EQ150" s="3"/>
      <c r="ER150" s="3"/>
      <c r="ES150" s="3"/>
      <c r="ET150" s="3"/>
      <c r="EU150" s="3"/>
      <c r="EV150" s="3"/>
      <c r="EW150" s="3"/>
      <c r="EX150" s="3"/>
      <c r="EY150" s="3"/>
      <c r="EZ150" s="3"/>
    </row>
    <row r="151" spans="1:405" s="63" customFormat="1" ht="15" customHeight="1" x14ac:dyDescent="0.3">
      <c r="A151" s="27" t="s">
        <v>2</v>
      </c>
      <c r="B151" s="27">
        <v>24</v>
      </c>
      <c r="C151" s="53">
        <v>7.41</v>
      </c>
      <c r="D151" s="54">
        <v>2.76</v>
      </c>
      <c r="E151" s="54">
        <v>4.4000000000000004</v>
      </c>
      <c r="F151" s="53">
        <v>1.8363550854886428</v>
      </c>
      <c r="G151" s="55">
        <f t="shared" si="7"/>
        <v>0.24782119912127432</v>
      </c>
      <c r="H151" s="54">
        <v>3.6727101709772856</v>
      </c>
      <c r="I151" s="54"/>
      <c r="J151" s="64">
        <v>20.791975937012594</v>
      </c>
      <c r="K151" s="64">
        <v>4.5149425737148663</v>
      </c>
      <c r="L151" s="54">
        <v>24.29</v>
      </c>
      <c r="M151" s="54">
        <v>12.85</v>
      </c>
      <c r="N151" s="57">
        <v>19</v>
      </c>
      <c r="O151" s="58">
        <v>4.3682E-5</v>
      </c>
      <c r="P151" s="59">
        <v>0.72513000000000005</v>
      </c>
      <c r="Q151" s="59">
        <v>2.8070000000000001E-2</v>
      </c>
      <c r="R151" s="59">
        <v>1.7138</v>
      </c>
      <c r="S151" s="60">
        <v>1.0179</v>
      </c>
      <c r="T151" s="57">
        <v>3</v>
      </c>
      <c r="U151" s="54">
        <v>1.84</v>
      </c>
      <c r="V151" s="54">
        <v>0.63</v>
      </c>
      <c r="W151" s="57">
        <v>136</v>
      </c>
      <c r="X151" s="57">
        <v>41</v>
      </c>
      <c r="Y151" s="57">
        <v>411</v>
      </c>
      <c r="Z151" s="54">
        <v>1.24</v>
      </c>
      <c r="AA151" s="54">
        <v>0.89</v>
      </c>
      <c r="AB151" s="54">
        <v>0.71</v>
      </c>
      <c r="AC151" s="54">
        <v>0</v>
      </c>
      <c r="AD151" s="54">
        <v>1.25</v>
      </c>
      <c r="AE151" s="54">
        <v>1.1399999999999999</v>
      </c>
      <c r="AF151" s="54">
        <v>1.1000000000000001</v>
      </c>
      <c r="AG151" s="27">
        <v>1.44E-2</v>
      </c>
      <c r="AH151" s="27" t="s">
        <v>146</v>
      </c>
      <c r="AI151" s="54">
        <v>1</v>
      </c>
      <c r="AJ151" s="27" t="s">
        <v>147</v>
      </c>
      <c r="AK151" s="57">
        <v>1</v>
      </c>
      <c r="AL151" s="27" t="s">
        <v>147</v>
      </c>
      <c r="AM151" s="54">
        <v>0.64</v>
      </c>
      <c r="AN151" s="54">
        <v>9944371</v>
      </c>
      <c r="AO151" s="27">
        <v>53.454000000000001</v>
      </c>
      <c r="AP151" s="27">
        <v>1.928242</v>
      </c>
      <c r="AQ151" s="27">
        <v>5.0999999999999997E-2</v>
      </c>
      <c r="AR151" s="27">
        <v>1.72E-3</v>
      </c>
      <c r="AS151" s="27">
        <v>6.7100000000000005E-4</v>
      </c>
      <c r="AT151" s="27">
        <v>1.46E-4</v>
      </c>
      <c r="AU151" s="27">
        <v>3.5699999999999998E-3</v>
      </c>
      <c r="AV151" s="27">
        <v>1.5200000000000001E-4</v>
      </c>
      <c r="AW151" s="27">
        <v>2.1299999999999999E-3</v>
      </c>
      <c r="AX151" s="27">
        <v>8.1100000000000006E-5</v>
      </c>
      <c r="AY151" s="27">
        <v>2.49E-3</v>
      </c>
      <c r="AZ151" s="27">
        <v>8.3399999999999994E-5</v>
      </c>
      <c r="BA151" s="27">
        <v>1.6E-2</v>
      </c>
      <c r="BB151" s="27">
        <v>5.6499999999999996E-4</v>
      </c>
      <c r="BC151" s="27">
        <v>1.6E-2</v>
      </c>
      <c r="BD151" s="27">
        <v>5.6499999999999996E-4</v>
      </c>
      <c r="BE151" s="27">
        <v>99.840140000000005</v>
      </c>
      <c r="BF151" s="27">
        <v>3.6015250000000001</v>
      </c>
      <c r="BG151" s="27">
        <v>9.5284599999999997E-2</v>
      </c>
      <c r="BH151" s="27">
        <v>3.2000000000000002E-3</v>
      </c>
      <c r="BI151" s="27">
        <v>6.7100000000000005E-4</v>
      </c>
      <c r="BJ151" s="27">
        <v>1.46E-4</v>
      </c>
      <c r="BK151" s="27">
        <v>3.5699999999999998E-3</v>
      </c>
      <c r="BL151" s="27">
        <v>1.5200000000000001E-4</v>
      </c>
      <c r="BM151" s="27">
        <v>2.1299999999999999E-3</v>
      </c>
      <c r="BN151" s="27">
        <v>8.1100000000000006E-5</v>
      </c>
      <c r="BO151" s="27">
        <v>4.6499999999999996E-3</v>
      </c>
      <c r="BP151" s="27">
        <v>1.56E-4</v>
      </c>
      <c r="BQ151" s="27">
        <v>0.03</v>
      </c>
      <c r="BR151" s="27">
        <v>1.06E-3</v>
      </c>
      <c r="BS151" s="27">
        <v>0.03</v>
      </c>
      <c r="BT151" s="27">
        <v>1.06E-3</v>
      </c>
      <c r="BU151" s="27">
        <v>9.9961909999999996</v>
      </c>
      <c r="BV151" s="27">
        <v>0.36059180000000002</v>
      </c>
      <c r="BW151" s="27">
        <v>3.0699999999999998E-3</v>
      </c>
      <c r="BX151" s="27">
        <v>1.03E-4</v>
      </c>
      <c r="BY151" s="27">
        <v>6.7100000000000005E-4</v>
      </c>
      <c r="BZ151" s="27">
        <v>1.46E-4</v>
      </c>
      <c r="CA151" s="27">
        <v>3.5699999999999998E-3</v>
      </c>
      <c r="CB151" s="27">
        <v>1.5200000000000001E-4</v>
      </c>
      <c r="CC151" s="27">
        <v>2.1299999999999999E-3</v>
      </c>
      <c r="CD151" s="27">
        <v>8.1100000000000006E-5</v>
      </c>
      <c r="CE151" s="27">
        <v>9.8900000000000005E-5</v>
      </c>
      <c r="CF151" s="27">
        <v>3.3100000000000001E-6</v>
      </c>
      <c r="CG151" s="27">
        <v>6.4199999999999999E-4</v>
      </c>
      <c r="CH151" s="27">
        <v>2.26E-5</v>
      </c>
      <c r="CI151" s="27">
        <v>6.4199999999999999E-4</v>
      </c>
      <c r="CJ151" s="27">
        <v>2.26E-5</v>
      </c>
      <c r="CK151" s="27">
        <v>5572.1989999999996</v>
      </c>
      <c r="CL151" s="27">
        <v>187.40190000000001</v>
      </c>
      <c r="CM151" s="27">
        <v>9.5284599999999997E-2</v>
      </c>
      <c r="CN151" s="27">
        <v>3.2000000000000002E-3</v>
      </c>
      <c r="CO151" s="3"/>
      <c r="CP151" s="57">
        <v>112.2839</v>
      </c>
      <c r="CQ151" s="57">
        <v>12.101789999999999</v>
      </c>
      <c r="CR151" s="54">
        <v>9.2782830000000001</v>
      </c>
      <c r="CS151" s="61">
        <v>0</v>
      </c>
      <c r="CT151" s="61">
        <v>0</v>
      </c>
      <c r="CU151" s="61">
        <v>0</v>
      </c>
      <c r="CV151" s="61">
        <v>0</v>
      </c>
      <c r="CW151" s="61">
        <v>0</v>
      </c>
      <c r="CX151" s="61">
        <v>0</v>
      </c>
      <c r="CY151" s="54">
        <v>0</v>
      </c>
      <c r="CZ151" s="54">
        <v>0</v>
      </c>
      <c r="DA151" s="54">
        <v>0</v>
      </c>
      <c r="DB151" s="54">
        <v>0</v>
      </c>
      <c r="DC151" s="54">
        <v>0</v>
      </c>
      <c r="DD151" s="54">
        <v>0</v>
      </c>
      <c r="DE151" s="54">
        <v>0</v>
      </c>
      <c r="DF151" s="54">
        <v>0</v>
      </c>
      <c r="DG151" s="54">
        <v>0</v>
      </c>
      <c r="DH151" s="54">
        <v>0</v>
      </c>
      <c r="DI151" s="54">
        <v>24.287700000000001</v>
      </c>
      <c r="DJ151" s="54">
        <v>9.1578979999999994</v>
      </c>
      <c r="DK151" s="54">
        <v>16.537289999999999</v>
      </c>
      <c r="DL151" s="27" t="s">
        <v>148</v>
      </c>
      <c r="DM151" s="57">
        <v>0</v>
      </c>
      <c r="DN151" s="57">
        <v>35</v>
      </c>
      <c r="DO151" s="3"/>
      <c r="DP151" s="62">
        <v>0.70184489999999999</v>
      </c>
      <c r="DQ151" s="62">
        <v>6.3210080000000002E-2</v>
      </c>
      <c r="DR151" s="62">
        <v>9.1332070000000008E-3</v>
      </c>
      <c r="DS151" s="62">
        <v>6.9900029999999996E-4</v>
      </c>
      <c r="DT151" s="62">
        <v>0.26422030000000002</v>
      </c>
      <c r="DU151" s="62">
        <v>109.49056558118085</v>
      </c>
      <c r="DV151" s="62">
        <v>6.3016730000000001</v>
      </c>
      <c r="DW151" s="62">
        <v>0.55733540000000004</v>
      </c>
      <c r="DX151" s="62">
        <v>5.663547E-2</v>
      </c>
      <c r="DY151" s="62">
        <v>0.1058683</v>
      </c>
      <c r="DZ151" s="62">
        <v>58.609195734268276</v>
      </c>
      <c r="EA151" s="62">
        <v>4.4855925635992087</v>
      </c>
      <c r="EB151" s="62">
        <v>539.89226574012275</v>
      </c>
      <c r="EC151" s="62">
        <v>48.624180796660944</v>
      </c>
      <c r="ED151" s="62">
        <v>4400.5235911227182</v>
      </c>
      <c r="EE151" s="62">
        <v>447.17368003059369</v>
      </c>
      <c r="EF151" s="3"/>
      <c r="EG151" s="3"/>
      <c r="EH151" s="3"/>
      <c r="EI151" s="3"/>
      <c r="EJ151" s="3"/>
      <c r="EK151" s="3"/>
      <c r="EL151" s="3"/>
      <c r="EM151" s="3"/>
      <c r="EN151" s="3"/>
      <c r="EO151" s="3"/>
      <c r="EP151" s="3"/>
      <c r="EQ151" s="3"/>
      <c r="ER151" s="3"/>
      <c r="ES151" s="3"/>
      <c r="ET151" s="3"/>
      <c r="EU151" s="3"/>
      <c r="EV151" s="3"/>
      <c r="EW151" s="3"/>
      <c r="EX151" s="3"/>
      <c r="EY151" s="3"/>
      <c r="EZ151" s="3"/>
    </row>
    <row r="152" spans="1:405" s="63" customFormat="1" ht="15" customHeight="1" x14ac:dyDescent="0.3">
      <c r="A152" s="27" t="s">
        <v>2</v>
      </c>
      <c r="B152" s="27">
        <v>25</v>
      </c>
      <c r="C152" s="53">
        <v>21.44</v>
      </c>
      <c r="D152" s="54">
        <v>6.44</v>
      </c>
      <c r="E152" s="54">
        <v>9.1999999999999993</v>
      </c>
      <c r="F152" s="53">
        <v>3.9704155953753757</v>
      </c>
      <c r="G152" s="55">
        <f t="shared" si="7"/>
        <v>0.18518729456041863</v>
      </c>
      <c r="H152" s="54">
        <v>7.9408311907507514</v>
      </c>
      <c r="I152" s="54"/>
      <c r="J152" s="64">
        <v>29.68264188021476</v>
      </c>
      <c r="K152" s="64">
        <v>5.3994334680678469</v>
      </c>
      <c r="L152" s="54">
        <v>33.33</v>
      </c>
      <c r="M152" s="54">
        <v>17.28</v>
      </c>
      <c r="N152" s="57">
        <v>33</v>
      </c>
      <c r="O152" s="58">
        <v>1.9414000000000001E-5</v>
      </c>
      <c r="P152" s="59">
        <v>0.97802999999999995</v>
      </c>
      <c r="Q152" s="59">
        <v>3.6222999999999998E-2</v>
      </c>
      <c r="R152" s="59">
        <v>1.714</v>
      </c>
      <c r="S152" s="60">
        <v>1.018</v>
      </c>
      <c r="T152" s="57">
        <v>4</v>
      </c>
      <c r="U152" s="54">
        <v>2.2200000000000002</v>
      </c>
      <c r="V152" s="54">
        <v>0.45</v>
      </c>
      <c r="W152" s="57">
        <v>211</v>
      </c>
      <c r="X152" s="57">
        <v>212</v>
      </c>
      <c r="Y152" s="57">
        <v>194</v>
      </c>
      <c r="Z152" s="54">
        <v>1.74</v>
      </c>
      <c r="AA152" s="54">
        <v>1</v>
      </c>
      <c r="AB152" s="54">
        <v>1.34</v>
      </c>
      <c r="AC152" s="54">
        <v>0</v>
      </c>
      <c r="AD152" s="54">
        <v>0.77</v>
      </c>
      <c r="AE152" s="54">
        <v>0.81</v>
      </c>
      <c r="AF152" s="54">
        <v>0.85</v>
      </c>
      <c r="AG152" s="27">
        <v>1.7899999999999999E-2</v>
      </c>
      <c r="AH152" s="27" t="s">
        <v>152</v>
      </c>
      <c r="AI152" s="54">
        <v>1</v>
      </c>
      <c r="AJ152" s="27" t="s">
        <v>147</v>
      </c>
      <c r="AK152" s="57">
        <v>1</v>
      </c>
      <c r="AL152" s="27" t="s">
        <v>147</v>
      </c>
      <c r="AM152" s="54">
        <v>0.49</v>
      </c>
      <c r="AN152" s="54">
        <v>10300000</v>
      </c>
      <c r="AO152" s="27">
        <v>53.454000000000001</v>
      </c>
      <c r="AP152" s="27">
        <v>2.4307509999999999</v>
      </c>
      <c r="AQ152" s="27">
        <v>2.4092499999999999E-2</v>
      </c>
      <c r="AR152" s="27">
        <v>1.0200000000000001E-3</v>
      </c>
      <c r="AS152" s="27">
        <v>8.2700000000000004E-4</v>
      </c>
      <c r="AT152" s="27">
        <v>1.6899999999999999E-4</v>
      </c>
      <c r="AU152" s="27">
        <v>6.8399999999999997E-3</v>
      </c>
      <c r="AV152" s="27">
        <v>3.6099999999999999E-4</v>
      </c>
      <c r="AW152" s="27">
        <v>3.63E-3</v>
      </c>
      <c r="AX152" s="27">
        <v>2.0799999999999999E-4</v>
      </c>
      <c r="AY152" s="27">
        <v>1.29E-2</v>
      </c>
      <c r="AZ152" s="27">
        <v>6.4999999999999997E-4</v>
      </c>
      <c r="BA152" s="27">
        <v>2.4899999999999999E-2</v>
      </c>
      <c r="BB152" s="27">
        <v>1.1800000000000001E-3</v>
      </c>
      <c r="BC152" s="27">
        <v>2.4899999999999999E-2</v>
      </c>
      <c r="BD152" s="27">
        <v>1.1800000000000001E-3</v>
      </c>
      <c r="BE152" s="27">
        <v>99.838040000000007</v>
      </c>
      <c r="BF152" s="27">
        <v>4.5400049999999998</v>
      </c>
      <c r="BG152" s="27">
        <v>4.4999999999999998E-2</v>
      </c>
      <c r="BH152" s="27">
        <v>1.9E-3</v>
      </c>
      <c r="BI152" s="27">
        <v>8.2700000000000004E-4</v>
      </c>
      <c r="BJ152" s="27">
        <v>1.6899999999999999E-4</v>
      </c>
      <c r="BK152" s="27">
        <v>6.8399999999999997E-3</v>
      </c>
      <c r="BL152" s="27">
        <v>3.6099999999999999E-4</v>
      </c>
      <c r="BM152" s="27">
        <v>3.63E-3</v>
      </c>
      <c r="BN152" s="27">
        <v>2.0799999999999999E-4</v>
      </c>
      <c r="BO152" s="27">
        <v>2.4095999999999999E-2</v>
      </c>
      <c r="BP152" s="27">
        <v>1.2099999999999999E-3</v>
      </c>
      <c r="BQ152" s="27">
        <v>4.6399999999999997E-2</v>
      </c>
      <c r="BR152" s="27">
        <v>2.2000000000000001E-3</v>
      </c>
      <c r="BS152" s="27">
        <v>4.6399999999999997E-2</v>
      </c>
      <c r="BT152" s="27">
        <v>2.2000000000000001E-3</v>
      </c>
      <c r="BU152" s="27">
        <v>9.9970440000000007</v>
      </c>
      <c r="BV152" s="27">
        <v>0.45460260000000002</v>
      </c>
      <c r="BW152" s="27">
        <v>1.4499999999999999E-3</v>
      </c>
      <c r="BX152" s="27">
        <v>6.1199999999999997E-5</v>
      </c>
      <c r="BY152" s="27">
        <v>8.2700000000000004E-4</v>
      </c>
      <c r="BZ152" s="27">
        <v>1.6899999999999999E-4</v>
      </c>
      <c r="CA152" s="27">
        <v>6.8399999999999997E-3</v>
      </c>
      <c r="CB152" s="27">
        <v>3.6099999999999999E-4</v>
      </c>
      <c r="CC152" s="27">
        <v>3.63E-3</v>
      </c>
      <c r="CD152" s="27">
        <v>2.0799999999999999E-4</v>
      </c>
      <c r="CE152" s="27">
        <v>5.1199999999999998E-4</v>
      </c>
      <c r="CF152" s="27">
        <v>2.58E-5</v>
      </c>
      <c r="CG152" s="27">
        <v>9.9500000000000001E-4</v>
      </c>
      <c r="CH152" s="27">
        <v>4.7200000000000002E-5</v>
      </c>
      <c r="CI152" s="27">
        <v>9.9500000000000001E-4</v>
      </c>
      <c r="CJ152" s="27">
        <v>4.7200000000000002E-5</v>
      </c>
      <c r="CK152" s="27">
        <v>2631.489</v>
      </c>
      <c r="CL152" s="27">
        <v>111.04810000000001</v>
      </c>
      <c r="CM152" s="27">
        <v>4.4999999999999998E-2</v>
      </c>
      <c r="CN152" s="27">
        <v>1.9E-3</v>
      </c>
      <c r="CO152" s="3"/>
      <c r="CP152" s="57">
        <v>184.4418</v>
      </c>
      <c r="CQ152" s="57">
        <v>67.910550000000001</v>
      </c>
      <c r="CR152" s="54">
        <v>2.7159520000000001</v>
      </c>
      <c r="CS152" s="61">
        <v>0</v>
      </c>
      <c r="CT152" s="61">
        <v>0</v>
      </c>
      <c r="CU152" s="61">
        <v>0</v>
      </c>
      <c r="CV152" s="61">
        <v>0</v>
      </c>
      <c r="CW152" s="61">
        <v>0</v>
      </c>
      <c r="CX152" s="61">
        <v>0</v>
      </c>
      <c r="CY152" s="54">
        <v>0</v>
      </c>
      <c r="CZ152" s="54">
        <v>0</v>
      </c>
      <c r="DA152" s="54">
        <v>0</v>
      </c>
      <c r="DB152" s="54">
        <v>0</v>
      </c>
      <c r="DC152" s="54">
        <v>0</v>
      </c>
      <c r="DD152" s="54">
        <v>0</v>
      </c>
      <c r="DE152" s="54">
        <v>0</v>
      </c>
      <c r="DF152" s="54">
        <v>0</v>
      </c>
      <c r="DG152" s="54">
        <v>0</v>
      </c>
      <c r="DH152" s="54">
        <v>0</v>
      </c>
      <c r="DI152" s="54">
        <v>33.329639999999998</v>
      </c>
      <c r="DJ152" s="54">
        <v>14.6455</v>
      </c>
      <c r="DK152" s="54">
        <v>19.90934</v>
      </c>
      <c r="DL152" s="27" t="s">
        <v>148</v>
      </c>
      <c r="DM152" s="57">
        <v>0</v>
      </c>
      <c r="DN152" s="57">
        <v>35</v>
      </c>
      <c r="DO152" s="3"/>
      <c r="DP152" s="62">
        <v>0.74666560000000004</v>
      </c>
      <c r="DQ152" s="62">
        <v>7.495686E-2</v>
      </c>
      <c r="DR152" s="62">
        <v>1.0824159999999999E-2</v>
      </c>
      <c r="DS152" s="62">
        <v>8.4395300000000004E-4</v>
      </c>
      <c r="DT152" s="62">
        <v>0.25108039999999998</v>
      </c>
      <c r="DU152" s="62">
        <v>92.385921863682725</v>
      </c>
      <c r="DV152" s="62">
        <v>5.478675</v>
      </c>
      <c r="DW152" s="62">
        <v>0.50030030000000003</v>
      </c>
      <c r="DX152" s="62">
        <v>5.5320189999999998E-2</v>
      </c>
      <c r="DY152" s="62">
        <v>0.11489870000000001</v>
      </c>
      <c r="DZ152" s="62">
        <v>69.402082876198094</v>
      </c>
      <c r="EA152" s="62">
        <v>5.4112370890319443</v>
      </c>
      <c r="EB152" s="62">
        <v>566.28786005750294</v>
      </c>
      <c r="EC152" s="62">
        <v>56.84895600658426</v>
      </c>
      <c r="ED152" s="62">
        <v>4242.0942247711218</v>
      </c>
      <c r="EE152" s="62">
        <v>469.06519646748393</v>
      </c>
      <c r="EF152" s="3"/>
      <c r="EG152" s="3"/>
      <c r="EH152" s="3"/>
      <c r="EI152" s="3"/>
      <c r="EJ152" s="3"/>
      <c r="EK152" s="3"/>
      <c r="EL152" s="3"/>
      <c r="EM152" s="3"/>
      <c r="EN152" s="3"/>
      <c r="EO152" s="3"/>
      <c r="EP152" s="3"/>
      <c r="EQ152" s="3"/>
      <c r="ER152" s="3"/>
      <c r="ES152" s="3"/>
      <c r="ET152" s="3"/>
      <c r="EU152" s="3"/>
      <c r="EV152" s="3"/>
      <c r="EW152" s="3"/>
      <c r="EX152" s="3"/>
      <c r="EY152" s="3"/>
      <c r="EZ152" s="3"/>
    </row>
    <row r="153" spans="1:405" s="63" customFormat="1" ht="15" customHeight="1" x14ac:dyDescent="0.3">
      <c r="A153" s="27" t="s">
        <v>2</v>
      </c>
      <c r="B153" s="27">
        <v>26</v>
      </c>
      <c r="C153" s="53">
        <v>19.57</v>
      </c>
      <c r="D153" s="54">
        <v>7.62</v>
      </c>
      <c r="E153" s="54">
        <v>12.47</v>
      </c>
      <c r="F153" s="53">
        <v>5.1667845416661216</v>
      </c>
      <c r="G153" s="55">
        <f t="shared" si="7"/>
        <v>0.264015561658974</v>
      </c>
      <c r="H153" s="54">
        <v>10.333569083332243</v>
      </c>
      <c r="I153" s="54"/>
      <c r="J153" s="64">
        <v>89.447250822298955</v>
      </c>
      <c r="K153" s="64">
        <v>13.875119349652316</v>
      </c>
      <c r="L153" s="54">
        <v>97.58</v>
      </c>
      <c r="M153" s="54">
        <v>45.96</v>
      </c>
      <c r="N153" s="57">
        <v>17</v>
      </c>
      <c r="O153" s="58">
        <v>2.9121000000000001E-5</v>
      </c>
      <c r="P153" s="59">
        <v>0.36802000000000001</v>
      </c>
      <c r="Q153" s="59">
        <v>1.5820000000000001E-2</v>
      </c>
      <c r="R153" s="59">
        <v>1.7142999999999999</v>
      </c>
      <c r="S153" s="60">
        <v>1.018</v>
      </c>
      <c r="T153" s="57">
        <v>3</v>
      </c>
      <c r="U153" s="54">
        <v>2.34</v>
      </c>
      <c r="V153" s="54">
        <v>0.63</v>
      </c>
      <c r="W153" s="57">
        <v>78</v>
      </c>
      <c r="X153" s="57">
        <v>194</v>
      </c>
      <c r="Y153" s="57">
        <v>272</v>
      </c>
      <c r="Z153" s="54">
        <v>1.48</v>
      </c>
      <c r="AA153" s="54">
        <v>0.73</v>
      </c>
      <c r="AB153" s="54">
        <v>0.73</v>
      </c>
      <c r="AC153" s="54">
        <v>0</v>
      </c>
      <c r="AD153" s="54">
        <v>0.96</v>
      </c>
      <c r="AE153" s="54">
        <v>0.93</v>
      </c>
      <c r="AF153" s="54">
        <v>0.85</v>
      </c>
      <c r="AG153" s="27">
        <v>4.7800000000000004E-3</v>
      </c>
      <c r="AH153" s="27" t="s">
        <v>152</v>
      </c>
      <c r="AI153" s="54">
        <v>1</v>
      </c>
      <c r="AJ153" s="27" t="s">
        <v>147</v>
      </c>
      <c r="AK153" s="57">
        <v>1</v>
      </c>
      <c r="AL153" s="27" t="s">
        <v>147</v>
      </c>
      <c r="AM153" s="54">
        <v>0.5</v>
      </c>
      <c r="AN153" s="54">
        <v>9976855</v>
      </c>
      <c r="AO153" s="27">
        <v>53.454000000000001</v>
      </c>
      <c r="AP153" s="27">
        <v>2.770718</v>
      </c>
      <c r="AQ153" s="27">
        <v>3.3799999999999997E-2</v>
      </c>
      <c r="AR153" s="27">
        <v>1.9300000000000001E-3</v>
      </c>
      <c r="AS153" s="27">
        <v>9.9099999999999996E-5</v>
      </c>
      <c r="AT153" s="27">
        <v>1.6699999999999999E-4</v>
      </c>
      <c r="AU153" s="27">
        <v>5.2399999999999999E-3</v>
      </c>
      <c r="AV153" s="27">
        <v>3.2299999999999999E-4</v>
      </c>
      <c r="AW153" s="27">
        <v>2.5600000000000002E-3</v>
      </c>
      <c r="AX153" s="27">
        <v>1.8900000000000001E-4</v>
      </c>
      <c r="AY153" s="27">
        <v>1.18125E-2</v>
      </c>
      <c r="AZ153" s="27">
        <v>5.6499999999999996E-4</v>
      </c>
      <c r="BA153" s="27">
        <v>9.2300000000000004E-3</v>
      </c>
      <c r="BB153" s="27">
        <v>4.8700000000000002E-4</v>
      </c>
      <c r="BC153" s="27">
        <v>9.2300000000000004E-3</v>
      </c>
      <c r="BD153" s="27">
        <v>4.8700000000000002E-4</v>
      </c>
      <c r="BE153" s="27">
        <v>99.880290000000002</v>
      </c>
      <c r="BF153" s="27">
        <v>5.1771640000000003</v>
      </c>
      <c r="BG153" s="27">
        <v>6.3100000000000003E-2</v>
      </c>
      <c r="BH153" s="27">
        <v>3.6099999999999999E-3</v>
      </c>
      <c r="BI153" s="27">
        <v>9.9099999999999996E-5</v>
      </c>
      <c r="BJ153" s="27">
        <v>1.6699999999999999E-4</v>
      </c>
      <c r="BK153" s="27">
        <v>5.2399999999999999E-3</v>
      </c>
      <c r="BL153" s="27">
        <v>3.2299999999999999E-4</v>
      </c>
      <c r="BM153" s="27">
        <v>2.5600000000000002E-3</v>
      </c>
      <c r="BN153" s="27">
        <v>1.8900000000000001E-4</v>
      </c>
      <c r="BO153" s="27">
        <v>2.2100000000000002E-2</v>
      </c>
      <c r="BP153" s="27">
        <v>1.06E-3</v>
      </c>
      <c r="BQ153" s="27">
        <v>1.72E-2</v>
      </c>
      <c r="BR153" s="27">
        <v>9.1E-4</v>
      </c>
      <c r="BS153" s="27">
        <v>1.72E-2</v>
      </c>
      <c r="BT153" s="27">
        <v>9.1E-4</v>
      </c>
      <c r="BU153" s="27">
        <v>9.997128</v>
      </c>
      <c r="BV153" s="27">
        <v>0.51818799999999998</v>
      </c>
      <c r="BW153" s="27">
        <v>2.0300000000000001E-3</v>
      </c>
      <c r="BX153" s="27">
        <v>1.16E-4</v>
      </c>
      <c r="BY153" s="27">
        <v>9.9099999999999996E-5</v>
      </c>
      <c r="BZ153" s="27">
        <v>1.6699999999999999E-4</v>
      </c>
      <c r="CA153" s="27">
        <v>5.2399999999999999E-3</v>
      </c>
      <c r="CB153" s="27">
        <v>3.2299999999999999E-4</v>
      </c>
      <c r="CC153" s="27">
        <v>2.5600000000000002E-3</v>
      </c>
      <c r="CD153" s="27">
        <v>1.8900000000000001E-4</v>
      </c>
      <c r="CE153" s="27">
        <v>4.6900000000000002E-4</v>
      </c>
      <c r="CF153" s="27">
        <v>2.2399999999999999E-5</v>
      </c>
      <c r="CG153" s="27">
        <v>3.6900000000000002E-4</v>
      </c>
      <c r="CH153" s="27">
        <v>1.95E-5</v>
      </c>
      <c r="CI153" s="27">
        <v>3.6900000000000002E-4</v>
      </c>
      <c r="CJ153" s="27">
        <v>1.95E-5</v>
      </c>
      <c r="CK153" s="27">
        <v>3692.8</v>
      </c>
      <c r="CL153" s="27">
        <v>211.0652</v>
      </c>
      <c r="CM153" s="27">
        <v>6.3100000000000003E-2</v>
      </c>
      <c r="CN153" s="27">
        <v>3.6099999999999999E-3</v>
      </c>
      <c r="CO153" s="3"/>
      <c r="CP153" s="57">
        <v>65.130600000000001</v>
      </c>
      <c r="CQ153" s="57">
        <v>59.210410000000003</v>
      </c>
      <c r="CR153" s="54">
        <v>1.0999859999999999</v>
      </c>
      <c r="CS153" s="61">
        <v>0</v>
      </c>
      <c r="CT153" s="61">
        <v>0</v>
      </c>
      <c r="CU153" s="61">
        <v>0</v>
      </c>
      <c r="CV153" s="61">
        <v>0</v>
      </c>
      <c r="CW153" s="61">
        <v>0</v>
      </c>
      <c r="CX153" s="61">
        <v>0</v>
      </c>
      <c r="CY153" s="54">
        <v>0</v>
      </c>
      <c r="CZ153" s="54">
        <v>0</v>
      </c>
      <c r="DA153" s="54">
        <v>0</v>
      </c>
      <c r="DB153" s="54">
        <v>0</v>
      </c>
      <c r="DC153" s="54">
        <v>0</v>
      </c>
      <c r="DD153" s="54">
        <v>0</v>
      </c>
      <c r="DE153" s="54">
        <v>0</v>
      </c>
      <c r="DF153" s="54">
        <v>0</v>
      </c>
      <c r="DG153" s="54">
        <v>0</v>
      </c>
      <c r="DH153" s="54">
        <v>0</v>
      </c>
      <c r="DI153" s="54">
        <v>97.578050000000005</v>
      </c>
      <c r="DJ153" s="54">
        <v>41.147080000000003</v>
      </c>
      <c r="DK153" s="54">
        <v>50.782240000000002</v>
      </c>
      <c r="DL153" s="27" t="s">
        <v>148</v>
      </c>
      <c r="DM153" s="57">
        <v>0</v>
      </c>
      <c r="DN153" s="57">
        <v>35</v>
      </c>
      <c r="DO153" s="3"/>
      <c r="DP153" s="62">
        <v>1.7915300000000001</v>
      </c>
      <c r="DQ153" s="62">
        <v>0.19074740000000001</v>
      </c>
      <c r="DR153" s="62">
        <v>2.8621130000000002E-2</v>
      </c>
      <c r="DS153" s="62">
        <v>2.2981830000000001E-3</v>
      </c>
      <c r="DT153" s="62">
        <v>0.28548050000000003</v>
      </c>
      <c r="DU153" s="62">
        <v>34.939221477279197</v>
      </c>
      <c r="DV153" s="62">
        <v>2.1687340000000002</v>
      </c>
      <c r="DW153" s="62">
        <v>0.45397920000000003</v>
      </c>
      <c r="DX153" s="62">
        <v>5.1567050000000003E-2</v>
      </c>
      <c r="DY153" s="62">
        <v>0.17299919999999999</v>
      </c>
      <c r="DZ153" s="62">
        <v>181.91262938027978</v>
      </c>
      <c r="EA153" s="62">
        <v>14.606988344871763</v>
      </c>
      <c r="EB153" s="62">
        <v>1042.3819186889309</v>
      </c>
      <c r="EC153" s="62">
        <v>110.98426529107802</v>
      </c>
      <c r="ED153" s="62">
        <v>4098.2973019887868</v>
      </c>
      <c r="EE153" s="62">
        <v>465.52155227931337</v>
      </c>
      <c r="EF153" s="3"/>
      <c r="EG153" s="3"/>
      <c r="EH153" s="3"/>
      <c r="EI153" s="3"/>
      <c r="EJ153" s="3"/>
      <c r="EK153" s="3"/>
      <c r="EL153" s="3"/>
      <c r="EM153" s="3"/>
      <c r="EN153" s="3"/>
      <c r="EO153" s="3"/>
      <c r="EP153" s="3"/>
      <c r="EQ153" s="3"/>
      <c r="ER153" s="3"/>
      <c r="ES153" s="3"/>
      <c r="ET153" s="3"/>
      <c r="EU153" s="3"/>
      <c r="EV153" s="3"/>
      <c r="EW153" s="3"/>
      <c r="EX153" s="3"/>
      <c r="EY153" s="3"/>
      <c r="EZ153" s="3"/>
    </row>
    <row r="154" spans="1:405" s="63" customFormat="1" ht="15" customHeight="1" x14ac:dyDescent="0.3">
      <c r="A154" s="27" t="s">
        <v>2</v>
      </c>
      <c r="B154" s="27">
        <v>27</v>
      </c>
      <c r="C154" s="53">
        <v>1.6</v>
      </c>
      <c r="D154" s="54">
        <v>1.38</v>
      </c>
      <c r="E154" s="54">
        <v>10.220000000000001</v>
      </c>
      <c r="F154" s="53">
        <v>3.646107513499842</v>
      </c>
      <c r="G154" s="55">
        <f t="shared" si="7"/>
        <v>2.2788171959374011</v>
      </c>
      <c r="H154" s="54">
        <v>7.2922150269996839</v>
      </c>
      <c r="I154" s="54"/>
      <c r="J154" s="64">
        <v>326.37296581510759</v>
      </c>
      <c r="K154" s="64">
        <v>26.362212427853795</v>
      </c>
      <c r="L154" s="54">
        <v>328.14</v>
      </c>
      <c r="M154" s="54">
        <v>81.489999999999995</v>
      </c>
      <c r="N154" s="57">
        <v>1</v>
      </c>
      <c r="O154" s="58">
        <v>3.3974999999999999E-5</v>
      </c>
      <c r="P154" s="59">
        <v>0.22767999999999999</v>
      </c>
      <c r="Q154" s="59">
        <v>9.2125000000000002E-3</v>
      </c>
      <c r="R154" s="59">
        <v>1.7145999999999999</v>
      </c>
      <c r="S154" s="60">
        <v>1.0183</v>
      </c>
      <c r="T154" s="57">
        <v>1</v>
      </c>
      <c r="U154" s="54">
        <v>2.1</v>
      </c>
      <c r="V154" s="54">
        <v>0.4</v>
      </c>
      <c r="W154" s="57">
        <v>20</v>
      </c>
      <c r="X154" s="57">
        <v>69</v>
      </c>
      <c r="Y154" s="57">
        <v>43</v>
      </c>
      <c r="Z154" s="54">
        <v>0.99</v>
      </c>
      <c r="AA154" s="54">
        <v>8.83</v>
      </c>
      <c r="AB154" s="54">
        <v>1.82</v>
      </c>
      <c r="AC154" s="54">
        <v>0</v>
      </c>
      <c r="AD154" s="54">
        <v>3.39</v>
      </c>
      <c r="AE154" s="54">
        <v>1.17</v>
      </c>
      <c r="AF154" s="54">
        <v>0.94</v>
      </c>
      <c r="AG154" s="27">
        <v>1.95E-4</v>
      </c>
      <c r="AH154" s="27" t="s">
        <v>149</v>
      </c>
      <c r="AI154" s="54">
        <v>1</v>
      </c>
      <c r="AJ154" s="27" t="s">
        <v>147</v>
      </c>
      <c r="AK154" s="57">
        <v>1</v>
      </c>
      <c r="AL154" s="27" t="s">
        <v>147</v>
      </c>
      <c r="AM154" s="54">
        <v>0.17</v>
      </c>
      <c r="AN154" s="54">
        <v>8363308</v>
      </c>
      <c r="AO154" s="27">
        <v>53.454000000000001</v>
      </c>
      <c r="AP154" s="27">
        <v>2.3225060000000002</v>
      </c>
      <c r="AQ154" s="27">
        <v>5.3200000000000001E-3</v>
      </c>
      <c r="AR154" s="27">
        <v>2.1000000000000001E-4</v>
      </c>
      <c r="AS154" s="27">
        <v>0</v>
      </c>
      <c r="AT154" s="27">
        <v>0</v>
      </c>
      <c r="AU154" s="27">
        <v>2.2100000000000002E-3</v>
      </c>
      <c r="AV154" s="27">
        <v>1.47E-4</v>
      </c>
      <c r="AW154" s="27">
        <v>3.5799999999999997E-4</v>
      </c>
      <c r="AX154" s="27">
        <v>5.7599999999999997E-5</v>
      </c>
      <c r="AY154" s="27">
        <v>4.1999999999999997E-3</v>
      </c>
      <c r="AZ154" s="27">
        <v>1.75E-4</v>
      </c>
      <c r="BA154" s="27">
        <v>2.33E-3</v>
      </c>
      <c r="BB154" s="27">
        <v>1.3899999999999999E-4</v>
      </c>
      <c r="BC154" s="27">
        <v>2.33E-3</v>
      </c>
      <c r="BD154" s="27">
        <v>1.3899999999999999E-4</v>
      </c>
      <c r="BE154" s="27">
        <v>99.973500000000001</v>
      </c>
      <c r="BF154" s="27">
        <v>4.3437159999999997</v>
      </c>
      <c r="BG154" s="27">
        <v>9.9436000000000004E-3</v>
      </c>
      <c r="BH154" s="27">
        <v>3.9300000000000001E-4</v>
      </c>
      <c r="BI154" s="27">
        <v>0</v>
      </c>
      <c r="BJ154" s="27">
        <v>0</v>
      </c>
      <c r="BK154" s="27">
        <v>2.2100000000000002E-3</v>
      </c>
      <c r="BL154" s="27">
        <v>1.47E-4</v>
      </c>
      <c r="BM154" s="27">
        <v>3.5799999999999997E-4</v>
      </c>
      <c r="BN154" s="27">
        <v>5.7599999999999997E-5</v>
      </c>
      <c r="BO154" s="27">
        <v>7.8600000000000007E-3</v>
      </c>
      <c r="BP154" s="27">
        <v>3.2699999999999998E-4</v>
      </c>
      <c r="BQ154" s="27">
        <v>4.3499999999999997E-3</v>
      </c>
      <c r="BR154" s="27">
        <v>2.5999999999999998E-4</v>
      </c>
      <c r="BS154" s="27">
        <v>4.3499999999999997E-3</v>
      </c>
      <c r="BT154" s="27">
        <v>2.5999999999999998E-4</v>
      </c>
      <c r="BU154" s="27">
        <v>9.9994200000000006</v>
      </c>
      <c r="BV154" s="27">
        <v>0.4344616</v>
      </c>
      <c r="BW154" s="27">
        <v>3.2000000000000003E-4</v>
      </c>
      <c r="BX154" s="27">
        <v>1.26E-5</v>
      </c>
      <c r="BY154" s="27">
        <v>0</v>
      </c>
      <c r="BZ154" s="27">
        <v>0</v>
      </c>
      <c r="CA154" s="27">
        <v>2.2100000000000002E-3</v>
      </c>
      <c r="CB154" s="27">
        <v>1.47E-4</v>
      </c>
      <c r="CC154" s="27">
        <v>3.5799999999999997E-4</v>
      </c>
      <c r="CD154" s="27">
        <v>5.7599999999999997E-5</v>
      </c>
      <c r="CE154" s="27">
        <v>1.6699999999999999E-4</v>
      </c>
      <c r="CF154" s="27">
        <v>6.9500000000000004E-6</v>
      </c>
      <c r="CG154" s="27">
        <v>9.31E-5</v>
      </c>
      <c r="CH154" s="27">
        <v>5.57E-6</v>
      </c>
      <c r="CI154" s="27">
        <v>9.31E-5</v>
      </c>
      <c r="CJ154" s="27">
        <v>5.57E-6</v>
      </c>
      <c r="CK154" s="27">
        <v>581.49710000000005</v>
      </c>
      <c r="CL154" s="27">
        <v>22.9864</v>
      </c>
      <c r="CM154" s="27">
        <v>9.9436000000000004E-3</v>
      </c>
      <c r="CN154" s="27">
        <v>3.9300000000000001E-4</v>
      </c>
      <c r="CO154" s="3"/>
      <c r="CP154" s="57">
        <v>21.962949999999999</v>
      </c>
      <c r="CQ154" s="57">
        <v>19.526330000000002</v>
      </c>
      <c r="CR154" s="54">
        <v>1.1247860000000001</v>
      </c>
      <c r="CS154" s="61">
        <v>0.73284780000000005</v>
      </c>
      <c r="CT154" s="61">
        <v>0.12948850000000001</v>
      </c>
      <c r="CU154" s="61">
        <v>7.1840609999999999E-2</v>
      </c>
      <c r="CV154" s="61">
        <v>6.3920629999999999E-3</v>
      </c>
      <c r="CW154" s="61">
        <v>7.3984800000000003E-2</v>
      </c>
      <c r="CX154" s="61">
        <v>1.283197E-2</v>
      </c>
      <c r="CY154" s="54">
        <v>0.25162859999999998</v>
      </c>
      <c r="CZ154" s="54">
        <v>558.22329999999999</v>
      </c>
      <c r="DA154" s="54">
        <v>77.329089999999994</v>
      </c>
      <c r="DB154" s="54">
        <v>74.492249999999999</v>
      </c>
      <c r="DC154" s="54">
        <v>447.23540000000003</v>
      </c>
      <c r="DD154" s="54">
        <v>38.502519999999997</v>
      </c>
      <c r="DE154" s="54">
        <v>38.386499999999998</v>
      </c>
      <c r="DF154" s="54">
        <v>1041.0530000000001</v>
      </c>
      <c r="DG154" s="54">
        <v>371.39359999999999</v>
      </c>
      <c r="DH154" s="54">
        <v>331.56720000000001</v>
      </c>
      <c r="DI154" s="54">
        <v>328.13720000000001</v>
      </c>
      <c r="DJ154" s="54">
        <v>86.896289999999993</v>
      </c>
      <c r="DK154" s="54">
        <v>76.084140000000005</v>
      </c>
      <c r="DL154" s="27" t="s">
        <v>148</v>
      </c>
      <c r="DM154" s="57">
        <v>14</v>
      </c>
      <c r="DN154" s="57">
        <v>35</v>
      </c>
      <c r="DO154" s="3"/>
      <c r="DP154" s="62">
        <v>0.86681719999999995</v>
      </c>
      <c r="DQ154" s="62">
        <v>0.1136499</v>
      </c>
      <c r="DR154" s="62">
        <v>5.6057860000000001E-2</v>
      </c>
      <c r="DS154" s="62">
        <v>4.4644799999999998E-3</v>
      </c>
      <c r="DT154" s="62">
        <v>0.29738439999999999</v>
      </c>
      <c r="DU154" s="62">
        <v>17.83871164543206</v>
      </c>
      <c r="DV154" s="62">
        <v>1.0873790000000001</v>
      </c>
      <c r="DW154" s="62">
        <v>0.1121476</v>
      </c>
      <c r="DX154" s="62">
        <v>1.4760280000000001E-2</v>
      </c>
      <c r="DY154" s="62">
        <v>0.22419069999999999</v>
      </c>
      <c r="DZ154" s="62">
        <v>351.60661047366818</v>
      </c>
      <c r="EA154" s="62">
        <v>28.002151354466296</v>
      </c>
      <c r="EB154" s="62">
        <v>633.8375881389818</v>
      </c>
      <c r="EC154" s="62">
        <v>83.10354075603999</v>
      </c>
      <c r="ED154" s="62">
        <v>1834.5072538494874</v>
      </c>
      <c r="EE154" s="62">
        <v>241.44824079025778</v>
      </c>
      <c r="EF154" s="3"/>
      <c r="EG154" s="3"/>
      <c r="EH154" s="3"/>
      <c r="EI154" s="3"/>
      <c r="EJ154" s="3"/>
      <c r="EK154" s="3"/>
      <c r="EL154" s="3"/>
      <c r="EM154" s="3"/>
      <c r="EN154" s="3"/>
      <c r="EO154" s="3"/>
      <c r="EP154" s="3"/>
      <c r="EQ154" s="3"/>
      <c r="ER154" s="3"/>
      <c r="ES154" s="3"/>
      <c r="ET154" s="3"/>
      <c r="EU154" s="3"/>
      <c r="EV154" s="3"/>
      <c r="EW154" s="3"/>
      <c r="EX154" s="3"/>
      <c r="EY154" s="3"/>
      <c r="EZ154" s="3"/>
    </row>
    <row r="155" spans="1:405" s="63" customFormat="1" ht="15" customHeight="1" x14ac:dyDescent="0.3">
      <c r="A155" s="27" t="s">
        <v>2</v>
      </c>
      <c r="B155" s="27">
        <v>28</v>
      </c>
      <c r="C155" s="53">
        <v>5.67</v>
      </c>
      <c r="D155" s="54">
        <v>3.89</v>
      </c>
      <c r="E155" s="54">
        <v>12.4</v>
      </c>
      <c r="F155" s="53">
        <v>4.5947265968716797</v>
      </c>
      <c r="G155" s="55">
        <f t="shared" si="7"/>
        <v>0.8103574244923597</v>
      </c>
      <c r="H155" s="54">
        <v>9.1894531937433594</v>
      </c>
      <c r="I155" s="54"/>
      <c r="J155" s="64">
        <v>62.437969425532046</v>
      </c>
      <c r="K155" s="64">
        <v>36.441295331410082</v>
      </c>
      <c r="L155" s="54">
        <v>85.47</v>
      </c>
      <c r="M155" s="54">
        <v>104.5</v>
      </c>
      <c r="N155" s="57">
        <v>3</v>
      </c>
      <c r="O155" s="58">
        <v>2.9121000000000001E-5</v>
      </c>
      <c r="P155" s="59">
        <v>0.22441</v>
      </c>
      <c r="Q155" s="59">
        <v>1.1769999999999999E-2</v>
      </c>
      <c r="R155" s="59">
        <v>1.7148000000000001</v>
      </c>
      <c r="S155" s="60">
        <v>1.0183</v>
      </c>
      <c r="T155" s="57">
        <v>2</v>
      </c>
      <c r="U155" s="54">
        <v>2.6</v>
      </c>
      <c r="V155" s="54">
        <v>0.88</v>
      </c>
      <c r="W155" s="57">
        <v>38</v>
      </c>
      <c r="X155" s="57">
        <v>63</v>
      </c>
      <c r="Y155" s="57">
        <v>42</v>
      </c>
      <c r="Z155" s="54">
        <v>0.92</v>
      </c>
      <c r="AA155" s="54">
        <v>0.88</v>
      </c>
      <c r="AB155" s="54">
        <v>0.79</v>
      </c>
      <c r="AC155" s="54">
        <v>0</v>
      </c>
      <c r="AD155" s="54">
        <v>1.1299999999999999</v>
      </c>
      <c r="AE155" s="54">
        <v>0.92</v>
      </c>
      <c r="AF155" s="54">
        <v>0.94</v>
      </c>
      <c r="AG155" s="27">
        <v>1.7700000000000001E-3</v>
      </c>
      <c r="AH155" s="27" t="s">
        <v>150</v>
      </c>
      <c r="AI155" s="54">
        <v>1</v>
      </c>
      <c r="AJ155" s="27" t="s">
        <v>147</v>
      </c>
      <c r="AK155" s="57">
        <v>1</v>
      </c>
      <c r="AL155" s="27" t="s">
        <v>147</v>
      </c>
      <c r="AM155" s="54">
        <v>0.13</v>
      </c>
      <c r="AN155" s="54">
        <v>9075054</v>
      </c>
      <c r="AO155" s="27">
        <v>53.454000000000001</v>
      </c>
      <c r="AP155" s="27">
        <v>1.859896</v>
      </c>
      <c r="AQ155" s="27">
        <v>5.1500000000000001E-3</v>
      </c>
      <c r="AR155" s="27">
        <v>1.7799999999999999E-4</v>
      </c>
      <c r="AS155" s="27">
        <v>0</v>
      </c>
      <c r="AT155" s="27">
        <v>0</v>
      </c>
      <c r="AU155" s="27">
        <v>6.0899999999999999E-3</v>
      </c>
      <c r="AV155" s="27">
        <v>2.8499999999999999E-4</v>
      </c>
      <c r="AW155" s="27">
        <v>3.82E-3</v>
      </c>
      <c r="AX155" s="27">
        <v>2.22E-4</v>
      </c>
      <c r="AY155" s="27">
        <v>3.8300000000000001E-3</v>
      </c>
      <c r="AZ155" s="27">
        <v>1.76E-4</v>
      </c>
      <c r="BA155" s="27">
        <v>4.5300000000000002E-3</v>
      </c>
      <c r="BB155" s="27">
        <v>2.04E-4</v>
      </c>
      <c r="BC155" s="27">
        <v>4.5300000000000002E-3</v>
      </c>
      <c r="BD155" s="27">
        <v>2.04E-4</v>
      </c>
      <c r="BE155" s="27">
        <v>99.966279999999998</v>
      </c>
      <c r="BF155" s="27">
        <v>3.478259</v>
      </c>
      <c r="BG155" s="27">
        <v>9.6299999999999997E-3</v>
      </c>
      <c r="BH155" s="27">
        <v>3.3399999999999999E-4</v>
      </c>
      <c r="BI155" s="27">
        <v>0</v>
      </c>
      <c r="BJ155" s="27">
        <v>0</v>
      </c>
      <c r="BK155" s="27">
        <v>6.0899999999999999E-3</v>
      </c>
      <c r="BL155" s="27">
        <v>2.8499999999999999E-4</v>
      </c>
      <c r="BM155" s="27">
        <v>3.82E-3</v>
      </c>
      <c r="BN155" s="27">
        <v>2.22E-4</v>
      </c>
      <c r="BO155" s="27">
        <v>7.1700000000000002E-3</v>
      </c>
      <c r="BP155" s="27">
        <v>3.2899999999999997E-4</v>
      </c>
      <c r="BQ155" s="27">
        <v>8.463E-3</v>
      </c>
      <c r="BR155" s="27">
        <v>3.8099999999999999E-4</v>
      </c>
      <c r="BS155" s="27">
        <v>8.463E-3</v>
      </c>
      <c r="BT155" s="27">
        <v>3.8099999999999999E-4</v>
      </c>
      <c r="BU155" s="27">
        <v>9.9993560000000006</v>
      </c>
      <c r="BV155" s="27">
        <v>0.34792079999999997</v>
      </c>
      <c r="BW155" s="27">
        <v>3.1E-4</v>
      </c>
      <c r="BX155" s="27">
        <v>1.0699999999999999E-5</v>
      </c>
      <c r="BY155" s="27">
        <v>0</v>
      </c>
      <c r="BZ155" s="27">
        <v>0</v>
      </c>
      <c r="CA155" s="27">
        <v>6.0899999999999999E-3</v>
      </c>
      <c r="CB155" s="27">
        <v>2.8499999999999999E-4</v>
      </c>
      <c r="CC155" s="27">
        <v>3.82E-3</v>
      </c>
      <c r="CD155" s="27">
        <v>2.22E-4</v>
      </c>
      <c r="CE155" s="27">
        <v>1.5200000000000001E-4</v>
      </c>
      <c r="CF155" s="27">
        <v>6.99E-6</v>
      </c>
      <c r="CG155" s="27">
        <v>1.8100000000000001E-4</v>
      </c>
      <c r="CH155" s="27">
        <v>8.1499999999999999E-6</v>
      </c>
      <c r="CI155" s="27">
        <v>1.8100000000000001E-4</v>
      </c>
      <c r="CJ155" s="27">
        <v>8.1499999999999999E-6</v>
      </c>
      <c r="CK155" s="27">
        <v>563.0684</v>
      </c>
      <c r="CL155" s="27">
        <v>19.520040000000002</v>
      </c>
      <c r="CM155" s="27">
        <v>9.6299999999999997E-3</v>
      </c>
      <c r="CN155" s="27">
        <v>3.3399999999999999E-4</v>
      </c>
      <c r="CO155" s="3"/>
      <c r="CP155" s="57">
        <v>29.736249999999998</v>
      </c>
      <c r="CQ155" s="57">
        <v>18.169129999999999</v>
      </c>
      <c r="CR155" s="54">
        <v>1.636636</v>
      </c>
      <c r="CS155" s="61">
        <v>0</v>
      </c>
      <c r="CT155" s="61">
        <v>0</v>
      </c>
      <c r="CU155" s="61">
        <v>0</v>
      </c>
      <c r="CV155" s="61">
        <v>0</v>
      </c>
      <c r="CW155" s="61">
        <v>0</v>
      </c>
      <c r="CX155" s="61">
        <v>0</v>
      </c>
      <c r="CY155" s="54">
        <v>0</v>
      </c>
      <c r="CZ155" s="54">
        <v>0</v>
      </c>
      <c r="DA155" s="54">
        <v>0</v>
      </c>
      <c r="DB155" s="54">
        <v>0</v>
      </c>
      <c r="DC155" s="54">
        <v>0</v>
      </c>
      <c r="DD155" s="54">
        <v>0</v>
      </c>
      <c r="DE155" s="54">
        <v>0</v>
      </c>
      <c r="DF155" s="54">
        <v>0</v>
      </c>
      <c r="DG155" s="54">
        <v>0</v>
      </c>
      <c r="DH155" s="54">
        <v>0</v>
      </c>
      <c r="DI155" s="54">
        <v>85.470830000000007</v>
      </c>
      <c r="DJ155" s="54">
        <v>85.470830000000007</v>
      </c>
      <c r="DK155" s="54">
        <v>123.53319999999999</v>
      </c>
      <c r="DL155" s="27" t="s">
        <v>148</v>
      </c>
      <c r="DM155" s="57">
        <v>0</v>
      </c>
      <c r="DN155" s="57">
        <v>35</v>
      </c>
      <c r="DO155" s="3"/>
      <c r="DP155" s="62">
        <v>4.7485390000000001</v>
      </c>
      <c r="DQ155" s="62">
        <v>0.57170989999999999</v>
      </c>
      <c r="DR155" s="62">
        <v>5.0202299999999998E-2</v>
      </c>
      <c r="DS155" s="62">
        <v>4.9212559999999997E-3</v>
      </c>
      <c r="DT155" s="62">
        <v>0.31735629999999998</v>
      </c>
      <c r="DU155" s="62">
        <v>19.919406082988232</v>
      </c>
      <c r="DV155" s="62">
        <v>1.6605749999999999</v>
      </c>
      <c r="DW155" s="62">
        <v>0.68601760000000001</v>
      </c>
      <c r="DX155" s="62">
        <v>8.8424269999999999E-2</v>
      </c>
      <c r="DY155" s="62">
        <v>0.24067179999999999</v>
      </c>
      <c r="DZ155" s="62">
        <v>315.76349575026649</v>
      </c>
      <c r="EA155" s="62">
        <v>30.953820801875079</v>
      </c>
      <c r="EB155" s="62">
        <v>1775.8498609607327</v>
      </c>
      <c r="EC155" s="62">
        <v>213.80701441535479</v>
      </c>
      <c r="ED155" s="62">
        <v>4701.7050754456995</v>
      </c>
      <c r="EE155" s="62">
        <v>606.02649123226706</v>
      </c>
      <c r="EF155" s="3"/>
      <c r="EG155" s="3"/>
      <c r="EH155" s="3"/>
      <c r="EI155" s="3"/>
      <c r="EJ155" s="3"/>
      <c r="EK155" s="3"/>
      <c r="EL155" s="3"/>
      <c r="EM155" s="3"/>
      <c r="EN155" s="3"/>
      <c r="EO155" s="3"/>
      <c r="EP155" s="3"/>
      <c r="EQ155" s="3"/>
      <c r="ER155" s="3"/>
      <c r="ES155" s="3"/>
      <c r="ET155" s="3"/>
      <c r="EU155" s="3"/>
      <c r="EV155" s="3"/>
      <c r="EW155" s="3"/>
      <c r="EX155" s="3"/>
      <c r="EY155" s="3"/>
      <c r="EZ155" s="3"/>
    </row>
    <row r="156" spans="1:405" s="63" customFormat="1" ht="15" customHeight="1" x14ac:dyDescent="0.3">
      <c r="A156" s="27" t="s">
        <v>2</v>
      </c>
      <c r="B156" s="27">
        <v>29</v>
      </c>
      <c r="C156" s="53">
        <v>8.99</v>
      </c>
      <c r="D156" s="54">
        <v>6.82</v>
      </c>
      <c r="E156" s="54">
        <v>28.09</v>
      </c>
      <c r="F156" s="53">
        <v>10.219836715916745</v>
      </c>
      <c r="G156" s="55">
        <f t="shared" si="7"/>
        <v>1.136800524573609</v>
      </c>
      <c r="H156" s="54">
        <v>20.439673431833491</v>
      </c>
      <c r="I156" s="54"/>
      <c r="J156" s="56">
        <v>103.7484261979881</v>
      </c>
      <c r="K156" s="56">
        <v>30.580596552548446</v>
      </c>
      <c r="L156" s="54">
        <v>114.71</v>
      </c>
      <c r="M156" s="54">
        <v>133.06</v>
      </c>
      <c r="N156" s="57">
        <v>2</v>
      </c>
      <c r="O156" s="58">
        <v>4.8535000000000002E-5</v>
      </c>
      <c r="P156" s="59">
        <v>5.6585000000000003E-2</v>
      </c>
      <c r="Q156" s="59">
        <v>3.1396000000000002E-3</v>
      </c>
      <c r="R156" s="59">
        <v>1.7151000000000001</v>
      </c>
      <c r="S156" s="60">
        <v>1.0183</v>
      </c>
      <c r="T156" s="57">
        <v>2</v>
      </c>
      <c r="U156" s="54">
        <v>1.96</v>
      </c>
      <c r="V156" s="54">
        <v>0.26</v>
      </c>
      <c r="W156" s="57">
        <v>12</v>
      </c>
      <c r="X156" s="57">
        <v>6</v>
      </c>
      <c r="Y156" s="57">
        <v>72</v>
      </c>
      <c r="Z156" s="54">
        <v>0.93</v>
      </c>
      <c r="AA156" s="54">
        <v>1.34</v>
      </c>
      <c r="AB156" s="54">
        <v>0.75</v>
      </c>
      <c r="AC156" s="54">
        <v>0</v>
      </c>
      <c r="AD156" s="54">
        <v>1</v>
      </c>
      <c r="AE156" s="54">
        <v>0.65</v>
      </c>
      <c r="AF156" s="54">
        <v>1.02</v>
      </c>
      <c r="AG156" s="27">
        <v>0.14796000000000001</v>
      </c>
      <c r="AH156" s="27" t="s">
        <v>146</v>
      </c>
      <c r="AI156" s="54">
        <v>1</v>
      </c>
      <c r="AJ156" s="27" t="s">
        <v>147</v>
      </c>
      <c r="AK156" s="57">
        <v>1</v>
      </c>
      <c r="AL156" s="27" t="s">
        <v>147</v>
      </c>
      <c r="AM156" s="54">
        <v>0.33</v>
      </c>
      <c r="AN156" s="54">
        <v>7823387</v>
      </c>
      <c r="AO156" s="27">
        <v>53.454000000000001</v>
      </c>
      <c r="AP156" s="27">
        <v>2.387257</v>
      </c>
      <c r="AQ156" s="27">
        <v>8.9200000000000008E-3</v>
      </c>
      <c r="AR156" s="27">
        <v>4.0000000000000002E-4</v>
      </c>
      <c r="AS156" s="27">
        <v>2.1800000000000001E-4</v>
      </c>
      <c r="AT156" s="27">
        <v>1.9100000000000001E-4</v>
      </c>
      <c r="AU156" s="27">
        <v>1.08E-3</v>
      </c>
      <c r="AV156" s="27">
        <v>1.3100000000000001E-4</v>
      </c>
      <c r="AW156" s="27">
        <v>6.4700000000000001E-4</v>
      </c>
      <c r="AX156" s="27">
        <v>8.6700000000000007E-5</v>
      </c>
      <c r="AY156" s="27">
        <v>3.5300000000000002E-4</v>
      </c>
      <c r="AZ156" s="27">
        <v>1.98E-5</v>
      </c>
      <c r="BA156" s="27">
        <v>1.4400000000000001E-3</v>
      </c>
      <c r="BB156" s="27">
        <v>7.4599999999999997E-5</v>
      </c>
      <c r="BC156" s="27">
        <v>1.4400000000000001E-3</v>
      </c>
      <c r="BD156" s="27">
        <v>7.4599999999999997E-5</v>
      </c>
      <c r="BE156" s="27">
        <v>99.977289999999996</v>
      </c>
      <c r="BF156" s="27">
        <v>4.4649890000000001</v>
      </c>
      <c r="BG156" s="27">
        <v>1.67E-2</v>
      </c>
      <c r="BH156" s="27">
        <v>7.4799999999999997E-4</v>
      </c>
      <c r="BI156" s="27">
        <v>2.1800000000000001E-4</v>
      </c>
      <c r="BJ156" s="27">
        <v>1.9100000000000001E-4</v>
      </c>
      <c r="BK156" s="27">
        <v>1.08E-3</v>
      </c>
      <c r="BL156" s="27">
        <v>1.3100000000000001E-4</v>
      </c>
      <c r="BM156" s="27">
        <v>6.4700000000000001E-4</v>
      </c>
      <c r="BN156" s="27">
        <v>8.6700000000000007E-5</v>
      </c>
      <c r="BO156" s="27">
        <v>6.6E-4</v>
      </c>
      <c r="BP156" s="27">
        <v>3.6999999999999998E-5</v>
      </c>
      <c r="BQ156" s="27">
        <v>2.6800000000000001E-3</v>
      </c>
      <c r="BR156" s="27">
        <v>1.3999999999999999E-4</v>
      </c>
      <c r="BS156" s="27">
        <v>2.6800000000000001E-3</v>
      </c>
      <c r="BT156" s="27">
        <v>1.3999999999999999E-4</v>
      </c>
      <c r="BU156" s="27">
        <v>9.9993929999999995</v>
      </c>
      <c r="BV156" s="27">
        <v>0.4465732</v>
      </c>
      <c r="BW156" s="27">
        <v>5.3600000000000002E-4</v>
      </c>
      <c r="BX156" s="27">
        <v>2.41E-5</v>
      </c>
      <c r="BY156" s="27">
        <v>2.1800000000000001E-4</v>
      </c>
      <c r="BZ156" s="27">
        <v>1.9100000000000001E-4</v>
      </c>
      <c r="CA156" s="27">
        <v>1.08E-3</v>
      </c>
      <c r="CB156" s="27">
        <v>1.3100000000000001E-4</v>
      </c>
      <c r="CC156" s="27">
        <v>6.4700000000000001E-4</v>
      </c>
      <c r="CD156" s="27">
        <v>8.6700000000000007E-5</v>
      </c>
      <c r="CE156" s="27">
        <v>1.4E-5</v>
      </c>
      <c r="CF156" s="27">
        <v>7.8599999999999997E-7</v>
      </c>
      <c r="CG156" s="27">
        <v>5.7500000000000002E-5</v>
      </c>
      <c r="CH156" s="27">
        <v>2.9900000000000002E-6</v>
      </c>
      <c r="CI156" s="27">
        <v>5.7500000000000002E-5</v>
      </c>
      <c r="CJ156" s="27">
        <v>2.9900000000000002E-6</v>
      </c>
      <c r="CK156" s="27">
        <v>975.11630000000002</v>
      </c>
      <c r="CL156" s="27">
        <v>43.767760000000003</v>
      </c>
      <c r="CM156" s="27">
        <v>1.67E-2</v>
      </c>
      <c r="CN156" s="27">
        <v>7.4799999999999997E-4</v>
      </c>
      <c r="CO156" s="3"/>
      <c r="CP156" s="57">
        <v>7.757009</v>
      </c>
      <c r="CQ156" s="57">
        <v>1.3099540000000001</v>
      </c>
      <c r="CR156" s="54">
        <v>5.9215900000000001</v>
      </c>
      <c r="CS156" s="61">
        <v>0</v>
      </c>
      <c r="CT156" s="61">
        <v>0</v>
      </c>
      <c r="CU156" s="61">
        <v>0</v>
      </c>
      <c r="CV156" s="61">
        <v>0</v>
      </c>
      <c r="CW156" s="61">
        <v>0</v>
      </c>
      <c r="CX156" s="61">
        <v>0</v>
      </c>
      <c r="CY156" s="54">
        <v>0</v>
      </c>
      <c r="CZ156" s="54">
        <v>0</v>
      </c>
      <c r="DA156" s="54">
        <v>0</v>
      </c>
      <c r="DB156" s="54">
        <v>0</v>
      </c>
      <c r="DC156" s="54">
        <v>0</v>
      </c>
      <c r="DD156" s="54">
        <v>0</v>
      </c>
      <c r="DE156" s="54">
        <v>0</v>
      </c>
      <c r="DF156" s="54">
        <v>0</v>
      </c>
      <c r="DG156" s="54">
        <v>0</v>
      </c>
      <c r="DH156" s="54">
        <v>0</v>
      </c>
      <c r="DI156" s="54">
        <v>114.7064</v>
      </c>
      <c r="DJ156" s="54">
        <v>105.3535</v>
      </c>
      <c r="DK156" s="54">
        <v>160.768</v>
      </c>
      <c r="DL156" s="27" t="s">
        <v>148</v>
      </c>
      <c r="DM156" s="57">
        <v>0</v>
      </c>
      <c r="DN156" s="57">
        <v>35</v>
      </c>
      <c r="DO156" s="3"/>
      <c r="DP156" s="62">
        <v>2.433084</v>
      </c>
      <c r="DQ156" s="62">
        <v>0.3920573</v>
      </c>
      <c r="DR156" s="62">
        <v>3.6247380000000003E-2</v>
      </c>
      <c r="DS156" s="62">
        <v>4.8874670000000004E-3</v>
      </c>
      <c r="DT156" s="62">
        <v>0.16340740000000001</v>
      </c>
      <c r="DU156" s="62">
        <v>27.588200857551634</v>
      </c>
      <c r="DV156" s="62">
        <v>3.4333010000000002</v>
      </c>
      <c r="DW156" s="62">
        <v>0.48683189999999998</v>
      </c>
      <c r="DX156" s="62">
        <v>9.3700870000000006E-2</v>
      </c>
      <c r="DY156" s="62">
        <v>0.1098881</v>
      </c>
      <c r="DZ156" s="62">
        <v>229.5303730331342</v>
      </c>
      <c r="EA156" s="62">
        <v>30.949054075001648</v>
      </c>
      <c r="EB156" s="62">
        <v>1252.4333477902203</v>
      </c>
      <c r="EC156" s="62">
        <v>201.81203639685054</v>
      </c>
      <c r="ED156" s="62">
        <v>4201.824440524264</v>
      </c>
      <c r="EE156" s="62">
        <v>808.72803459343322</v>
      </c>
      <c r="EF156" s="3"/>
      <c r="EG156" s="3"/>
      <c r="EH156" s="3"/>
      <c r="EI156" s="3"/>
      <c r="EJ156" s="3"/>
      <c r="EK156" s="3"/>
      <c r="EL156" s="3"/>
      <c r="EM156" s="3"/>
      <c r="EN156" s="3"/>
      <c r="EO156" s="3"/>
      <c r="EP156" s="3"/>
      <c r="EQ156" s="3"/>
      <c r="ER156" s="3"/>
      <c r="ES156" s="3"/>
      <c r="ET156" s="3"/>
      <c r="EU156" s="3"/>
      <c r="EV156" s="3"/>
      <c r="EW156" s="3"/>
      <c r="EX156" s="3"/>
      <c r="EY156" s="3"/>
      <c r="EZ156" s="3"/>
    </row>
    <row r="157" spans="1:405" s="63" customFormat="1" ht="15" customHeight="1" x14ac:dyDescent="0.3">
      <c r="A157" s="27" t="s">
        <v>2</v>
      </c>
      <c r="B157" s="27">
        <v>30</v>
      </c>
      <c r="C157" s="65">
        <v>0</v>
      </c>
      <c r="D157" s="65">
        <v>0</v>
      </c>
      <c r="E157" s="65">
        <v>71.260000000000005</v>
      </c>
      <c r="F157" s="54"/>
      <c r="G157" s="55"/>
      <c r="H157" s="54"/>
      <c r="I157" s="54"/>
      <c r="J157" s="56">
        <v>420.62176314556228</v>
      </c>
      <c r="K157" s="56">
        <v>210.15428237368613</v>
      </c>
      <c r="L157" s="54">
        <v>491.32</v>
      </c>
      <c r="M157" s="54">
        <v>575.29</v>
      </c>
      <c r="N157" s="57">
        <v>0</v>
      </c>
      <c r="O157" s="58">
        <v>4.3682E-5</v>
      </c>
      <c r="P157" s="59">
        <v>1.1842999999999999E-2</v>
      </c>
      <c r="Q157" s="59">
        <v>7.2495999999999997E-4</v>
      </c>
      <c r="R157" s="59">
        <v>1.7154</v>
      </c>
      <c r="S157" s="60">
        <v>1.0183</v>
      </c>
      <c r="T157" s="57">
        <v>1</v>
      </c>
      <c r="U157" s="54">
        <v>2.06</v>
      </c>
      <c r="V157" s="54">
        <v>0.49</v>
      </c>
      <c r="W157" s="57">
        <v>3</v>
      </c>
      <c r="X157" s="57">
        <v>1</v>
      </c>
      <c r="Y157" s="57">
        <v>41</v>
      </c>
      <c r="Z157" s="54">
        <v>1.1200000000000001</v>
      </c>
      <c r="AA157" s="54">
        <v>0.65</v>
      </c>
      <c r="AB157" s="54">
        <v>0.78</v>
      </c>
      <c r="AC157" s="54">
        <v>0</v>
      </c>
      <c r="AD157" s="54">
        <v>1.23</v>
      </c>
      <c r="AE157" s="54">
        <v>2.78</v>
      </c>
      <c r="AF157" s="54">
        <v>1.02</v>
      </c>
      <c r="AG157" s="27">
        <v>1.5900000000000001E-2</v>
      </c>
      <c r="AH157" s="27" t="s">
        <v>152</v>
      </c>
      <c r="AI157" s="54">
        <v>1</v>
      </c>
      <c r="AJ157" s="27" t="s">
        <v>147</v>
      </c>
      <c r="AK157" s="57">
        <v>1</v>
      </c>
      <c r="AL157" s="27" t="s">
        <v>146</v>
      </c>
      <c r="AM157" s="54">
        <v>0.41</v>
      </c>
      <c r="AN157" s="54">
        <v>8649011</v>
      </c>
      <c r="AO157" s="27">
        <v>53.454000000000001</v>
      </c>
      <c r="AP157" s="27">
        <v>3.471924</v>
      </c>
      <c r="AQ157" s="27">
        <v>5.1399999999999996E-3</v>
      </c>
      <c r="AR157" s="27">
        <v>2.9E-4</v>
      </c>
      <c r="AS157" s="27">
        <v>4.5899999999999999E-4</v>
      </c>
      <c r="AT157" s="27">
        <v>1.66E-4</v>
      </c>
      <c r="AU157" s="27">
        <v>1.9300000000000001E-3</v>
      </c>
      <c r="AV157" s="27">
        <v>1.3899999999999999E-4</v>
      </c>
      <c r="AW157" s="27">
        <v>1.25E-3</v>
      </c>
      <c r="AX157" s="27">
        <v>1.2999999999999999E-4</v>
      </c>
      <c r="AY157" s="27">
        <v>4.32E-5</v>
      </c>
      <c r="AZ157" s="27">
        <v>9.3899999999999999E-6</v>
      </c>
      <c r="BA157" s="27">
        <v>3.0800000000000001E-4</v>
      </c>
      <c r="BB157" s="27">
        <v>1.7099999999999999E-5</v>
      </c>
      <c r="BC157" s="27">
        <v>3.0800000000000001E-4</v>
      </c>
      <c r="BD157" s="27">
        <v>1.7099999999999999E-5</v>
      </c>
      <c r="BE157" s="27">
        <v>99.989159999999998</v>
      </c>
      <c r="BF157" s="27">
        <v>6.4944579999999998</v>
      </c>
      <c r="BG157" s="27">
        <v>9.6100000000000005E-3</v>
      </c>
      <c r="BH157" s="27">
        <v>5.4299999999999997E-4</v>
      </c>
      <c r="BI157" s="27">
        <v>4.5899999999999999E-4</v>
      </c>
      <c r="BJ157" s="27">
        <v>1.66E-4</v>
      </c>
      <c r="BK157" s="27">
        <v>1.9300000000000001E-3</v>
      </c>
      <c r="BL157" s="27">
        <v>1.3899999999999999E-4</v>
      </c>
      <c r="BM157" s="27">
        <v>1.25E-3</v>
      </c>
      <c r="BN157" s="27">
        <v>1.2999999999999999E-4</v>
      </c>
      <c r="BO157" s="27">
        <v>8.0699999999999996E-5</v>
      </c>
      <c r="BP157" s="27">
        <v>1.7600000000000001E-5</v>
      </c>
      <c r="BQ157" s="27">
        <v>5.7600000000000001E-4</v>
      </c>
      <c r="BR157" s="27">
        <v>3.1999999999999999E-5</v>
      </c>
      <c r="BS157" s="27">
        <v>5.7600000000000001E-4</v>
      </c>
      <c r="BT157" s="27">
        <v>3.1999999999999999E-5</v>
      </c>
      <c r="BU157" s="27">
        <v>9.9996770000000001</v>
      </c>
      <c r="BV157" s="27">
        <v>0.64949520000000005</v>
      </c>
      <c r="BW157" s="27">
        <v>3.0899999999999998E-4</v>
      </c>
      <c r="BX157" s="27">
        <v>1.7499999999999998E-5</v>
      </c>
      <c r="BY157" s="27">
        <v>4.5899999999999999E-4</v>
      </c>
      <c r="BZ157" s="27">
        <v>1.66E-4</v>
      </c>
      <c r="CA157" s="27">
        <v>1.9300000000000001E-3</v>
      </c>
      <c r="CB157" s="27">
        <v>1.3899999999999999E-4</v>
      </c>
      <c r="CC157" s="27">
        <v>1.25E-3</v>
      </c>
      <c r="CD157" s="27">
        <v>1.2999999999999999E-4</v>
      </c>
      <c r="CE157" s="27">
        <v>1.7099999999999999E-6</v>
      </c>
      <c r="CF157" s="27">
        <v>3.7300000000000002E-7</v>
      </c>
      <c r="CG157" s="27">
        <v>1.2300000000000001E-5</v>
      </c>
      <c r="CH157" s="27">
        <v>6.8500000000000001E-7</v>
      </c>
      <c r="CI157" s="27">
        <v>1.2300000000000001E-5</v>
      </c>
      <c r="CJ157" s="27">
        <v>6.8500000000000001E-7</v>
      </c>
      <c r="CK157" s="27">
        <v>561.74130000000002</v>
      </c>
      <c r="CL157" s="27">
        <v>31.752829999999999</v>
      </c>
      <c r="CM157" s="27">
        <v>9.6100000000000005E-3</v>
      </c>
      <c r="CN157" s="27">
        <v>5.4299999999999997E-4</v>
      </c>
      <c r="CO157" s="27"/>
      <c r="CP157" s="57">
        <v>1.762372</v>
      </c>
      <c r="CQ157" s="57">
        <v>0.17355029999999999</v>
      </c>
      <c r="CR157" s="54">
        <v>10.154820000000001</v>
      </c>
      <c r="CS157" s="61">
        <v>0</v>
      </c>
      <c r="CT157" s="61">
        <v>0</v>
      </c>
      <c r="CU157" s="61">
        <v>0</v>
      </c>
      <c r="CV157" s="61">
        <v>0</v>
      </c>
      <c r="CW157" s="61">
        <v>0</v>
      </c>
      <c r="CX157" s="61">
        <v>0</v>
      </c>
      <c r="CY157" s="54">
        <v>0</v>
      </c>
      <c r="CZ157" s="54">
        <v>0</v>
      </c>
      <c r="DA157" s="54">
        <v>0</v>
      </c>
      <c r="DB157" s="54">
        <v>0</v>
      </c>
      <c r="DC157" s="54">
        <v>0</v>
      </c>
      <c r="DD157" s="54">
        <v>0</v>
      </c>
      <c r="DE157" s="54">
        <v>0</v>
      </c>
      <c r="DF157" s="54">
        <v>0</v>
      </c>
      <c r="DG157" s="54">
        <v>0</v>
      </c>
      <c r="DH157" s="54">
        <v>0</v>
      </c>
      <c r="DI157" s="54">
        <v>491.32190000000003</v>
      </c>
      <c r="DJ157" s="54">
        <v>491.32190000000003</v>
      </c>
      <c r="DK157" s="54">
        <v>659.25810000000001</v>
      </c>
      <c r="DL157" s="27" t="s">
        <v>148</v>
      </c>
      <c r="DM157" s="57">
        <v>0</v>
      </c>
      <c r="DN157" s="57">
        <v>35</v>
      </c>
      <c r="DO157" s="3"/>
      <c r="DP157" s="62">
        <v>22.936969999999999</v>
      </c>
      <c r="DQ157" s="62">
        <v>3.4833470000000002</v>
      </c>
      <c r="DR157" s="62">
        <v>0.25565209999999999</v>
      </c>
      <c r="DS157" s="62">
        <v>2.5079110000000002E-2</v>
      </c>
      <c r="DT157" s="62">
        <v>0.19801289999999999</v>
      </c>
      <c r="DU157" s="62">
        <v>3.911565756745202</v>
      </c>
      <c r="DV157" s="62">
        <v>0.32481409999999999</v>
      </c>
      <c r="DW157" s="62">
        <v>0.65070700000000004</v>
      </c>
      <c r="DX157" s="62">
        <v>0.10649889999999999</v>
      </c>
      <c r="DY157" s="62">
        <v>0.12577050000000001</v>
      </c>
      <c r="DZ157" s="62">
        <v>1467.5586735291422</v>
      </c>
      <c r="EA157" s="62">
        <v>143.96543351254087</v>
      </c>
      <c r="EB157" s="62">
        <v>3224.2718441423385</v>
      </c>
      <c r="EC157" s="62">
        <v>489.6574244757561</v>
      </c>
      <c r="ED157" s="62">
        <v>4625.5238346435744</v>
      </c>
      <c r="EE157" s="62">
        <v>757.04303213784772</v>
      </c>
      <c r="EF157" s="27"/>
      <c r="EG157" s="27"/>
      <c r="EH157" s="27"/>
      <c r="EI157" s="27"/>
      <c r="EJ157" s="27"/>
      <c r="EK157" s="27"/>
      <c r="EL157" s="27"/>
      <c r="EM157" s="27"/>
      <c r="EN157" s="27"/>
      <c r="EO157" s="27"/>
      <c r="EP157" s="5"/>
      <c r="EQ157" s="5"/>
      <c r="ER157" s="5"/>
      <c r="ES157" s="5"/>
      <c r="ET157" s="5"/>
      <c r="EU157" s="5"/>
      <c r="EV157" s="5"/>
      <c r="EW157" s="5"/>
      <c r="EX157" s="5"/>
      <c r="EY157" s="5"/>
      <c r="EZ157" s="5"/>
      <c r="FA157" s="66"/>
      <c r="FB157" s="66"/>
      <c r="FC157" s="66"/>
      <c r="FD157" s="66"/>
      <c r="FE157" s="66"/>
      <c r="FF157" s="66"/>
      <c r="FG157" s="66"/>
      <c r="FH157" s="66"/>
      <c r="FI157" s="66"/>
      <c r="FJ157" s="66"/>
      <c r="FK157" s="66"/>
      <c r="FL157" s="66"/>
      <c r="FM157" s="66"/>
      <c r="FN157" s="66"/>
      <c r="FO157" s="66"/>
      <c r="FP157" s="66"/>
      <c r="FQ157" s="66"/>
      <c r="FR157" s="66"/>
      <c r="FS157" s="66"/>
      <c r="FT157" s="66"/>
      <c r="FU157" s="66"/>
      <c r="FV157" s="66"/>
      <c r="FW157" s="66"/>
      <c r="FX157" s="66"/>
      <c r="FY157" s="66"/>
      <c r="FZ157" s="66"/>
      <c r="GA157" s="66"/>
      <c r="GB157" s="66"/>
      <c r="GC157" s="66"/>
      <c r="GD157" s="66"/>
      <c r="GE157" s="66"/>
      <c r="GF157" s="66"/>
      <c r="GG157" s="66"/>
      <c r="GH157" s="66"/>
      <c r="GI157" s="66"/>
      <c r="GJ157" s="66"/>
      <c r="GK157" s="66"/>
      <c r="GL157" s="66"/>
      <c r="GM157" s="66"/>
      <c r="GN157" s="66"/>
      <c r="GO157" s="66"/>
      <c r="GP157" s="66"/>
      <c r="GQ157" s="66"/>
      <c r="GR157" s="66"/>
      <c r="GS157" s="66"/>
      <c r="GT157" s="66"/>
      <c r="GU157" s="66"/>
      <c r="GV157" s="66"/>
      <c r="GW157" s="66"/>
      <c r="GX157" s="66"/>
      <c r="GY157" s="66"/>
      <c r="GZ157" s="66"/>
      <c r="HA157" s="66"/>
      <c r="HB157" s="66"/>
      <c r="HC157" s="66"/>
      <c r="HD157" s="66"/>
      <c r="HE157" s="66"/>
      <c r="HF157" s="66"/>
      <c r="HG157" s="66"/>
      <c r="HH157" s="66"/>
      <c r="HI157" s="66"/>
      <c r="HJ157" s="66"/>
      <c r="HK157" s="66"/>
      <c r="HL157" s="66"/>
      <c r="HM157" s="66"/>
      <c r="HN157" s="66"/>
      <c r="HO157" s="66"/>
      <c r="HP157" s="66"/>
      <c r="HQ157" s="66"/>
      <c r="HR157" s="66"/>
      <c r="HS157" s="66"/>
      <c r="HT157" s="66"/>
      <c r="HU157" s="66"/>
      <c r="HV157" s="66"/>
      <c r="HW157" s="66"/>
      <c r="HX157" s="66"/>
      <c r="HY157" s="66"/>
      <c r="HZ157" s="66"/>
      <c r="IA157" s="66"/>
      <c r="IB157" s="66"/>
      <c r="IC157" s="66"/>
      <c r="ID157" s="66"/>
      <c r="IE157" s="66"/>
      <c r="IF157" s="66"/>
      <c r="IG157" s="66"/>
      <c r="IH157" s="66"/>
      <c r="II157" s="66"/>
      <c r="IJ157" s="66"/>
      <c r="IK157" s="66"/>
      <c r="IL157" s="66"/>
      <c r="IM157" s="66"/>
      <c r="IN157" s="66"/>
      <c r="IO157" s="66"/>
      <c r="IP157" s="66"/>
      <c r="IQ157" s="66"/>
      <c r="IR157" s="66"/>
      <c r="IS157" s="66"/>
      <c r="IT157" s="66"/>
      <c r="IU157" s="66"/>
      <c r="IV157" s="66"/>
      <c r="IW157" s="66"/>
      <c r="IX157" s="66"/>
      <c r="IY157" s="66"/>
      <c r="IZ157" s="66"/>
      <c r="JA157" s="66"/>
      <c r="JB157" s="66"/>
      <c r="JC157" s="66"/>
      <c r="JD157" s="66"/>
      <c r="JE157" s="66"/>
      <c r="JF157" s="66"/>
      <c r="JG157" s="66"/>
      <c r="JH157" s="66"/>
      <c r="JI157" s="66"/>
      <c r="JJ157" s="66"/>
      <c r="JK157" s="66"/>
      <c r="JL157" s="66"/>
      <c r="JM157" s="66"/>
      <c r="JN157" s="66"/>
      <c r="JO157" s="66"/>
      <c r="JP157" s="66"/>
      <c r="JQ157" s="66"/>
      <c r="JR157" s="66"/>
      <c r="JS157" s="66"/>
      <c r="JT157" s="66"/>
      <c r="JU157" s="66"/>
      <c r="JV157" s="66"/>
      <c r="JW157" s="66"/>
      <c r="JX157" s="66"/>
      <c r="JY157" s="66"/>
      <c r="JZ157" s="66"/>
      <c r="KA157" s="66"/>
      <c r="KB157" s="66"/>
      <c r="KC157" s="66"/>
      <c r="KD157" s="66"/>
      <c r="KE157" s="66"/>
      <c r="KF157" s="66"/>
      <c r="KG157" s="66"/>
      <c r="KH157" s="66"/>
      <c r="KI157" s="66"/>
      <c r="KJ157" s="66"/>
      <c r="KK157" s="66"/>
      <c r="KL157" s="66"/>
      <c r="KM157" s="66"/>
      <c r="KN157" s="66"/>
      <c r="KO157" s="66"/>
      <c r="KP157" s="66"/>
      <c r="KQ157" s="66"/>
      <c r="KR157" s="66"/>
      <c r="KS157" s="66"/>
      <c r="KT157" s="66"/>
      <c r="KU157" s="66"/>
      <c r="KV157" s="66"/>
      <c r="KW157" s="66"/>
      <c r="KX157" s="66"/>
      <c r="KY157" s="66"/>
      <c r="KZ157" s="66"/>
      <c r="LA157" s="66"/>
      <c r="LB157" s="66"/>
      <c r="LC157" s="66"/>
      <c r="LD157" s="66"/>
      <c r="LE157" s="66"/>
      <c r="LF157" s="66"/>
      <c r="LG157" s="66"/>
      <c r="LH157" s="66"/>
      <c r="LI157" s="66"/>
      <c r="LJ157" s="66"/>
      <c r="LK157" s="66"/>
      <c r="LL157" s="66"/>
      <c r="LM157" s="66"/>
      <c r="LN157" s="66"/>
      <c r="LO157" s="66"/>
      <c r="LP157" s="66"/>
      <c r="LQ157" s="66"/>
      <c r="LR157" s="66"/>
      <c r="LS157" s="66"/>
      <c r="LT157" s="66"/>
      <c r="LU157" s="66"/>
      <c r="LV157" s="66"/>
      <c r="LW157" s="66"/>
      <c r="LX157" s="66"/>
      <c r="LY157" s="66"/>
      <c r="LZ157" s="66"/>
      <c r="MA157" s="66"/>
      <c r="MB157" s="66"/>
      <c r="MC157" s="66"/>
      <c r="MD157" s="66"/>
      <c r="ME157" s="66"/>
      <c r="MF157" s="66"/>
      <c r="MG157" s="66"/>
      <c r="MH157" s="66"/>
      <c r="MI157" s="66"/>
      <c r="MJ157" s="66"/>
      <c r="MK157" s="66"/>
      <c r="ML157" s="66"/>
      <c r="MM157" s="66"/>
      <c r="MN157" s="66"/>
      <c r="MO157" s="66"/>
      <c r="MP157" s="66"/>
      <c r="MQ157" s="66"/>
      <c r="MR157" s="66"/>
      <c r="MS157" s="66"/>
      <c r="MT157" s="66"/>
      <c r="MU157" s="66"/>
      <c r="MV157" s="66"/>
      <c r="MW157" s="66"/>
      <c r="MX157" s="66"/>
      <c r="MY157" s="66"/>
      <c r="MZ157" s="66"/>
      <c r="NA157" s="66"/>
      <c r="NB157" s="66"/>
      <c r="NC157" s="66"/>
      <c r="ND157" s="66"/>
      <c r="NE157" s="66"/>
      <c r="NF157" s="66"/>
      <c r="NG157" s="66"/>
      <c r="NH157" s="66"/>
      <c r="NI157" s="66"/>
      <c r="NJ157" s="66"/>
      <c r="NK157" s="66"/>
      <c r="NL157" s="66"/>
      <c r="NM157" s="66"/>
      <c r="NN157" s="66"/>
      <c r="NO157" s="66"/>
      <c r="NP157" s="66"/>
      <c r="NQ157" s="66"/>
      <c r="NR157" s="66"/>
      <c r="NS157" s="66"/>
      <c r="NT157" s="66"/>
      <c r="NU157" s="66"/>
      <c r="NV157" s="66"/>
      <c r="NW157" s="66"/>
      <c r="NX157" s="66"/>
      <c r="NY157" s="66"/>
      <c r="NZ157" s="66"/>
      <c r="OA157" s="66"/>
      <c r="OB157" s="66"/>
      <c r="OC157" s="66"/>
      <c r="OD157" s="66"/>
      <c r="OE157" s="66"/>
      <c r="OF157" s="66"/>
      <c r="OG157" s="66"/>
      <c r="OH157" s="66"/>
      <c r="OI157" s="66"/>
      <c r="OJ157" s="66"/>
      <c r="OK157" s="66"/>
      <c r="OL157" s="66"/>
      <c r="OM157" s="66"/>
      <c r="ON157" s="66"/>
      <c r="OO157" s="66"/>
    </row>
    <row r="158" spans="1:405" s="63" customFormat="1" ht="15" customHeight="1" x14ac:dyDescent="0.3">
      <c r="A158" s="27" t="s">
        <v>2</v>
      </c>
      <c r="B158" s="27">
        <v>31</v>
      </c>
      <c r="C158" s="53">
        <v>19.36</v>
      </c>
      <c r="D158" s="54">
        <v>16.75</v>
      </c>
      <c r="E158" s="54">
        <v>122.74</v>
      </c>
      <c r="F158" s="53">
        <v>43.797360222963206</v>
      </c>
      <c r="G158" s="55">
        <f t="shared" ref="G158:G165" si="8">F158/C158</f>
        <v>2.2622603420952072</v>
      </c>
      <c r="H158" s="54">
        <v>87.594720445926413</v>
      </c>
      <c r="I158" s="54"/>
      <c r="J158" s="56">
        <v>-26.317187223471272</v>
      </c>
      <c r="K158" s="56">
        <v>339.87187584201763</v>
      </c>
      <c r="L158" s="54">
        <v>209.49</v>
      </c>
      <c r="M158" s="54">
        <v>570.66999999999996</v>
      </c>
      <c r="N158" s="57">
        <v>1</v>
      </c>
      <c r="O158" s="58">
        <v>4.3682E-5</v>
      </c>
      <c r="P158" s="59">
        <v>1.4588E-2</v>
      </c>
      <c r="Q158" s="59">
        <v>7.1622000000000005E-4</v>
      </c>
      <c r="R158" s="59">
        <v>1.7156</v>
      </c>
      <c r="S158" s="60">
        <v>1.0183</v>
      </c>
      <c r="T158" s="57">
        <v>2</v>
      </c>
      <c r="U158" s="54">
        <v>1.84</v>
      </c>
      <c r="V158" s="54">
        <v>0.32</v>
      </c>
      <c r="W158" s="57">
        <v>3</v>
      </c>
      <c r="X158" s="57">
        <v>0</v>
      </c>
      <c r="Y158" s="57">
        <v>9</v>
      </c>
      <c r="Z158" s="54">
        <v>0.96</v>
      </c>
      <c r="AA158" s="54">
        <v>1.04</v>
      </c>
      <c r="AB158" s="54">
        <v>0.96</v>
      </c>
      <c r="AC158" s="54">
        <v>0</v>
      </c>
      <c r="AD158" s="54">
        <v>1.61</v>
      </c>
      <c r="AE158" s="54">
        <v>1.63</v>
      </c>
      <c r="AF158" s="54">
        <v>1.4</v>
      </c>
      <c r="AG158" s="27">
        <v>0.14068</v>
      </c>
      <c r="AH158" s="27" t="s">
        <v>150</v>
      </c>
      <c r="AI158" s="54">
        <v>1</v>
      </c>
      <c r="AJ158" s="27" t="s">
        <v>147</v>
      </c>
      <c r="AK158" s="57">
        <v>1</v>
      </c>
      <c r="AL158" s="27" t="s">
        <v>147</v>
      </c>
      <c r="AM158" s="54">
        <v>0.6</v>
      </c>
      <c r="AN158" s="54">
        <v>10300000</v>
      </c>
      <c r="AO158" s="27">
        <v>53.454000000000001</v>
      </c>
      <c r="AP158" s="27">
        <v>2.855426</v>
      </c>
      <c r="AQ158" s="27">
        <v>1.16E-3</v>
      </c>
      <c r="AR158" s="27">
        <v>7.3399999999999995E-5</v>
      </c>
      <c r="AS158" s="27">
        <v>1.0200000000000001E-3</v>
      </c>
      <c r="AT158" s="27">
        <v>1.6100000000000001E-4</v>
      </c>
      <c r="AU158" s="27">
        <v>3.3E-3</v>
      </c>
      <c r="AV158" s="27">
        <v>2.13E-4</v>
      </c>
      <c r="AW158" s="27">
        <v>2.8400000000000001E-3</v>
      </c>
      <c r="AX158" s="27">
        <v>1.9799999999999999E-4</v>
      </c>
      <c r="AY158" s="27">
        <v>1.7E-5</v>
      </c>
      <c r="AZ158" s="27">
        <v>7.9400000000000002E-6</v>
      </c>
      <c r="BA158" s="27">
        <v>3.1E-4</v>
      </c>
      <c r="BB158" s="27">
        <v>1.7900000000000001E-5</v>
      </c>
      <c r="BC158" s="27">
        <v>3.1E-4</v>
      </c>
      <c r="BD158" s="27">
        <v>1.7900000000000001E-5</v>
      </c>
      <c r="BE158" s="27">
        <v>99.996629999999996</v>
      </c>
      <c r="BF158" s="27">
        <v>5.3416569999999997</v>
      </c>
      <c r="BG158" s="27">
        <v>2.1800000000000001E-3</v>
      </c>
      <c r="BH158" s="27">
        <v>1.37E-4</v>
      </c>
      <c r="BI158" s="27">
        <v>1.0200000000000001E-3</v>
      </c>
      <c r="BJ158" s="27">
        <v>1.6100000000000001E-4</v>
      </c>
      <c r="BK158" s="27">
        <v>3.3E-3</v>
      </c>
      <c r="BL158" s="27">
        <v>2.13E-4</v>
      </c>
      <c r="BM158" s="27">
        <v>2.8400000000000001E-3</v>
      </c>
      <c r="BN158" s="27">
        <v>1.9799999999999999E-4</v>
      </c>
      <c r="BO158" s="27">
        <v>3.18E-5</v>
      </c>
      <c r="BP158" s="27">
        <v>1.4800000000000001E-5</v>
      </c>
      <c r="BQ158" s="27">
        <v>5.8E-4</v>
      </c>
      <c r="BR158" s="27">
        <v>3.3500000000000001E-5</v>
      </c>
      <c r="BS158" s="27">
        <v>5.8E-4</v>
      </c>
      <c r="BT158" s="27">
        <v>3.3500000000000001E-5</v>
      </c>
      <c r="BU158" s="27">
        <v>9.9999169999999999</v>
      </c>
      <c r="BV158" s="27">
        <v>0.53417930000000002</v>
      </c>
      <c r="BW158" s="27">
        <v>6.9999999999999994E-5</v>
      </c>
      <c r="BX158" s="27">
        <v>4.42E-6</v>
      </c>
      <c r="BY158" s="27">
        <v>1.0200000000000001E-3</v>
      </c>
      <c r="BZ158" s="27">
        <v>1.6100000000000001E-4</v>
      </c>
      <c r="CA158" s="27">
        <v>3.3E-3</v>
      </c>
      <c r="CB158" s="27">
        <v>2.13E-4</v>
      </c>
      <c r="CC158" s="27">
        <v>2.8400000000000001E-3</v>
      </c>
      <c r="CD158" s="27">
        <v>1.9799999999999999E-4</v>
      </c>
      <c r="CE158" s="27">
        <v>6.7599999999999997E-7</v>
      </c>
      <c r="CF158" s="27">
        <v>3.15E-7</v>
      </c>
      <c r="CG158" s="27">
        <v>1.24E-5</v>
      </c>
      <c r="CH158" s="27">
        <v>7.1699999999999997E-7</v>
      </c>
      <c r="CI158" s="27">
        <v>1.24E-5</v>
      </c>
      <c r="CJ158" s="27">
        <v>7.1699999999999997E-7</v>
      </c>
      <c r="CK158" s="27">
        <v>127.3297</v>
      </c>
      <c r="CL158" s="27">
        <v>8.0327959999999994</v>
      </c>
      <c r="CM158" s="27">
        <v>2.1800000000000001E-3</v>
      </c>
      <c r="CN158" s="27">
        <v>1.37E-4</v>
      </c>
      <c r="CO158" s="3"/>
      <c r="CP158" s="57">
        <v>2.5226630000000001</v>
      </c>
      <c r="CQ158" s="57">
        <v>0.1152362</v>
      </c>
      <c r="CR158" s="54">
        <v>21.89124</v>
      </c>
      <c r="CS158" s="61">
        <v>0</v>
      </c>
      <c r="CT158" s="61">
        <v>0</v>
      </c>
      <c r="CU158" s="61">
        <v>0</v>
      </c>
      <c r="CV158" s="61">
        <v>0</v>
      </c>
      <c r="CW158" s="61">
        <v>0</v>
      </c>
      <c r="CX158" s="61">
        <v>0</v>
      </c>
      <c r="CY158" s="54">
        <v>0</v>
      </c>
      <c r="CZ158" s="54">
        <v>0</v>
      </c>
      <c r="DA158" s="54">
        <v>0</v>
      </c>
      <c r="DB158" s="54">
        <v>0</v>
      </c>
      <c r="DC158" s="54">
        <v>0</v>
      </c>
      <c r="DD158" s="54">
        <v>0</v>
      </c>
      <c r="DE158" s="54">
        <v>0</v>
      </c>
      <c r="DF158" s="54">
        <v>0</v>
      </c>
      <c r="DG158" s="54">
        <v>0</v>
      </c>
      <c r="DH158" s="54">
        <v>0</v>
      </c>
      <c r="DI158" s="54">
        <v>209.49090000000001</v>
      </c>
      <c r="DJ158" s="54">
        <v>209.49090000000001</v>
      </c>
      <c r="DK158" s="54">
        <v>931.84249999999997</v>
      </c>
      <c r="DL158" s="27" t="s">
        <v>148</v>
      </c>
      <c r="DM158" s="57">
        <v>0</v>
      </c>
      <c r="DN158" s="57">
        <v>35</v>
      </c>
      <c r="DO158" s="3"/>
      <c r="DP158" s="62">
        <v>44.473480000000002</v>
      </c>
      <c r="DQ158" s="62">
        <v>5.1678059999999997</v>
      </c>
      <c r="DR158" s="62">
        <v>0.38289980000000001</v>
      </c>
      <c r="DS158" s="62">
        <v>3.654483E-2</v>
      </c>
      <c r="DT158" s="62">
        <v>0.28032010000000002</v>
      </c>
      <c r="DU158" s="62">
        <v>2.6116493139980745</v>
      </c>
      <c r="DV158" s="62">
        <v>0.20805689999999999</v>
      </c>
      <c r="DW158" s="62">
        <v>0.84239310000000001</v>
      </c>
      <c r="DX158" s="62">
        <v>0.10785889999999999</v>
      </c>
      <c r="DY158" s="62">
        <v>0.18661349999999999</v>
      </c>
      <c r="DZ158" s="62">
        <v>2089.8153029160244</v>
      </c>
      <c r="EA158" s="62">
        <v>199.45673770648253</v>
      </c>
      <c r="EB158" s="62">
        <v>3875.8484021798149</v>
      </c>
      <c r="EC158" s="62">
        <v>450.37250576917432</v>
      </c>
      <c r="ED158" s="62">
        <v>4995.1572033931488</v>
      </c>
      <c r="EE158" s="62">
        <v>639.57333136401678</v>
      </c>
      <c r="EF158" s="3"/>
      <c r="EG158" s="3"/>
      <c r="EH158" s="3"/>
      <c r="EI158" s="3"/>
      <c r="EJ158" s="3"/>
      <c r="EK158" s="3"/>
      <c r="EL158" s="3"/>
      <c r="EM158" s="3"/>
      <c r="EN158" s="3"/>
      <c r="EO158" s="3"/>
      <c r="EP158" s="3"/>
      <c r="EQ158" s="3"/>
      <c r="ER158" s="3"/>
      <c r="ES158" s="3"/>
      <c r="ET158" s="3"/>
      <c r="EU158" s="3"/>
      <c r="EV158" s="3"/>
      <c r="EW158" s="3"/>
      <c r="EX158" s="3"/>
      <c r="EY158" s="3"/>
      <c r="EZ158" s="3"/>
    </row>
    <row r="159" spans="1:405" s="63" customFormat="1" ht="15" customHeight="1" x14ac:dyDescent="0.3">
      <c r="A159" s="27" t="s">
        <v>2</v>
      </c>
      <c r="B159" s="27">
        <v>32</v>
      </c>
      <c r="C159" s="53">
        <v>22.7</v>
      </c>
      <c r="D159" s="54">
        <v>10.050000000000001</v>
      </c>
      <c r="E159" s="54">
        <v>18.02</v>
      </c>
      <c r="F159" s="53">
        <v>7.2948860512005256</v>
      </c>
      <c r="G159" s="55">
        <f t="shared" si="8"/>
        <v>0.32136061899561785</v>
      </c>
      <c r="H159" s="54">
        <v>14.589772102401051</v>
      </c>
      <c r="I159" s="54"/>
      <c r="J159" s="64">
        <v>36.447741739083384</v>
      </c>
      <c r="K159" s="64">
        <v>14.329013034610691</v>
      </c>
      <c r="L159" s="54">
        <v>45.73</v>
      </c>
      <c r="M159" s="54">
        <v>46.09</v>
      </c>
      <c r="N159" s="57">
        <v>12</v>
      </c>
      <c r="O159" s="58">
        <v>4.8535000000000002E-5</v>
      </c>
      <c r="P159" s="59">
        <v>0.13436999999999999</v>
      </c>
      <c r="Q159" s="59">
        <v>6.2145999999999998E-3</v>
      </c>
      <c r="R159" s="59">
        <v>1.7159</v>
      </c>
      <c r="S159" s="60">
        <v>1.0183</v>
      </c>
      <c r="T159" s="57">
        <v>3</v>
      </c>
      <c r="U159" s="54">
        <v>1.99</v>
      </c>
      <c r="V159" s="54">
        <v>0.5</v>
      </c>
      <c r="W159" s="57">
        <v>30</v>
      </c>
      <c r="X159" s="57">
        <v>2</v>
      </c>
      <c r="Y159" s="57">
        <v>47</v>
      </c>
      <c r="Z159" s="54">
        <v>1.61</v>
      </c>
      <c r="AA159" s="54">
        <v>1.21</v>
      </c>
      <c r="AB159" s="54">
        <v>0.72</v>
      </c>
      <c r="AC159" s="54">
        <v>0</v>
      </c>
      <c r="AD159" s="54">
        <v>0.85</v>
      </c>
      <c r="AE159" s="54">
        <v>0.9</v>
      </c>
      <c r="AF159" s="54">
        <v>0.66</v>
      </c>
      <c r="AG159" s="27">
        <v>2.12E-2</v>
      </c>
      <c r="AH159" s="27" t="s">
        <v>152</v>
      </c>
      <c r="AI159" s="54">
        <v>1</v>
      </c>
      <c r="AJ159" s="27" t="s">
        <v>147</v>
      </c>
      <c r="AK159" s="57">
        <v>1</v>
      </c>
      <c r="AL159" s="27" t="s">
        <v>147</v>
      </c>
      <c r="AM159" s="54">
        <v>0.41</v>
      </c>
      <c r="AN159" s="54">
        <v>11300000</v>
      </c>
      <c r="AO159" s="27">
        <v>53.454000000000001</v>
      </c>
      <c r="AP159" s="27">
        <v>2.2187269999999999</v>
      </c>
      <c r="AQ159" s="27">
        <v>5.8999999999999999E-3</v>
      </c>
      <c r="AR159" s="27">
        <v>2.3800000000000001E-4</v>
      </c>
      <c r="AS159" s="27">
        <v>2.2499999999999999E-4</v>
      </c>
      <c r="AT159" s="27">
        <v>1.11E-4</v>
      </c>
      <c r="AU159" s="27">
        <v>1.82E-3</v>
      </c>
      <c r="AV159" s="27">
        <v>9.4500000000000007E-5</v>
      </c>
      <c r="AW159" s="27">
        <v>1.07E-3</v>
      </c>
      <c r="AX159" s="27">
        <v>7.7899999999999996E-5</v>
      </c>
      <c r="AY159" s="27">
        <v>1.44E-4</v>
      </c>
      <c r="AZ159" s="27">
        <v>8.6100000000000006E-6</v>
      </c>
      <c r="BA159" s="27">
        <v>3.5400000000000002E-3</v>
      </c>
      <c r="BB159" s="27">
        <v>1.4100000000000001E-4</v>
      </c>
      <c r="BC159" s="27">
        <v>3.5400000000000002E-3</v>
      </c>
      <c r="BD159" s="27">
        <v>1.4100000000000001E-4</v>
      </c>
      <c r="BE159" s="27">
        <v>99.975459999999998</v>
      </c>
      <c r="BF159" s="27">
        <v>4.1497029999999997</v>
      </c>
      <c r="BG159" s="27">
        <v>1.0999999999999999E-2</v>
      </c>
      <c r="BH159" s="27">
        <v>4.4499999999999997E-4</v>
      </c>
      <c r="BI159" s="27">
        <v>2.2499999999999999E-4</v>
      </c>
      <c r="BJ159" s="27">
        <v>1.11E-4</v>
      </c>
      <c r="BK159" s="27">
        <v>1.82E-3</v>
      </c>
      <c r="BL159" s="27">
        <v>9.4500000000000007E-5</v>
      </c>
      <c r="BM159" s="27">
        <v>1.07E-3</v>
      </c>
      <c r="BN159" s="27">
        <v>7.7899999999999996E-5</v>
      </c>
      <c r="BO159" s="27">
        <v>2.6899999999999998E-4</v>
      </c>
      <c r="BP159" s="27">
        <v>1.6099999999999998E-5</v>
      </c>
      <c r="BQ159" s="27">
        <v>6.62E-3</v>
      </c>
      <c r="BR159" s="27">
        <v>2.6400000000000002E-4</v>
      </c>
      <c r="BS159" s="27">
        <v>6.62E-3</v>
      </c>
      <c r="BT159" s="27">
        <v>2.6400000000000002E-4</v>
      </c>
      <c r="BU159" s="27">
        <v>9.9994969999999999</v>
      </c>
      <c r="BV159" s="27">
        <v>0.41505130000000001</v>
      </c>
      <c r="BW159" s="27">
        <v>3.5500000000000001E-4</v>
      </c>
      <c r="BX159" s="27">
        <v>1.43E-5</v>
      </c>
      <c r="BY159" s="27">
        <v>2.2499999999999999E-4</v>
      </c>
      <c r="BZ159" s="27">
        <v>1.11E-4</v>
      </c>
      <c r="CA159" s="27">
        <v>1.82E-3</v>
      </c>
      <c r="CB159" s="27">
        <v>9.4500000000000007E-5</v>
      </c>
      <c r="CC159" s="27">
        <v>1.07E-3</v>
      </c>
      <c r="CD159" s="27">
        <v>7.7899999999999996E-5</v>
      </c>
      <c r="CE159" s="27">
        <v>5.7100000000000004E-6</v>
      </c>
      <c r="CF159" s="27">
        <v>3.4200000000000002E-7</v>
      </c>
      <c r="CG159" s="27">
        <v>1.4200000000000001E-4</v>
      </c>
      <c r="CH159" s="27">
        <v>5.6500000000000001E-6</v>
      </c>
      <c r="CI159" s="27">
        <v>1.4200000000000001E-4</v>
      </c>
      <c r="CJ159" s="27">
        <v>5.6500000000000001E-6</v>
      </c>
      <c r="CK159" s="27">
        <v>645.42219999999998</v>
      </c>
      <c r="CL159" s="27">
        <v>26.020240000000001</v>
      </c>
      <c r="CM159" s="27">
        <v>1.0999999999999999E-2</v>
      </c>
      <c r="CN159" s="27">
        <v>4.4499999999999997E-4</v>
      </c>
      <c r="CO159" s="3"/>
      <c r="CP159" s="57">
        <v>26.139520000000001</v>
      </c>
      <c r="CQ159" s="57">
        <v>0.7948518</v>
      </c>
      <c r="CR159" s="54">
        <v>32.886029999999998</v>
      </c>
      <c r="CS159" s="61">
        <v>0</v>
      </c>
      <c r="CT159" s="61">
        <v>0</v>
      </c>
      <c r="CU159" s="61">
        <v>0</v>
      </c>
      <c r="CV159" s="61">
        <v>0</v>
      </c>
      <c r="CW159" s="61">
        <v>0</v>
      </c>
      <c r="CX159" s="61">
        <v>0</v>
      </c>
      <c r="CY159" s="54">
        <v>0</v>
      </c>
      <c r="CZ159" s="54">
        <v>0</v>
      </c>
      <c r="DA159" s="54">
        <v>0</v>
      </c>
      <c r="DB159" s="54">
        <v>0</v>
      </c>
      <c r="DC159" s="54">
        <v>0</v>
      </c>
      <c r="DD159" s="54">
        <v>0</v>
      </c>
      <c r="DE159" s="54">
        <v>0</v>
      </c>
      <c r="DF159" s="54">
        <v>0</v>
      </c>
      <c r="DG159" s="54">
        <v>0</v>
      </c>
      <c r="DH159" s="54">
        <v>0</v>
      </c>
      <c r="DI159" s="54">
        <v>45.730409999999999</v>
      </c>
      <c r="DJ159" s="54">
        <v>45.730409999999999</v>
      </c>
      <c r="DK159" s="54">
        <v>46.458370000000002</v>
      </c>
      <c r="DL159" s="27" t="s">
        <v>148</v>
      </c>
      <c r="DM159" s="57">
        <v>0</v>
      </c>
      <c r="DN159" s="57">
        <v>35</v>
      </c>
      <c r="DO159" s="3"/>
      <c r="DP159" s="62">
        <v>1.8743909999999999</v>
      </c>
      <c r="DQ159" s="62">
        <v>0.2203531</v>
      </c>
      <c r="DR159" s="62">
        <v>2.1576890000000001E-2</v>
      </c>
      <c r="DS159" s="62">
        <v>1.882772E-3</v>
      </c>
      <c r="DT159" s="62">
        <v>0.2663008</v>
      </c>
      <c r="DU159" s="62">
        <v>46.345882098856691</v>
      </c>
      <c r="DV159" s="62">
        <v>3.2161919999999999</v>
      </c>
      <c r="DW159" s="62">
        <v>0.63004280000000001</v>
      </c>
      <c r="DX159" s="62">
        <v>7.9622319999999996E-2</v>
      </c>
      <c r="DY159" s="62">
        <v>0.1633424</v>
      </c>
      <c r="DZ159" s="62">
        <v>137.61420855500393</v>
      </c>
      <c r="EA159" s="62">
        <v>12.008040948881966</v>
      </c>
      <c r="EB159" s="62">
        <v>1072.0828813769031</v>
      </c>
      <c r="EC159" s="62">
        <v>126.03388853677427</v>
      </c>
      <c r="ED159" s="62">
        <v>4578.858321104105</v>
      </c>
      <c r="EE159" s="62">
        <v>578.65802526052801</v>
      </c>
      <c r="EF159" s="3"/>
      <c r="EG159" s="3"/>
      <c r="EH159" s="3"/>
      <c r="EI159" s="3"/>
      <c r="EJ159" s="3"/>
      <c r="EK159" s="3"/>
      <c r="EL159" s="3"/>
      <c r="EM159" s="3"/>
      <c r="EN159" s="3"/>
      <c r="EO159" s="3"/>
      <c r="EP159" s="3"/>
      <c r="EQ159" s="3"/>
      <c r="ER159" s="3"/>
      <c r="ES159" s="3"/>
      <c r="ET159" s="3"/>
      <c r="EU159" s="3"/>
      <c r="EV159" s="3"/>
      <c r="EW159" s="3"/>
      <c r="EX159" s="3"/>
      <c r="EY159" s="3"/>
      <c r="EZ159" s="3"/>
    </row>
    <row r="160" spans="1:405" s="63" customFormat="1" ht="15" customHeight="1" x14ac:dyDescent="0.3">
      <c r="A160" s="27" t="s">
        <v>2</v>
      </c>
      <c r="B160" s="27">
        <v>33</v>
      </c>
      <c r="C160" s="53">
        <v>6.9</v>
      </c>
      <c r="D160" s="54">
        <v>3.85</v>
      </c>
      <c r="E160" s="54">
        <v>8.7200000000000006</v>
      </c>
      <c r="F160" s="53">
        <v>3.3701057105082035</v>
      </c>
      <c r="G160" s="55">
        <f t="shared" si="8"/>
        <v>0.48842111746495703</v>
      </c>
      <c r="H160" s="54">
        <v>6.740211421016407</v>
      </c>
      <c r="I160" s="54"/>
      <c r="J160" s="56">
        <v>2.9331652422564325E-13</v>
      </c>
      <c r="K160" s="56">
        <v>0</v>
      </c>
      <c r="L160" s="54">
        <v>0</v>
      </c>
      <c r="M160" s="54">
        <v>0</v>
      </c>
      <c r="N160" s="57">
        <v>6</v>
      </c>
      <c r="O160" s="58">
        <v>4.8535000000000002E-5</v>
      </c>
      <c r="P160" s="59">
        <v>0.22117999999999999</v>
      </c>
      <c r="Q160" s="59">
        <v>2.8089999999999999E-3</v>
      </c>
      <c r="R160" s="59">
        <v>1.7161999999999999</v>
      </c>
      <c r="S160" s="60">
        <v>1.0164</v>
      </c>
      <c r="T160" s="57">
        <v>3</v>
      </c>
      <c r="U160" s="54">
        <v>1.62</v>
      </c>
      <c r="V160" s="54">
        <v>0.31</v>
      </c>
      <c r="W160" s="57">
        <v>0</v>
      </c>
      <c r="X160" s="57">
        <v>1388</v>
      </c>
      <c r="Y160" s="57">
        <v>2058</v>
      </c>
      <c r="Z160" s="54">
        <v>0</v>
      </c>
      <c r="AA160" s="54">
        <v>0</v>
      </c>
      <c r="AB160" s="54">
        <v>0</v>
      </c>
      <c r="AC160" s="54">
        <v>0</v>
      </c>
      <c r="AD160" s="54">
        <v>0</v>
      </c>
      <c r="AE160" s="54">
        <v>0</v>
      </c>
      <c r="AF160" s="54">
        <v>0</v>
      </c>
      <c r="AG160" s="27">
        <v>0.40887000000000001</v>
      </c>
      <c r="AH160" s="27" t="s">
        <v>152</v>
      </c>
      <c r="AI160" s="54">
        <v>1</v>
      </c>
      <c r="AJ160" s="27" t="s">
        <v>147</v>
      </c>
      <c r="AK160" s="57">
        <v>1</v>
      </c>
      <c r="AL160" s="27" t="s">
        <v>146</v>
      </c>
      <c r="AM160" s="54">
        <v>0.41</v>
      </c>
      <c r="AN160" s="54">
        <v>0</v>
      </c>
      <c r="AO160" s="27">
        <v>53.454000000000001</v>
      </c>
      <c r="AP160" s="27">
        <v>847.49279999999999</v>
      </c>
      <c r="AQ160" s="27">
        <v>0.25681379999999998</v>
      </c>
      <c r="AR160" s="27">
        <v>2.8881619999999999</v>
      </c>
      <c r="AS160" s="27">
        <v>0.87916660000000002</v>
      </c>
      <c r="AT160" s="27">
        <v>9.8943110000000001</v>
      </c>
      <c r="AU160" s="27">
        <v>0.53467410000000004</v>
      </c>
      <c r="AV160" s="27">
        <v>6.0039280000000002</v>
      </c>
      <c r="AW160" s="27">
        <v>0.15402070000000001</v>
      </c>
      <c r="AX160" s="27">
        <v>1.756764</v>
      </c>
      <c r="AY160" s="27">
        <v>8.4957699999999997E-2</v>
      </c>
      <c r="AZ160" s="27">
        <v>0.95366099999999998</v>
      </c>
      <c r="BA160" s="27">
        <v>0</v>
      </c>
      <c r="BB160" s="27">
        <v>0</v>
      </c>
      <c r="BC160" s="27">
        <v>0</v>
      </c>
      <c r="BD160" s="27">
        <v>0</v>
      </c>
      <c r="BE160" s="27">
        <v>99.364689999999996</v>
      </c>
      <c r="BF160" s="27">
        <v>1575.3889999999999</v>
      </c>
      <c r="BG160" s="27">
        <v>0.47738659999999999</v>
      </c>
      <c r="BH160" s="27">
        <v>5.3687529999999999</v>
      </c>
      <c r="BI160" s="27">
        <v>0.87916660000000002</v>
      </c>
      <c r="BJ160" s="27">
        <v>9.8943110000000001</v>
      </c>
      <c r="BK160" s="27">
        <v>0.53467410000000004</v>
      </c>
      <c r="BL160" s="27">
        <v>6.0039280000000002</v>
      </c>
      <c r="BM160" s="27">
        <v>0.15402070000000001</v>
      </c>
      <c r="BN160" s="27">
        <v>1.756764</v>
      </c>
      <c r="BO160" s="27">
        <v>0.15792639999999999</v>
      </c>
      <c r="BP160" s="27">
        <v>1.772743</v>
      </c>
      <c r="BQ160" s="27">
        <v>0</v>
      </c>
      <c r="BR160" s="27">
        <v>0</v>
      </c>
      <c r="BS160" s="27">
        <v>0</v>
      </c>
      <c r="BT160" s="27">
        <v>0</v>
      </c>
      <c r="BU160" s="27">
        <v>9.9812069999999995</v>
      </c>
      <c r="BV160" s="27">
        <v>158.2482</v>
      </c>
      <c r="BW160" s="27">
        <v>1.54E-2</v>
      </c>
      <c r="BX160" s="27">
        <v>0.17345350000000001</v>
      </c>
      <c r="BY160" s="27">
        <v>0.87916660000000002</v>
      </c>
      <c r="BZ160" s="27">
        <v>9.8943110000000001</v>
      </c>
      <c r="CA160" s="27">
        <v>0.53467410000000004</v>
      </c>
      <c r="CB160" s="27">
        <v>6.0039280000000002</v>
      </c>
      <c r="CC160" s="27">
        <v>0.15402070000000001</v>
      </c>
      <c r="CD160" s="27">
        <v>1.756764</v>
      </c>
      <c r="CE160" s="27">
        <v>3.3700000000000002E-3</v>
      </c>
      <c r="CF160" s="27">
        <v>3.78E-2</v>
      </c>
      <c r="CG160" s="27">
        <v>0</v>
      </c>
      <c r="CH160" s="27">
        <v>0</v>
      </c>
      <c r="CI160" s="27">
        <v>0</v>
      </c>
      <c r="CJ160" s="27">
        <v>0</v>
      </c>
      <c r="CK160" s="27">
        <v>27917.34</v>
      </c>
      <c r="CL160" s="27">
        <v>313962.2</v>
      </c>
      <c r="CM160" s="27">
        <v>0.47738659999999999</v>
      </c>
      <c r="CN160" s="27">
        <v>5.3687529999999999</v>
      </c>
      <c r="CO160" s="3"/>
      <c r="CP160" s="57">
        <v>0</v>
      </c>
      <c r="CQ160" s="57">
        <v>0</v>
      </c>
      <c r="CR160" s="54">
        <v>0</v>
      </c>
      <c r="CS160" s="61">
        <v>0</v>
      </c>
      <c r="CT160" s="61">
        <v>0</v>
      </c>
      <c r="CU160" s="61">
        <v>0</v>
      </c>
      <c r="CV160" s="61">
        <v>0</v>
      </c>
      <c r="CW160" s="61">
        <v>0</v>
      </c>
      <c r="CX160" s="61">
        <v>0</v>
      </c>
      <c r="CY160" s="54">
        <v>0</v>
      </c>
      <c r="CZ160" s="54">
        <v>0</v>
      </c>
      <c r="DA160" s="54">
        <v>0</v>
      </c>
      <c r="DB160" s="54">
        <v>0</v>
      </c>
      <c r="DC160" s="54">
        <v>0</v>
      </c>
      <c r="DD160" s="54">
        <v>0</v>
      </c>
      <c r="DE160" s="54">
        <v>0</v>
      </c>
      <c r="DF160" s="54">
        <v>0</v>
      </c>
      <c r="DG160" s="54">
        <v>0</v>
      </c>
      <c r="DH160" s="54">
        <v>0</v>
      </c>
      <c r="DI160" s="54">
        <v>0</v>
      </c>
      <c r="DJ160" s="54">
        <v>0</v>
      </c>
      <c r="DK160" s="54">
        <v>0</v>
      </c>
      <c r="DL160" s="27" t="s">
        <v>155</v>
      </c>
      <c r="DM160" s="57">
        <v>0</v>
      </c>
      <c r="DN160" s="57">
        <v>0</v>
      </c>
      <c r="DO160" s="3"/>
      <c r="DP160" s="62">
        <v>0</v>
      </c>
      <c r="DQ160" s="62">
        <v>0</v>
      </c>
      <c r="DR160" s="62">
        <v>0</v>
      </c>
      <c r="DS160" s="62">
        <v>0</v>
      </c>
      <c r="DT160" s="62">
        <v>0</v>
      </c>
      <c r="DU160" s="62" t="e">
        <v>#DIV/0!</v>
      </c>
      <c r="DV160" s="62">
        <v>0</v>
      </c>
      <c r="DW160" s="62">
        <v>0</v>
      </c>
      <c r="DX160" s="62">
        <v>0</v>
      </c>
      <c r="DY160" s="62">
        <v>0</v>
      </c>
      <c r="DZ160" s="62">
        <v>0</v>
      </c>
      <c r="EA160" s="62" t="e">
        <v>#DIV/0!</v>
      </c>
      <c r="EB160" s="62">
        <v>0</v>
      </c>
      <c r="EC160" s="62" t="e">
        <v>#DIV/0!</v>
      </c>
      <c r="ED160" s="62" t="e">
        <v>#NUM!</v>
      </c>
      <c r="EE160" s="62" t="e">
        <v>#NUM!</v>
      </c>
      <c r="EF160" s="3"/>
      <c r="EG160" s="3"/>
      <c r="EH160" s="3"/>
      <c r="EI160" s="3"/>
      <c r="EJ160" s="3"/>
      <c r="EK160" s="3"/>
      <c r="EL160" s="3"/>
      <c r="EM160" s="3"/>
      <c r="EN160" s="3"/>
      <c r="EO160" s="3"/>
      <c r="EP160" s="3"/>
      <c r="EQ160" s="3"/>
      <c r="ER160" s="3"/>
      <c r="ES160" s="3"/>
      <c r="ET160" s="3"/>
      <c r="EU160" s="3"/>
      <c r="EV160" s="3"/>
      <c r="EW160" s="3"/>
      <c r="EX160" s="3"/>
      <c r="EY160" s="3"/>
      <c r="EZ160" s="3"/>
    </row>
    <row r="161" spans="1:405" s="63" customFormat="1" ht="15" customHeight="1" x14ac:dyDescent="0.3">
      <c r="A161" s="27" t="s">
        <v>2</v>
      </c>
      <c r="B161" s="27">
        <v>34</v>
      </c>
      <c r="C161" s="53">
        <v>39.32</v>
      </c>
      <c r="D161" s="54">
        <v>21.98</v>
      </c>
      <c r="E161" s="54">
        <v>49.66</v>
      </c>
      <c r="F161" s="53">
        <v>19.200377600453589</v>
      </c>
      <c r="G161" s="55">
        <f t="shared" si="8"/>
        <v>0.48831072229027439</v>
      </c>
      <c r="H161" s="54">
        <v>38.400755200907177</v>
      </c>
      <c r="I161" s="54"/>
      <c r="J161" s="56">
        <v>101.38687114170406</v>
      </c>
      <c r="K161" s="56">
        <v>53.869192170981037</v>
      </c>
      <c r="L161" s="54">
        <v>139.09</v>
      </c>
      <c r="M161" s="54">
        <v>155.56</v>
      </c>
      <c r="N161" s="57">
        <v>6</v>
      </c>
      <c r="O161" s="58">
        <v>1.9414000000000001E-5</v>
      </c>
      <c r="P161" s="59">
        <v>9.6829999999999999E-2</v>
      </c>
      <c r="Q161" s="59">
        <v>3.5249000000000001E-3</v>
      </c>
      <c r="R161" s="59">
        <v>1.7163999999999999</v>
      </c>
      <c r="S161" s="60">
        <v>1.0183</v>
      </c>
      <c r="T161" s="57">
        <v>2</v>
      </c>
      <c r="U161" s="54">
        <v>1.84</v>
      </c>
      <c r="V161" s="54">
        <v>0.51</v>
      </c>
      <c r="W161" s="57">
        <v>20</v>
      </c>
      <c r="X161" s="57">
        <v>42</v>
      </c>
      <c r="Y161" s="57">
        <v>37</v>
      </c>
      <c r="Z161" s="54">
        <v>1.29</v>
      </c>
      <c r="AA161" s="54">
        <v>0.76</v>
      </c>
      <c r="AB161" s="54">
        <v>0.64</v>
      </c>
      <c r="AC161" s="54">
        <v>0</v>
      </c>
      <c r="AD161" s="54">
        <v>1.19</v>
      </c>
      <c r="AE161" s="54">
        <v>1.24</v>
      </c>
      <c r="AF161" s="54">
        <v>1.07</v>
      </c>
      <c r="AG161" s="27">
        <v>2.66E-3</v>
      </c>
      <c r="AH161" s="27" t="s">
        <v>146</v>
      </c>
      <c r="AI161" s="54">
        <v>1</v>
      </c>
      <c r="AJ161" s="27" t="s">
        <v>147</v>
      </c>
      <c r="AK161" s="57">
        <v>1</v>
      </c>
      <c r="AL161" s="27" t="s">
        <v>147</v>
      </c>
      <c r="AM161" s="54">
        <v>0.4</v>
      </c>
      <c r="AN161" s="54">
        <v>11200000</v>
      </c>
      <c r="AO161" s="27">
        <v>53.454000000000001</v>
      </c>
      <c r="AP161" s="27">
        <v>1.6441939999999999</v>
      </c>
      <c r="AQ161" s="27">
        <v>4.6299999999999996E-3</v>
      </c>
      <c r="AR161" s="27">
        <v>1.36E-4</v>
      </c>
      <c r="AS161" s="27">
        <v>0</v>
      </c>
      <c r="AT161" s="27">
        <v>0</v>
      </c>
      <c r="AU161" s="27">
        <v>4.8599999999999997E-3</v>
      </c>
      <c r="AV161" s="27">
        <v>1.9000000000000001E-4</v>
      </c>
      <c r="AW161" s="27">
        <v>3.14E-3</v>
      </c>
      <c r="AX161" s="27">
        <v>1.2999999999999999E-4</v>
      </c>
      <c r="AY161" s="27">
        <v>2.5699999999999998E-3</v>
      </c>
      <c r="AZ161" s="27">
        <v>7.2899999999999997E-5</v>
      </c>
      <c r="BA161" s="27">
        <v>2.3600000000000001E-3</v>
      </c>
      <c r="BB161" s="27">
        <v>6.7999999999999999E-5</v>
      </c>
      <c r="BC161" s="27">
        <v>2.3600000000000001E-3</v>
      </c>
      <c r="BD161" s="27">
        <v>6.7999999999999999E-5</v>
      </c>
      <c r="BE161" s="27">
        <v>99.977710000000002</v>
      </c>
      <c r="BF161" s="27">
        <v>3.075218</v>
      </c>
      <c r="BG161" s="27">
        <v>8.6499999999999997E-3</v>
      </c>
      <c r="BH161" s="27">
        <v>2.5500000000000002E-4</v>
      </c>
      <c r="BI161" s="27">
        <v>0</v>
      </c>
      <c r="BJ161" s="27">
        <v>0</v>
      </c>
      <c r="BK161" s="27">
        <v>4.8599999999999997E-3</v>
      </c>
      <c r="BL161" s="27">
        <v>1.9000000000000001E-4</v>
      </c>
      <c r="BM161" s="27">
        <v>3.14E-3</v>
      </c>
      <c r="BN161" s="27">
        <v>1.2999999999999999E-4</v>
      </c>
      <c r="BO161" s="27">
        <v>4.81E-3</v>
      </c>
      <c r="BP161" s="27">
        <v>1.36E-4</v>
      </c>
      <c r="BQ161" s="27">
        <v>4.4099999999999999E-3</v>
      </c>
      <c r="BR161" s="27">
        <v>1.27E-4</v>
      </c>
      <c r="BS161" s="27">
        <v>4.4099999999999999E-3</v>
      </c>
      <c r="BT161" s="27">
        <v>1.27E-4</v>
      </c>
      <c r="BU161" s="27">
        <v>9.9995250000000002</v>
      </c>
      <c r="BV161" s="27">
        <v>0.30757580000000001</v>
      </c>
      <c r="BW161" s="27">
        <v>2.7799999999999998E-4</v>
      </c>
      <c r="BX161" s="27">
        <v>8.1899999999999995E-6</v>
      </c>
      <c r="BY161" s="27">
        <v>0</v>
      </c>
      <c r="BZ161" s="27">
        <v>0</v>
      </c>
      <c r="CA161" s="27">
        <v>4.8599999999999997E-3</v>
      </c>
      <c r="CB161" s="27">
        <v>1.9000000000000001E-4</v>
      </c>
      <c r="CC161" s="27">
        <v>3.14E-3</v>
      </c>
      <c r="CD161" s="27">
        <v>1.2999999999999999E-4</v>
      </c>
      <c r="CE161" s="27">
        <v>1.02E-4</v>
      </c>
      <c r="CF161" s="27">
        <v>2.9000000000000002E-6</v>
      </c>
      <c r="CG161" s="27">
        <v>9.4500000000000007E-5</v>
      </c>
      <c r="CH161" s="27">
        <v>2.7199999999999998E-6</v>
      </c>
      <c r="CI161" s="27">
        <v>9.4500000000000007E-5</v>
      </c>
      <c r="CJ161" s="27">
        <v>2.7199999999999998E-6</v>
      </c>
      <c r="CK161" s="27">
        <v>506.05329999999998</v>
      </c>
      <c r="CL161" s="27">
        <v>14.884790000000001</v>
      </c>
      <c r="CM161" s="27">
        <v>8.6499999999999997E-3</v>
      </c>
      <c r="CN161" s="27">
        <v>2.5500000000000002E-4</v>
      </c>
      <c r="CO161" s="3"/>
      <c r="CP161" s="57">
        <v>17.261710000000001</v>
      </c>
      <c r="CQ161" s="57">
        <v>13.550990000000001</v>
      </c>
      <c r="CR161" s="54">
        <v>1.2738339999999999</v>
      </c>
      <c r="CS161" s="61">
        <v>0</v>
      </c>
      <c r="CT161" s="61">
        <v>0</v>
      </c>
      <c r="CU161" s="61">
        <v>0</v>
      </c>
      <c r="CV161" s="61">
        <v>0</v>
      </c>
      <c r="CW161" s="61">
        <v>0</v>
      </c>
      <c r="CX161" s="61">
        <v>0</v>
      </c>
      <c r="CY161" s="54">
        <v>0</v>
      </c>
      <c r="CZ161" s="54">
        <v>0</v>
      </c>
      <c r="DA161" s="54">
        <v>0</v>
      </c>
      <c r="DB161" s="54">
        <v>0</v>
      </c>
      <c r="DC161" s="54">
        <v>0</v>
      </c>
      <c r="DD161" s="54">
        <v>0</v>
      </c>
      <c r="DE161" s="54">
        <v>0</v>
      </c>
      <c r="DF161" s="54">
        <v>0</v>
      </c>
      <c r="DG161" s="54">
        <v>0</v>
      </c>
      <c r="DH161" s="54">
        <v>0</v>
      </c>
      <c r="DI161" s="54">
        <v>139.0857</v>
      </c>
      <c r="DJ161" s="54">
        <v>133.09049999999999</v>
      </c>
      <c r="DK161" s="54">
        <v>178.023</v>
      </c>
      <c r="DL161" s="27" t="s">
        <v>148</v>
      </c>
      <c r="DM161" s="57">
        <v>0</v>
      </c>
      <c r="DN161" s="57">
        <v>35</v>
      </c>
      <c r="DO161" s="3"/>
      <c r="DP161" s="62">
        <v>8.0965919999999993</v>
      </c>
      <c r="DQ161" s="62">
        <v>0.807334</v>
      </c>
      <c r="DR161" s="62">
        <v>8.4674280000000005E-2</v>
      </c>
      <c r="DS161" s="62">
        <v>6.9975599999999999E-3</v>
      </c>
      <c r="DT161" s="62">
        <v>0.24707660000000001</v>
      </c>
      <c r="DU161" s="62">
        <v>11.809961655416496</v>
      </c>
      <c r="DV161" s="62">
        <v>0.74231930000000002</v>
      </c>
      <c r="DW161" s="62">
        <v>0.69350489999999998</v>
      </c>
      <c r="DX161" s="62">
        <v>7.8154559999999998E-2</v>
      </c>
      <c r="DY161" s="62">
        <v>9.5195580000000002E-2</v>
      </c>
      <c r="DZ161" s="62">
        <v>523.96286322369428</v>
      </c>
      <c r="EA161" s="62">
        <v>43.30077059030905</v>
      </c>
      <c r="EB161" s="62">
        <v>2241.8640786755368</v>
      </c>
      <c r="EC161" s="62">
        <v>223.5425836072061</v>
      </c>
      <c r="ED161" s="62">
        <v>4717.3190480123931</v>
      </c>
      <c r="EE161" s="62">
        <v>531.61844217254622</v>
      </c>
      <c r="EF161" s="3"/>
      <c r="EG161" s="3"/>
      <c r="EH161" s="3"/>
      <c r="EI161" s="3"/>
      <c r="EJ161" s="3"/>
      <c r="EK161" s="3"/>
      <c r="EL161" s="3"/>
      <c r="EM161" s="3"/>
      <c r="EN161" s="3"/>
      <c r="EO161" s="3"/>
      <c r="EP161" s="3"/>
      <c r="EQ161" s="3"/>
      <c r="ER161" s="3"/>
      <c r="ES161" s="3"/>
      <c r="ET161" s="3"/>
      <c r="EU161" s="3"/>
      <c r="EV161" s="3"/>
      <c r="EW161" s="3"/>
      <c r="EX161" s="3"/>
      <c r="EY161" s="3"/>
      <c r="EZ161" s="3"/>
    </row>
    <row r="162" spans="1:405" s="63" customFormat="1" ht="15" customHeight="1" x14ac:dyDescent="0.3">
      <c r="A162" s="27" t="s">
        <v>2</v>
      </c>
      <c r="B162" s="27">
        <v>35</v>
      </c>
      <c r="C162" s="53">
        <v>29.9</v>
      </c>
      <c r="D162" s="54">
        <v>11.31</v>
      </c>
      <c r="E162" s="54">
        <v>18.16</v>
      </c>
      <c r="F162" s="53">
        <v>7.5639085465121818</v>
      </c>
      <c r="G162" s="55">
        <f t="shared" si="8"/>
        <v>0.252973529983685</v>
      </c>
      <c r="H162" s="54">
        <v>15.127817093024364</v>
      </c>
      <c r="I162" s="54"/>
      <c r="J162" s="64">
        <v>93.213958182425145</v>
      </c>
      <c r="K162" s="64">
        <v>27.228776438854826</v>
      </c>
      <c r="L162" s="54">
        <v>114.83</v>
      </c>
      <c r="M162" s="54">
        <v>61.89</v>
      </c>
      <c r="N162" s="57">
        <v>18</v>
      </c>
      <c r="O162" s="58">
        <v>4.8535000000000002E-5</v>
      </c>
      <c r="P162" s="59">
        <v>0.15293000000000001</v>
      </c>
      <c r="Q162" s="59">
        <v>4.2456000000000004E-3</v>
      </c>
      <c r="R162" s="59">
        <v>1.7166999999999999</v>
      </c>
      <c r="S162" s="60">
        <v>1.0181</v>
      </c>
      <c r="T162" s="57">
        <v>4</v>
      </c>
      <c r="U162" s="54">
        <v>2.68</v>
      </c>
      <c r="V162" s="54">
        <v>0.9</v>
      </c>
      <c r="W162" s="57">
        <v>33</v>
      </c>
      <c r="X162" s="57">
        <v>141</v>
      </c>
      <c r="Y162" s="57">
        <v>204</v>
      </c>
      <c r="Z162" s="54">
        <v>1.49</v>
      </c>
      <c r="AA162" s="54">
        <v>1.0900000000000001</v>
      </c>
      <c r="AB162" s="54">
        <v>1.1299999999999999</v>
      </c>
      <c r="AC162" s="54">
        <v>0</v>
      </c>
      <c r="AD162" s="54">
        <v>0.84</v>
      </c>
      <c r="AE162" s="54">
        <v>0.71</v>
      </c>
      <c r="AF162" s="54">
        <v>0.96</v>
      </c>
      <c r="AG162" s="27">
        <v>7.8300000000000002E-3</v>
      </c>
      <c r="AH162" s="27" t="s">
        <v>152</v>
      </c>
      <c r="AI162" s="54">
        <v>1</v>
      </c>
      <c r="AJ162" s="27" t="s">
        <v>147</v>
      </c>
      <c r="AK162" s="57">
        <v>1</v>
      </c>
      <c r="AL162" s="27" t="s">
        <v>147</v>
      </c>
      <c r="AM162" s="54">
        <v>0.34</v>
      </c>
      <c r="AN162" s="54">
        <v>11600000</v>
      </c>
      <c r="AO162" s="27">
        <v>53.454000000000001</v>
      </c>
      <c r="AP162" s="27">
        <v>1.4131290000000001</v>
      </c>
      <c r="AQ162" s="27">
        <v>2.53E-2</v>
      </c>
      <c r="AR162" s="27">
        <v>5.9800000000000001E-4</v>
      </c>
      <c r="AS162" s="27">
        <v>4.8000000000000001E-4</v>
      </c>
      <c r="AT162" s="27">
        <v>1.2999999999999999E-4</v>
      </c>
      <c r="AU162" s="27">
        <v>4.81E-3</v>
      </c>
      <c r="AV162" s="27">
        <v>1.5799999999999999E-4</v>
      </c>
      <c r="AW162" s="27">
        <v>3.0500000000000002E-3</v>
      </c>
      <c r="AX162" s="27">
        <v>1.0900000000000001E-4</v>
      </c>
      <c r="AY162" s="27">
        <v>8.5699999999999995E-3</v>
      </c>
      <c r="AZ162" s="27">
        <v>2.23E-4</v>
      </c>
      <c r="BA162" s="27">
        <v>3.8700000000000002E-3</v>
      </c>
      <c r="BB162" s="27">
        <v>1.01E-4</v>
      </c>
      <c r="BC162" s="27">
        <v>3.8700000000000002E-3</v>
      </c>
      <c r="BD162" s="27">
        <v>1.01E-4</v>
      </c>
      <c r="BE162" s="27">
        <v>99.922250000000005</v>
      </c>
      <c r="BF162" s="27">
        <v>2.6415799999999998</v>
      </c>
      <c r="BG162" s="27">
        <v>4.7199999999999999E-2</v>
      </c>
      <c r="BH162" s="27">
        <v>1.1199999999999999E-3</v>
      </c>
      <c r="BI162" s="27">
        <v>4.8000000000000001E-4</v>
      </c>
      <c r="BJ162" s="27">
        <v>1.2999999999999999E-4</v>
      </c>
      <c r="BK162" s="27">
        <v>4.81E-3</v>
      </c>
      <c r="BL162" s="27">
        <v>1.5799999999999999E-4</v>
      </c>
      <c r="BM162" s="27">
        <v>3.0500000000000002E-3</v>
      </c>
      <c r="BN162" s="27">
        <v>1.0900000000000001E-4</v>
      </c>
      <c r="BO162" s="27">
        <v>1.6E-2</v>
      </c>
      <c r="BP162" s="27">
        <v>4.17E-4</v>
      </c>
      <c r="BQ162" s="27">
        <v>7.2399999999999999E-3</v>
      </c>
      <c r="BR162" s="27">
        <v>1.9000000000000001E-4</v>
      </c>
      <c r="BS162" s="27">
        <v>7.2399999999999999E-3</v>
      </c>
      <c r="BT162" s="27">
        <v>1.9000000000000001E-4</v>
      </c>
      <c r="BU162" s="27">
        <v>9.9979840000000006</v>
      </c>
      <c r="BV162" s="27">
        <v>0.2643102</v>
      </c>
      <c r="BW162" s="27">
        <v>1.5200000000000001E-3</v>
      </c>
      <c r="BX162" s="27">
        <v>3.5899999999999998E-5</v>
      </c>
      <c r="BY162" s="27">
        <v>4.8000000000000001E-4</v>
      </c>
      <c r="BZ162" s="27">
        <v>1.2999999999999999E-4</v>
      </c>
      <c r="CA162" s="27">
        <v>4.81E-3</v>
      </c>
      <c r="CB162" s="27">
        <v>1.5799999999999999E-4</v>
      </c>
      <c r="CC162" s="27">
        <v>3.0500000000000002E-3</v>
      </c>
      <c r="CD162" s="27">
        <v>1.0900000000000001E-4</v>
      </c>
      <c r="CE162" s="27">
        <v>3.4000000000000002E-4</v>
      </c>
      <c r="CF162" s="27">
        <v>8.8599999999999999E-6</v>
      </c>
      <c r="CG162" s="27">
        <v>1.55E-4</v>
      </c>
      <c r="CH162" s="27">
        <v>4.0600000000000001E-6</v>
      </c>
      <c r="CI162" s="27">
        <v>1.55E-4</v>
      </c>
      <c r="CJ162" s="27">
        <v>4.0600000000000001E-6</v>
      </c>
      <c r="CK162" s="27">
        <v>2763.08</v>
      </c>
      <c r="CL162" s="27">
        <v>65.325919999999996</v>
      </c>
      <c r="CM162" s="27">
        <v>4.7199999999999999E-2</v>
      </c>
      <c r="CN162" s="27">
        <v>1.1199999999999999E-3</v>
      </c>
      <c r="CO162" s="3"/>
      <c r="CP162" s="57">
        <v>31.101420000000001</v>
      </c>
      <c r="CQ162" s="57">
        <v>51.930050000000001</v>
      </c>
      <c r="CR162" s="54">
        <v>0.5989099</v>
      </c>
      <c r="CS162" s="61">
        <v>0</v>
      </c>
      <c r="CT162" s="61">
        <v>0</v>
      </c>
      <c r="CU162" s="61">
        <v>0</v>
      </c>
      <c r="CV162" s="61">
        <v>0</v>
      </c>
      <c r="CW162" s="61">
        <v>0</v>
      </c>
      <c r="CX162" s="61">
        <v>0</v>
      </c>
      <c r="CY162" s="54">
        <v>0</v>
      </c>
      <c r="CZ162" s="54">
        <v>0</v>
      </c>
      <c r="DA162" s="54">
        <v>0</v>
      </c>
      <c r="DB162" s="54">
        <v>0</v>
      </c>
      <c r="DC162" s="54">
        <v>0</v>
      </c>
      <c r="DD162" s="54">
        <v>0</v>
      </c>
      <c r="DE162" s="54">
        <v>0</v>
      </c>
      <c r="DF162" s="54">
        <v>0</v>
      </c>
      <c r="DG162" s="54">
        <v>0</v>
      </c>
      <c r="DH162" s="54">
        <v>0</v>
      </c>
      <c r="DI162" s="54">
        <v>114.8287</v>
      </c>
      <c r="DJ162" s="54">
        <v>53.838200000000001</v>
      </c>
      <c r="DK162" s="54">
        <v>69.951480000000004</v>
      </c>
      <c r="DL162" s="27" t="s">
        <v>148</v>
      </c>
      <c r="DM162" s="57">
        <v>0</v>
      </c>
      <c r="DN162" s="57">
        <v>35</v>
      </c>
      <c r="DO162" s="3"/>
      <c r="DP162" s="62">
        <v>4.6348929999999999</v>
      </c>
      <c r="DQ162" s="62">
        <v>0.41879519999999998</v>
      </c>
      <c r="DR162" s="62">
        <v>5.3676700000000001E-2</v>
      </c>
      <c r="DS162" s="62">
        <v>3.6504620000000002E-3</v>
      </c>
      <c r="DT162" s="62">
        <v>0.26371489999999997</v>
      </c>
      <c r="DU162" s="62">
        <v>18.630057361946616</v>
      </c>
      <c r="DV162" s="62">
        <v>0.77139279999999999</v>
      </c>
      <c r="DW162" s="62">
        <v>0.62625719999999996</v>
      </c>
      <c r="DX162" s="62">
        <v>6.119546E-2</v>
      </c>
      <c r="DY162" s="62">
        <v>4.415326E-2</v>
      </c>
      <c r="DZ162" s="62">
        <v>337.05506412959113</v>
      </c>
      <c r="EA162" s="62">
        <v>22.922547464964044</v>
      </c>
      <c r="EB162" s="62">
        <v>1755.5751219439562</v>
      </c>
      <c r="EC162" s="62">
        <v>158.62856689669934</v>
      </c>
      <c r="ED162" s="62">
        <v>4570.1316063385548</v>
      </c>
      <c r="EE162" s="62">
        <v>446.57579331691005</v>
      </c>
      <c r="EF162" s="3"/>
      <c r="EG162" s="3"/>
      <c r="EH162" s="3"/>
      <c r="EI162" s="3"/>
      <c r="EJ162" s="3"/>
      <c r="EK162" s="3"/>
      <c r="EL162" s="3"/>
      <c r="EM162" s="3"/>
      <c r="EN162" s="3"/>
      <c r="EO162" s="3"/>
      <c r="EP162" s="3"/>
      <c r="EQ162" s="3"/>
      <c r="ER162" s="3"/>
      <c r="ES162" s="3"/>
      <c r="ET162" s="3"/>
      <c r="EU162" s="3"/>
      <c r="EV162" s="3"/>
      <c r="EW162" s="3"/>
      <c r="EX162" s="3"/>
      <c r="EY162" s="3"/>
      <c r="EZ162" s="3"/>
    </row>
    <row r="163" spans="1:405" s="63" customFormat="1" ht="15" customHeight="1" x14ac:dyDescent="0.3">
      <c r="A163" s="27" t="s">
        <v>2</v>
      </c>
      <c r="B163" s="27">
        <v>36</v>
      </c>
      <c r="C163" s="53">
        <v>30.3</v>
      </c>
      <c r="D163" s="54">
        <v>15.41</v>
      </c>
      <c r="E163" s="54">
        <v>31.28</v>
      </c>
      <c r="F163" s="53">
        <v>12.328354006111278</v>
      </c>
      <c r="G163" s="55">
        <f t="shared" si="8"/>
        <v>0.40687636983865605</v>
      </c>
      <c r="H163" s="54">
        <v>24.656708012222555</v>
      </c>
      <c r="I163" s="54"/>
      <c r="J163" s="64">
        <v>82.760476244074098</v>
      </c>
      <c r="K163" s="64">
        <v>30.889838876907007</v>
      </c>
      <c r="L163" s="54">
        <v>104.61</v>
      </c>
      <c r="M163" s="54">
        <v>86.18</v>
      </c>
      <c r="N163" s="57">
        <v>8</v>
      </c>
      <c r="O163" s="58">
        <v>1.9414000000000001E-5</v>
      </c>
      <c r="P163" s="59">
        <v>0.16764000000000001</v>
      </c>
      <c r="Q163" s="59">
        <v>5.8712E-3</v>
      </c>
      <c r="R163" s="59">
        <v>1.7170000000000001</v>
      </c>
      <c r="S163" s="60">
        <v>1.0181</v>
      </c>
      <c r="T163" s="57">
        <v>4</v>
      </c>
      <c r="U163" s="54">
        <v>2.5499999999999998</v>
      </c>
      <c r="V163" s="54">
        <v>0.67</v>
      </c>
      <c r="W163" s="57">
        <v>34</v>
      </c>
      <c r="X163" s="57">
        <v>151</v>
      </c>
      <c r="Y163" s="57">
        <v>207</v>
      </c>
      <c r="Z163" s="54">
        <v>1.3</v>
      </c>
      <c r="AA163" s="54">
        <v>0.78</v>
      </c>
      <c r="AB163" s="54">
        <v>0.8</v>
      </c>
      <c r="AC163" s="54">
        <v>0</v>
      </c>
      <c r="AD163" s="54">
        <v>1.25</v>
      </c>
      <c r="AE163" s="54">
        <v>1.22</v>
      </c>
      <c r="AF163" s="54">
        <v>1.1200000000000001</v>
      </c>
      <c r="AG163" s="27">
        <v>3.9516999999999997E-2</v>
      </c>
      <c r="AH163" s="27" t="s">
        <v>146</v>
      </c>
      <c r="AI163" s="54">
        <v>1</v>
      </c>
      <c r="AJ163" s="27" t="s">
        <v>147</v>
      </c>
      <c r="AK163" s="57">
        <v>1</v>
      </c>
      <c r="AL163" s="27" t="s">
        <v>147</v>
      </c>
      <c r="AM163" s="54">
        <v>0.46</v>
      </c>
      <c r="AN163" s="54">
        <v>11400000</v>
      </c>
      <c r="AO163" s="27">
        <v>53.454000000000001</v>
      </c>
      <c r="AP163" s="27">
        <v>1.610376</v>
      </c>
      <c r="AQ163" s="27">
        <v>2.5700000000000001E-2</v>
      </c>
      <c r="AR163" s="27">
        <v>6.78E-4</v>
      </c>
      <c r="AS163" s="27">
        <v>3.6299999999999999E-4</v>
      </c>
      <c r="AT163" s="27">
        <v>1.6100000000000001E-4</v>
      </c>
      <c r="AU163" s="27">
        <v>5.0200000000000002E-3</v>
      </c>
      <c r="AV163" s="27">
        <v>1.83E-4</v>
      </c>
      <c r="AW163" s="27">
        <v>3.2499999999999999E-3</v>
      </c>
      <c r="AX163" s="27">
        <v>1.63E-4</v>
      </c>
      <c r="AY163" s="27">
        <v>9.1900000000000003E-3</v>
      </c>
      <c r="AZ163" s="27">
        <v>2.8299999999999999E-4</v>
      </c>
      <c r="BA163" s="27">
        <v>4.0200000000000001E-3</v>
      </c>
      <c r="BB163" s="27">
        <v>1.3100000000000001E-4</v>
      </c>
      <c r="BC163" s="27">
        <v>4.0200000000000001E-3</v>
      </c>
      <c r="BD163" s="27">
        <v>1.3100000000000001E-4</v>
      </c>
      <c r="BE163" s="27">
        <v>99.919719999999998</v>
      </c>
      <c r="BF163" s="27">
        <v>3.0102199999999999</v>
      </c>
      <c r="BG163" s="27">
        <v>4.8099999999999997E-2</v>
      </c>
      <c r="BH163" s="27">
        <v>1.2700000000000001E-3</v>
      </c>
      <c r="BI163" s="27">
        <v>3.6299999999999999E-4</v>
      </c>
      <c r="BJ163" s="27">
        <v>1.6100000000000001E-4</v>
      </c>
      <c r="BK163" s="27">
        <v>5.0200000000000002E-3</v>
      </c>
      <c r="BL163" s="27">
        <v>1.83E-4</v>
      </c>
      <c r="BM163" s="27">
        <v>3.2499999999999999E-3</v>
      </c>
      <c r="BN163" s="27">
        <v>1.63E-4</v>
      </c>
      <c r="BO163" s="27">
        <v>1.72E-2</v>
      </c>
      <c r="BP163" s="27">
        <v>5.2999999999999998E-4</v>
      </c>
      <c r="BQ163" s="27">
        <v>7.5056000000000003E-3</v>
      </c>
      <c r="BR163" s="27">
        <v>2.4499999999999999E-4</v>
      </c>
      <c r="BS163" s="27">
        <v>7.5056000000000003E-3</v>
      </c>
      <c r="BT163" s="27">
        <v>2.4499999999999999E-4</v>
      </c>
      <c r="BU163" s="27">
        <v>9.9979270000000007</v>
      </c>
      <c r="BV163" s="27">
        <v>0.30120140000000001</v>
      </c>
      <c r="BW163" s="27">
        <v>1.5499999999999999E-3</v>
      </c>
      <c r="BX163" s="27">
        <v>4.0800000000000002E-5</v>
      </c>
      <c r="BY163" s="27">
        <v>3.6299999999999999E-4</v>
      </c>
      <c r="BZ163" s="27">
        <v>1.6100000000000001E-4</v>
      </c>
      <c r="CA163" s="27">
        <v>5.0200000000000002E-3</v>
      </c>
      <c r="CB163" s="27">
        <v>1.83E-4</v>
      </c>
      <c r="CC163" s="27">
        <v>3.2499999999999999E-3</v>
      </c>
      <c r="CD163" s="27">
        <v>1.63E-4</v>
      </c>
      <c r="CE163" s="27">
        <v>3.6499999999999998E-4</v>
      </c>
      <c r="CF163" s="27">
        <v>1.13E-5</v>
      </c>
      <c r="CG163" s="27">
        <v>1.6100000000000001E-4</v>
      </c>
      <c r="CH163" s="27">
        <v>5.2499999999999997E-6</v>
      </c>
      <c r="CI163" s="27">
        <v>1.6100000000000001E-4</v>
      </c>
      <c r="CJ163" s="27">
        <v>5.2499999999999997E-6</v>
      </c>
      <c r="CK163" s="27">
        <v>2811.9290000000001</v>
      </c>
      <c r="CL163" s="27">
        <v>74.104849999999999</v>
      </c>
      <c r="CM163" s="27">
        <v>4.8099999999999997E-2</v>
      </c>
      <c r="CN163" s="27">
        <v>1.2700000000000001E-3</v>
      </c>
      <c r="CO163" s="3"/>
      <c r="CP163" s="57">
        <v>30.449439999999999</v>
      </c>
      <c r="CQ163" s="57">
        <v>47.989510000000003</v>
      </c>
      <c r="CR163" s="54">
        <v>0.63450200000000001</v>
      </c>
      <c r="CS163" s="61">
        <v>0</v>
      </c>
      <c r="CT163" s="61">
        <v>0</v>
      </c>
      <c r="CU163" s="61">
        <v>0</v>
      </c>
      <c r="CV163" s="61">
        <v>0</v>
      </c>
      <c r="CW163" s="61">
        <v>0</v>
      </c>
      <c r="CX163" s="61">
        <v>0</v>
      </c>
      <c r="CY163" s="54">
        <v>0</v>
      </c>
      <c r="CZ163" s="54">
        <v>0</v>
      </c>
      <c r="DA163" s="54">
        <v>0</v>
      </c>
      <c r="DB163" s="54">
        <v>0</v>
      </c>
      <c r="DC163" s="54">
        <v>0</v>
      </c>
      <c r="DD163" s="54">
        <v>0</v>
      </c>
      <c r="DE163" s="54">
        <v>0</v>
      </c>
      <c r="DF163" s="54">
        <v>0</v>
      </c>
      <c r="DG163" s="54">
        <v>0</v>
      </c>
      <c r="DH163" s="54">
        <v>0</v>
      </c>
      <c r="DI163" s="54">
        <v>104.60599999999999</v>
      </c>
      <c r="DJ163" s="54">
        <v>90.730710000000002</v>
      </c>
      <c r="DK163" s="54">
        <v>81.628559999999993</v>
      </c>
      <c r="DL163" s="27" t="s">
        <v>148</v>
      </c>
      <c r="DM163" s="57">
        <v>0</v>
      </c>
      <c r="DN163" s="57">
        <v>35</v>
      </c>
      <c r="DO163" s="3"/>
      <c r="DP163" s="62">
        <v>4.6222690000000002</v>
      </c>
      <c r="DQ163" s="62">
        <v>0.49238779999999999</v>
      </c>
      <c r="DR163" s="62">
        <v>5.2052510000000003E-2</v>
      </c>
      <c r="DS163" s="62">
        <v>3.9571959999999996E-3</v>
      </c>
      <c r="DT163" s="62">
        <v>0.28566829999999999</v>
      </c>
      <c r="DU163" s="62">
        <v>19.211369442126806</v>
      </c>
      <c r="DV163" s="62">
        <v>1.023153</v>
      </c>
      <c r="DW163" s="62">
        <v>0.64403909999999998</v>
      </c>
      <c r="DX163" s="62">
        <v>7.2006410000000007E-2</v>
      </c>
      <c r="DY163" s="62">
        <v>0.148394</v>
      </c>
      <c r="DZ163" s="62">
        <v>327.11057223853459</v>
      </c>
      <c r="EA163" s="62">
        <v>24.867977510019013</v>
      </c>
      <c r="EB163" s="62">
        <v>1753.2977804545778</v>
      </c>
      <c r="EC163" s="62">
        <v>186.77027167023653</v>
      </c>
      <c r="ED163" s="62">
        <v>4610.6416231919056</v>
      </c>
      <c r="EE163" s="62">
        <v>515.49005500228463</v>
      </c>
      <c r="EF163" s="3"/>
      <c r="EG163" s="3"/>
      <c r="EH163" s="3"/>
      <c r="EI163" s="3"/>
      <c r="EJ163" s="3"/>
      <c r="EK163" s="3"/>
      <c r="EL163" s="3"/>
      <c r="EM163" s="3"/>
      <c r="EN163" s="3"/>
      <c r="EO163" s="3"/>
      <c r="EP163" s="3"/>
      <c r="EQ163" s="3"/>
      <c r="ER163" s="3"/>
      <c r="ES163" s="3"/>
      <c r="ET163" s="3"/>
      <c r="EU163" s="3"/>
      <c r="EV163" s="3"/>
      <c r="EW163" s="3"/>
      <c r="EX163" s="3"/>
      <c r="EY163" s="3"/>
      <c r="EZ163" s="3"/>
    </row>
    <row r="164" spans="1:405" s="63" customFormat="1" ht="15" customHeight="1" x14ac:dyDescent="0.3">
      <c r="A164" s="27" t="s">
        <v>2</v>
      </c>
      <c r="B164" s="27">
        <v>37</v>
      </c>
      <c r="C164" s="53">
        <v>15.59</v>
      </c>
      <c r="D164" s="54">
        <v>5.15</v>
      </c>
      <c r="E164" s="54">
        <v>7.69</v>
      </c>
      <c r="F164" s="53">
        <v>3.2722049141213638</v>
      </c>
      <c r="G164" s="55">
        <f t="shared" si="8"/>
        <v>0.20989127095069685</v>
      </c>
      <c r="H164" s="54">
        <v>6.5444098282427277</v>
      </c>
      <c r="I164" s="54"/>
      <c r="J164" s="64">
        <v>78.957824409003436</v>
      </c>
      <c r="K164" s="64">
        <v>9.9709971314869499</v>
      </c>
      <c r="L164" s="54">
        <v>84.61</v>
      </c>
      <c r="M164" s="54">
        <v>30.76</v>
      </c>
      <c r="N164" s="57">
        <v>26</v>
      </c>
      <c r="O164" s="58">
        <v>4.8535000000000002E-5</v>
      </c>
      <c r="P164" s="59">
        <v>0.42415999999999998</v>
      </c>
      <c r="Q164" s="59">
        <v>1.6466999999999999E-2</v>
      </c>
      <c r="R164" s="59">
        <v>1.7172000000000001</v>
      </c>
      <c r="S164" s="60">
        <v>1.0181</v>
      </c>
      <c r="T164" s="57">
        <v>3</v>
      </c>
      <c r="U164" s="54">
        <v>2.57</v>
      </c>
      <c r="V164" s="54">
        <v>0.68</v>
      </c>
      <c r="W164" s="57">
        <v>92</v>
      </c>
      <c r="X164" s="57">
        <v>133</v>
      </c>
      <c r="Y164" s="57">
        <v>148</v>
      </c>
      <c r="Z164" s="54">
        <v>1.34</v>
      </c>
      <c r="AA164" s="54">
        <v>1.06</v>
      </c>
      <c r="AB164" s="54">
        <v>1</v>
      </c>
      <c r="AC164" s="54">
        <v>0</v>
      </c>
      <c r="AD164" s="54">
        <v>1.03</v>
      </c>
      <c r="AE164" s="54">
        <v>1.07</v>
      </c>
      <c r="AF164" s="54">
        <v>0.99</v>
      </c>
      <c r="AG164" s="27">
        <v>9.4799999999999995E-4</v>
      </c>
      <c r="AH164" s="27" t="s">
        <v>150</v>
      </c>
      <c r="AI164" s="54">
        <v>1</v>
      </c>
      <c r="AJ164" s="27" t="s">
        <v>147</v>
      </c>
      <c r="AK164" s="57">
        <v>1</v>
      </c>
      <c r="AL164" s="27" t="s">
        <v>147</v>
      </c>
      <c r="AM164" s="54">
        <v>0.34</v>
      </c>
      <c r="AN164" s="54">
        <v>10400000</v>
      </c>
      <c r="AO164" s="27">
        <v>53.454000000000001</v>
      </c>
      <c r="AP164" s="27">
        <v>2.1258490000000001</v>
      </c>
      <c r="AQ164" s="27">
        <v>1.84E-2</v>
      </c>
      <c r="AR164" s="27">
        <v>6.8999999999999997E-4</v>
      </c>
      <c r="AS164" s="27">
        <v>5.13E-4</v>
      </c>
      <c r="AT164" s="27">
        <v>1.37E-4</v>
      </c>
      <c r="AU164" s="27">
        <v>6.3099999999999996E-3</v>
      </c>
      <c r="AV164" s="27">
        <v>2.5500000000000002E-4</v>
      </c>
      <c r="AW164" s="27">
        <v>2.33E-3</v>
      </c>
      <c r="AX164" s="27">
        <v>1.34E-4</v>
      </c>
      <c r="AY164" s="27">
        <v>8.0599999999999995E-3</v>
      </c>
      <c r="AZ164" s="27">
        <v>2.8299999999999999E-4</v>
      </c>
      <c r="BA164" s="27">
        <v>1.0800000000000001E-2</v>
      </c>
      <c r="BB164" s="27">
        <v>4.4299999999999998E-4</v>
      </c>
      <c r="BC164" s="27">
        <v>1.0800000000000001E-2</v>
      </c>
      <c r="BD164" s="27">
        <v>4.4299999999999998E-4</v>
      </c>
      <c r="BE164" s="27">
        <v>99.91</v>
      </c>
      <c r="BF164" s="27">
        <v>3.9733909999999999</v>
      </c>
      <c r="BG164" s="27">
        <v>3.44E-2</v>
      </c>
      <c r="BH164" s="27">
        <v>1.2899999999999999E-3</v>
      </c>
      <c r="BI164" s="27">
        <v>5.13E-4</v>
      </c>
      <c r="BJ164" s="27">
        <v>1.37E-4</v>
      </c>
      <c r="BK164" s="27">
        <v>6.3099999999999996E-3</v>
      </c>
      <c r="BL164" s="27">
        <v>2.5500000000000002E-4</v>
      </c>
      <c r="BM164" s="27">
        <v>2.33E-3</v>
      </c>
      <c r="BN164" s="27">
        <v>1.34E-4</v>
      </c>
      <c r="BO164" s="27">
        <v>1.5100000000000001E-2</v>
      </c>
      <c r="BP164" s="27">
        <v>5.2899999999999996E-4</v>
      </c>
      <c r="BQ164" s="27">
        <v>2.0299999999999999E-2</v>
      </c>
      <c r="BR164" s="27">
        <v>8.2799999999999996E-4</v>
      </c>
      <c r="BS164" s="27">
        <v>2.0299999999999999E-2</v>
      </c>
      <c r="BT164" s="27">
        <v>8.2799999999999996E-4</v>
      </c>
      <c r="BU164" s="27">
        <v>9.9981380000000009</v>
      </c>
      <c r="BV164" s="27">
        <v>0.3976229</v>
      </c>
      <c r="BW164" s="27">
        <v>1.1100000000000001E-3</v>
      </c>
      <c r="BX164" s="27">
        <v>4.1499999999999999E-5</v>
      </c>
      <c r="BY164" s="27">
        <v>5.13E-4</v>
      </c>
      <c r="BZ164" s="27">
        <v>1.37E-4</v>
      </c>
      <c r="CA164" s="27">
        <v>6.3099999999999996E-3</v>
      </c>
      <c r="CB164" s="27">
        <v>2.5500000000000002E-4</v>
      </c>
      <c r="CC164" s="27">
        <v>2.33E-3</v>
      </c>
      <c r="CD164" s="27">
        <v>1.34E-4</v>
      </c>
      <c r="CE164" s="27">
        <v>3.2000000000000003E-4</v>
      </c>
      <c r="CF164" s="27">
        <v>1.13E-5</v>
      </c>
      <c r="CG164" s="27">
        <v>4.3399999999999998E-4</v>
      </c>
      <c r="CH164" s="27">
        <v>1.77E-5</v>
      </c>
      <c r="CI164" s="27">
        <v>4.3399999999999998E-4</v>
      </c>
      <c r="CJ164" s="27">
        <v>1.77E-5</v>
      </c>
      <c r="CK164" s="27">
        <v>2011.2059999999999</v>
      </c>
      <c r="CL164" s="27">
        <v>75.441389999999998</v>
      </c>
      <c r="CM164" s="27">
        <v>3.44E-2</v>
      </c>
      <c r="CN164" s="27">
        <v>1.2899999999999999E-3</v>
      </c>
      <c r="CO164" s="3"/>
      <c r="CP164" s="57">
        <v>75.474819999999994</v>
      </c>
      <c r="CQ164" s="57">
        <v>38.141750000000002</v>
      </c>
      <c r="CR164" s="54">
        <v>1.9787980000000001</v>
      </c>
      <c r="CS164" s="61">
        <v>0</v>
      </c>
      <c r="CT164" s="61">
        <v>0</v>
      </c>
      <c r="CU164" s="61">
        <v>0</v>
      </c>
      <c r="CV164" s="61">
        <v>0</v>
      </c>
      <c r="CW164" s="61">
        <v>0</v>
      </c>
      <c r="CX164" s="61">
        <v>0</v>
      </c>
      <c r="CY164" s="54">
        <v>0</v>
      </c>
      <c r="CZ164" s="54">
        <v>0</v>
      </c>
      <c r="DA164" s="54">
        <v>0</v>
      </c>
      <c r="DB164" s="54">
        <v>0</v>
      </c>
      <c r="DC164" s="54">
        <v>0</v>
      </c>
      <c r="DD164" s="54">
        <v>0</v>
      </c>
      <c r="DE164" s="54">
        <v>0</v>
      </c>
      <c r="DF164" s="54">
        <v>0</v>
      </c>
      <c r="DG164" s="54">
        <v>0</v>
      </c>
      <c r="DH164" s="54">
        <v>0</v>
      </c>
      <c r="DI164" s="54">
        <v>84.606399999999994</v>
      </c>
      <c r="DJ164" s="54">
        <v>27.920829999999999</v>
      </c>
      <c r="DK164" s="54">
        <v>33.594149999999999</v>
      </c>
      <c r="DL164" s="27" t="s">
        <v>148</v>
      </c>
      <c r="DM164" s="57">
        <v>0</v>
      </c>
      <c r="DN164" s="57">
        <v>35</v>
      </c>
      <c r="DO164" s="3"/>
      <c r="DP164" s="62">
        <v>1.248529</v>
      </c>
      <c r="DQ164" s="62">
        <v>0.13145760000000001</v>
      </c>
      <c r="DR164" s="62">
        <v>2.2396929999999999E-2</v>
      </c>
      <c r="DS164" s="62">
        <v>1.7148109999999999E-3</v>
      </c>
      <c r="DT164" s="62">
        <v>0.31825490000000001</v>
      </c>
      <c r="DU164" s="62">
        <v>44.6489764445395</v>
      </c>
      <c r="DV164" s="62">
        <v>2.398107</v>
      </c>
      <c r="DW164" s="62">
        <v>0.40430500000000003</v>
      </c>
      <c r="DX164" s="62">
        <v>4.3950200000000002E-2</v>
      </c>
      <c r="DY164" s="62">
        <v>0.1904341</v>
      </c>
      <c r="DZ164" s="62">
        <v>142.78679708603329</v>
      </c>
      <c r="EA164" s="62">
        <v>10.932407713820503</v>
      </c>
      <c r="EB164" s="62">
        <v>822.74074694894341</v>
      </c>
      <c r="EC164" s="62">
        <v>86.62636111465207</v>
      </c>
      <c r="ED164" s="62">
        <v>3925.1656522064873</v>
      </c>
      <c r="EE164" s="62">
        <v>426.68731637651166</v>
      </c>
      <c r="EF164" s="3"/>
      <c r="EG164" s="3"/>
      <c r="EH164" s="3"/>
      <c r="EI164" s="3"/>
      <c r="EJ164" s="3"/>
      <c r="EK164" s="3"/>
      <c r="EL164" s="3"/>
      <c r="EM164" s="3"/>
      <c r="EN164" s="3"/>
      <c r="EO164" s="3"/>
      <c r="EP164" s="3"/>
      <c r="EQ164" s="3"/>
      <c r="ER164" s="3"/>
      <c r="ES164" s="3"/>
      <c r="ET164" s="3"/>
      <c r="EU164" s="3"/>
      <c r="EV164" s="3"/>
      <c r="EW164" s="3"/>
      <c r="EX164" s="3"/>
      <c r="EY164" s="3"/>
      <c r="EZ164" s="3"/>
    </row>
    <row r="165" spans="1:405" s="63" customFormat="1" ht="15" customHeight="1" x14ac:dyDescent="0.3">
      <c r="A165" s="27" t="s">
        <v>2</v>
      </c>
      <c r="B165" s="27">
        <v>38</v>
      </c>
      <c r="C165" s="53">
        <v>63.77</v>
      </c>
      <c r="D165" s="54">
        <v>55.12</v>
      </c>
      <c r="E165" s="54">
        <v>394.08</v>
      </c>
      <c r="F165" s="53">
        <v>140.68460327981879</v>
      </c>
      <c r="G165" s="55">
        <f t="shared" si="8"/>
        <v>2.2061251886438571</v>
      </c>
      <c r="H165" s="54">
        <v>281.36920655963758</v>
      </c>
      <c r="I165" s="54"/>
      <c r="J165" s="56">
        <v>-364.36116066508652</v>
      </c>
      <c r="K165" s="56">
        <v>523.4749740549322</v>
      </c>
      <c r="L165" s="54">
        <v>47.82</v>
      </c>
      <c r="M165" s="54">
        <v>756.21</v>
      </c>
      <c r="N165" s="57">
        <v>1</v>
      </c>
      <c r="O165" s="58">
        <v>3.8828000000000002E-5</v>
      </c>
      <c r="P165" s="59">
        <v>4.9657E-3</v>
      </c>
      <c r="Q165" s="59">
        <v>2.0241000000000001E-4</v>
      </c>
      <c r="R165" s="59">
        <v>1.7175</v>
      </c>
      <c r="S165" s="60">
        <v>1.018</v>
      </c>
      <c r="T165" s="57">
        <v>1</v>
      </c>
      <c r="U165" s="54">
        <v>1.86</v>
      </c>
      <c r="V165" s="54">
        <v>0.28999999999999998</v>
      </c>
      <c r="W165" s="57">
        <v>1</v>
      </c>
      <c r="X165" s="57">
        <v>0</v>
      </c>
      <c r="Y165" s="57">
        <v>388</v>
      </c>
      <c r="Z165" s="54">
        <v>1.2</v>
      </c>
      <c r="AA165" s="54">
        <v>0.77</v>
      </c>
      <c r="AB165" s="54">
        <v>0.82</v>
      </c>
      <c r="AC165" s="54">
        <v>0</v>
      </c>
      <c r="AD165" s="54">
        <v>1.27</v>
      </c>
      <c r="AE165" s="54">
        <v>1.2</v>
      </c>
      <c r="AF165" s="54">
        <v>1.01</v>
      </c>
      <c r="AG165" s="27">
        <v>4.0500000000000001E-2</v>
      </c>
      <c r="AH165" s="27" t="s">
        <v>149</v>
      </c>
      <c r="AI165" s="54">
        <v>1</v>
      </c>
      <c r="AJ165" s="27" t="s">
        <v>147</v>
      </c>
      <c r="AK165" s="57">
        <v>1</v>
      </c>
      <c r="AL165" s="27" t="s">
        <v>147</v>
      </c>
      <c r="AM165" s="54">
        <v>0.37</v>
      </c>
      <c r="AN165" s="54">
        <v>11600000</v>
      </c>
      <c r="AO165" s="27">
        <v>53.454000000000001</v>
      </c>
      <c r="AP165" s="27">
        <v>2.2933349999999999</v>
      </c>
      <c r="AQ165" s="27">
        <v>4.82E-2</v>
      </c>
      <c r="AR165" s="27">
        <v>1.92E-3</v>
      </c>
      <c r="AS165" s="27">
        <v>1.02E-4</v>
      </c>
      <c r="AT165" s="27">
        <v>1.83E-4</v>
      </c>
      <c r="AU165" s="27">
        <v>1.0399999999999999E-3</v>
      </c>
      <c r="AV165" s="27">
        <v>1.02E-4</v>
      </c>
      <c r="AW165" s="27">
        <v>1.06E-3</v>
      </c>
      <c r="AX165" s="27">
        <v>9.0400000000000002E-5</v>
      </c>
      <c r="AY165" s="27">
        <v>1.4399999999999999E-5</v>
      </c>
      <c r="AZ165" s="27">
        <v>6.4799999999999998E-6</v>
      </c>
      <c r="BA165" s="27">
        <v>1.01E-4</v>
      </c>
      <c r="BB165" s="27">
        <v>5.3600000000000004E-6</v>
      </c>
      <c r="BC165" s="27">
        <v>1.01E-4</v>
      </c>
      <c r="BD165" s="27">
        <v>6.3400000000000003E-6</v>
      </c>
      <c r="BE165" s="27">
        <v>99.909480000000002</v>
      </c>
      <c r="BF165" s="27">
        <v>4.2864129999999996</v>
      </c>
      <c r="BG165" s="27">
        <v>9.01E-2</v>
      </c>
      <c r="BH165" s="27">
        <v>3.5899999999999999E-3</v>
      </c>
      <c r="BI165" s="27">
        <v>1.02E-4</v>
      </c>
      <c r="BJ165" s="27">
        <v>1.83E-4</v>
      </c>
      <c r="BK165" s="27">
        <v>1.0399999999999999E-3</v>
      </c>
      <c r="BL165" s="27">
        <v>1.02E-4</v>
      </c>
      <c r="BM165" s="27">
        <v>1.06E-3</v>
      </c>
      <c r="BN165" s="27">
        <v>9.0400000000000002E-5</v>
      </c>
      <c r="BO165" s="27">
        <v>2.69E-5</v>
      </c>
      <c r="BP165" s="27">
        <v>1.2099999999999999E-5</v>
      </c>
      <c r="BQ165" s="27">
        <v>1.8799999999999999E-4</v>
      </c>
      <c r="BR165" s="27">
        <v>1.0000000000000001E-5</v>
      </c>
      <c r="BS165" s="27">
        <v>1.8799999999999999E-4</v>
      </c>
      <c r="BT165" s="27">
        <v>1.19E-5</v>
      </c>
      <c r="BU165" s="27">
        <v>9.9970949999999998</v>
      </c>
      <c r="BV165" s="27">
        <v>0.42890499999999998</v>
      </c>
      <c r="BW165" s="27">
        <v>2.8999999999999998E-3</v>
      </c>
      <c r="BX165" s="27">
        <v>1.16E-4</v>
      </c>
      <c r="BY165" s="27">
        <v>1.02E-4</v>
      </c>
      <c r="BZ165" s="27">
        <v>1.83E-4</v>
      </c>
      <c r="CA165" s="27">
        <v>1.0399999999999999E-3</v>
      </c>
      <c r="CB165" s="27">
        <v>1.02E-4</v>
      </c>
      <c r="CC165" s="27">
        <v>1.06E-3</v>
      </c>
      <c r="CD165" s="27">
        <v>9.0400000000000002E-5</v>
      </c>
      <c r="CE165" s="27">
        <v>5.7100000000000002E-7</v>
      </c>
      <c r="CF165" s="27">
        <v>2.5800000000000001E-7</v>
      </c>
      <c r="CG165" s="27">
        <v>4.0300000000000004E-6</v>
      </c>
      <c r="CH165" s="27">
        <v>2.1500000000000001E-7</v>
      </c>
      <c r="CI165" s="27">
        <v>4.0300000000000004E-6</v>
      </c>
      <c r="CJ165" s="27">
        <v>2.5400000000000002E-7</v>
      </c>
      <c r="CK165" s="27">
        <v>5269.6229999999996</v>
      </c>
      <c r="CL165" s="27">
        <v>210.1421</v>
      </c>
      <c r="CM165" s="27">
        <v>9.01E-2</v>
      </c>
      <c r="CN165" s="27">
        <v>3.5899999999999999E-3</v>
      </c>
      <c r="CO165" s="3"/>
      <c r="CP165" s="57">
        <v>0.70656470000000005</v>
      </c>
      <c r="CQ165" s="57">
        <v>0.1095995</v>
      </c>
      <c r="CR165" s="54">
        <v>6.4467879999999997</v>
      </c>
      <c r="CS165" s="61">
        <v>96.291200000000003</v>
      </c>
      <c r="CT165" s="61">
        <v>50.008040000000001</v>
      </c>
      <c r="CU165" s="61">
        <v>0.80934090000000003</v>
      </c>
      <c r="CV165" s="61">
        <v>0.40882289999999999</v>
      </c>
      <c r="CW165" s="61">
        <v>0.86288679999999995</v>
      </c>
      <c r="CX165" s="61">
        <v>0.46820539999999999</v>
      </c>
      <c r="CY165" s="54">
        <v>0.40927570000000002</v>
      </c>
      <c r="CZ165" s="54">
        <v>4648.1279999999997</v>
      </c>
      <c r="DA165" s="54">
        <v>603.26329999999996</v>
      </c>
      <c r="DB165" s="54">
        <v>464.49560000000002</v>
      </c>
      <c r="DC165" s="54">
        <v>3822.4830000000002</v>
      </c>
      <c r="DD165" s="54">
        <v>1545.6289999999999</v>
      </c>
      <c r="DE165" s="54">
        <v>1380.0129999999999</v>
      </c>
      <c r="DF165" s="54">
        <v>4560</v>
      </c>
      <c r="DG165" s="54">
        <v>0</v>
      </c>
      <c r="DH165" s="54">
        <v>0</v>
      </c>
      <c r="DI165" s="54">
        <v>47.823309999999999</v>
      </c>
      <c r="DJ165" s="54">
        <v>47.823309999999999</v>
      </c>
      <c r="DK165" s="54">
        <v>1464.588</v>
      </c>
      <c r="DL165" s="27" t="s">
        <v>148</v>
      </c>
      <c r="DM165" s="57">
        <v>1</v>
      </c>
      <c r="DN165" s="57">
        <v>34</v>
      </c>
      <c r="DO165" s="3"/>
      <c r="DP165" s="62">
        <v>59.008510000000001</v>
      </c>
      <c r="DQ165" s="62">
        <v>7.0596730000000001</v>
      </c>
      <c r="DR165" s="62">
        <v>0.47368320000000003</v>
      </c>
      <c r="DS165" s="62">
        <v>5.0976460000000001E-2</v>
      </c>
      <c r="DT165" s="62">
        <v>0.25490600000000002</v>
      </c>
      <c r="DU165" s="62">
        <v>2.1111156148244228</v>
      </c>
      <c r="DV165" s="62">
        <v>0.19520019999999999</v>
      </c>
      <c r="DW165" s="62">
        <v>0.90349420000000003</v>
      </c>
      <c r="DX165" s="62">
        <v>0.1256178</v>
      </c>
      <c r="DY165" s="62">
        <v>0.15963720000000001</v>
      </c>
      <c r="DZ165" s="62">
        <v>2499.6927980289615</v>
      </c>
      <c r="EA165" s="62">
        <v>269.0099415200105</v>
      </c>
      <c r="EB165" s="62">
        <v>4157.4720876255651</v>
      </c>
      <c r="EC165" s="62">
        <v>497.39255312943567</v>
      </c>
      <c r="ED165" s="62">
        <v>5094.3480991152646</v>
      </c>
      <c r="EE165" s="62">
        <v>708.29541644544202</v>
      </c>
      <c r="EF165" s="3"/>
      <c r="EG165" s="3"/>
      <c r="EH165" s="3"/>
      <c r="EI165" s="3"/>
      <c r="EJ165" s="3"/>
      <c r="EK165" s="3"/>
      <c r="EL165" s="3"/>
      <c r="EM165" s="3"/>
      <c r="EN165" s="3"/>
      <c r="EO165" s="3"/>
      <c r="EP165" s="3"/>
      <c r="EQ165" s="3"/>
      <c r="ER165" s="3"/>
      <c r="ES165" s="3"/>
      <c r="ET165" s="3"/>
      <c r="EU165" s="3"/>
      <c r="EV165" s="3"/>
      <c r="EW165" s="3"/>
      <c r="EX165" s="3"/>
      <c r="EY165" s="3"/>
      <c r="EZ165" s="3"/>
    </row>
    <row r="166" spans="1:405" s="63" customFormat="1" ht="15" customHeight="1" x14ac:dyDescent="0.3">
      <c r="A166" s="27" t="s">
        <v>2</v>
      </c>
      <c r="B166" s="27">
        <v>39</v>
      </c>
      <c r="C166" s="65">
        <v>0</v>
      </c>
      <c r="D166" s="65">
        <v>0</v>
      </c>
      <c r="E166" s="65">
        <v>229.37</v>
      </c>
      <c r="F166" s="54"/>
      <c r="G166" s="55"/>
      <c r="H166" s="54"/>
      <c r="I166" s="54"/>
      <c r="J166" s="56">
        <v>220.10733642556337</v>
      </c>
      <c r="K166" s="56">
        <v>352.93609380349403</v>
      </c>
      <c r="L166" s="54">
        <v>466.64</v>
      </c>
      <c r="M166" s="54">
        <v>691.21</v>
      </c>
      <c r="N166" s="57">
        <v>0</v>
      </c>
      <c r="O166" s="58">
        <v>4.8535000000000002E-5</v>
      </c>
      <c r="P166" s="59">
        <v>3.2710999999999999E-3</v>
      </c>
      <c r="Q166" s="59">
        <v>3.0372999999999999E-4</v>
      </c>
      <c r="R166" s="59">
        <v>1.7178</v>
      </c>
      <c r="S166" s="60">
        <v>1.0183</v>
      </c>
      <c r="T166" s="57">
        <v>1</v>
      </c>
      <c r="U166" s="54">
        <v>2.11</v>
      </c>
      <c r="V166" s="54">
        <v>0.42</v>
      </c>
      <c r="W166" s="57">
        <v>1</v>
      </c>
      <c r="X166" s="57">
        <v>0</v>
      </c>
      <c r="Y166" s="57">
        <v>4</v>
      </c>
      <c r="Z166" s="54">
        <v>0.77</v>
      </c>
      <c r="AA166" s="54">
        <v>10.75</v>
      </c>
      <c r="AB166" s="54">
        <v>10.119999999999999</v>
      </c>
      <c r="AC166" s="54">
        <v>0</v>
      </c>
      <c r="AD166" s="54">
        <v>0.08</v>
      </c>
      <c r="AE166" s="54">
        <v>0.62</v>
      </c>
      <c r="AF166" s="54">
        <v>0.44</v>
      </c>
      <c r="AG166" s="27">
        <v>0.30759999999999998</v>
      </c>
      <c r="AH166" s="27" t="s">
        <v>150</v>
      </c>
      <c r="AI166" s="54">
        <v>1</v>
      </c>
      <c r="AJ166" s="27" t="s">
        <v>147</v>
      </c>
      <c r="AK166" s="57">
        <v>1</v>
      </c>
      <c r="AL166" s="27" t="s">
        <v>147</v>
      </c>
      <c r="AM166" s="54">
        <v>0.44</v>
      </c>
      <c r="AN166" s="54">
        <v>11300000</v>
      </c>
      <c r="AO166" s="27">
        <v>53.454000000000001</v>
      </c>
      <c r="AP166" s="27">
        <v>1.88259</v>
      </c>
      <c r="AQ166" s="27">
        <v>5.0799999999999999E-4</v>
      </c>
      <c r="AR166" s="27">
        <v>4.0099999999999999E-5</v>
      </c>
      <c r="AS166" s="27">
        <v>4.5300000000000001E-4</v>
      </c>
      <c r="AT166" s="27">
        <v>1.5200000000000001E-4</v>
      </c>
      <c r="AU166" s="27">
        <v>4.2399999999999998E-3</v>
      </c>
      <c r="AV166" s="27">
        <v>1.9799999999999999E-4</v>
      </c>
      <c r="AW166" s="27">
        <v>3.5500000000000002E-3</v>
      </c>
      <c r="AX166" s="27">
        <v>1.37E-4</v>
      </c>
      <c r="AY166" s="27">
        <v>1.95E-5</v>
      </c>
      <c r="AZ166" s="27">
        <v>6.5899999999999996E-6</v>
      </c>
      <c r="BA166" s="27">
        <v>1.55E-4</v>
      </c>
      <c r="BB166" s="27">
        <v>1.4399999999999999E-5</v>
      </c>
      <c r="BC166" s="27">
        <v>1.55E-4</v>
      </c>
      <c r="BD166" s="27">
        <v>1.4399999999999999E-5</v>
      </c>
      <c r="BE166" s="27">
        <v>99.998440000000002</v>
      </c>
      <c r="BF166" s="27">
        <v>3.5218319999999999</v>
      </c>
      <c r="BG166" s="27">
        <v>9.5E-4</v>
      </c>
      <c r="BH166" s="27">
        <v>7.4900000000000005E-5</v>
      </c>
      <c r="BI166" s="27">
        <v>4.5300000000000001E-4</v>
      </c>
      <c r="BJ166" s="27">
        <v>1.5200000000000001E-4</v>
      </c>
      <c r="BK166" s="27">
        <v>4.2399999999999998E-3</v>
      </c>
      <c r="BL166" s="27">
        <v>1.9799999999999999E-4</v>
      </c>
      <c r="BM166" s="27">
        <v>3.5500000000000002E-3</v>
      </c>
      <c r="BN166" s="27">
        <v>1.37E-4</v>
      </c>
      <c r="BO166" s="27">
        <v>3.65E-5</v>
      </c>
      <c r="BP166" s="27">
        <v>1.2300000000000001E-5</v>
      </c>
      <c r="BQ166" s="27">
        <v>2.8899999999999998E-4</v>
      </c>
      <c r="BR166" s="27">
        <v>2.6999999999999999E-5</v>
      </c>
      <c r="BS166" s="27">
        <v>2.8899999999999998E-4</v>
      </c>
      <c r="BT166" s="27">
        <v>2.6999999999999999E-5</v>
      </c>
      <c r="BU166" s="27">
        <v>9.9999629999999993</v>
      </c>
      <c r="BV166" s="27">
        <v>0.35218739999999998</v>
      </c>
      <c r="BW166" s="27">
        <v>3.0499999999999999E-5</v>
      </c>
      <c r="BX166" s="27">
        <v>2.4099999999999998E-6</v>
      </c>
      <c r="BY166" s="27">
        <v>4.5300000000000001E-4</v>
      </c>
      <c r="BZ166" s="27">
        <v>1.5200000000000001E-4</v>
      </c>
      <c r="CA166" s="27">
        <v>4.2399999999999998E-3</v>
      </c>
      <c r="CB166" s="27">
        <v>1.9799999999999999E-4</v>
      </c>
      <c r="CC166" s="27">
        <v>3.5500000000000002E-3</v>
      </c>
      <c r="CD166" s="27">
        <v>1.37E-4</v>
      </c>
      <c r="CE166" s="27">
        <v>7.7599999999999996E-7</v>
      </c>
      <c r="CF166" s="27">
        <v>2.6199999999999999E-7</v>
      </c>
      <c r="CG166" s="27">
        <v>6.19E-6</v>
      </c>
      <c r="CH166" s="27">
        <v>5.7800000000000001E-7</v>
      </c>
      <c r="CI166" s="27">
        <v>6.19E-6</v>
      </c>
      <c r="CJ166" s="27">
        <v>5.7800000000000001E-7</v>
      </c>
      <c r="CK166" s="27">
        <v>55.530079999999998</v>
      </c>
      <c r="CL166" s="27">
        <v>4.3816680000000003</v>
      </c>
      <c r="CM166" s="27">
        <v>9.5E-4</v>
      </c>
      <c r="CN166" s="27">
        <v>7.4900000000000005E-5</v>
      </c>
      <c r="CO166" s="27"/>
      <c r="CP166" s="57">
        <v>0.1909747</v>
      </c>
      <c r="CQ166" s="57">
        <v>0.13944690000000001</v>
      </c>
      <c r="CR166" s="54">
        <v>1.369516</v>
      </c>
      <c r="CS166" s="61">
        <v>477.93360000000001</v>
      </c>
      <c r="CT166" s="61">
        <v>1401.2180000000001</v>
      </c>
      <c r="CU166" s="61">
        <v>4.6210899999999997</v>
      </c>
      <c r="CV166" s="61">
        <v>13.58038</v>
      </c>
      <c r="CW166" s="61">
        <v>0.75010469999999996</v>
      </c>
      <c r="CX166" s="61">
        <v>0.34186319999999998</v>
      </c>
      <c r="CY166" s="54">
        <v>0.98794219999999999</v>
      </c>
      <c r="CZ166" s="54">
        <v>6266.5</v>
      </c>
      <c r="DA166" s="54">
        <v>12533</v>
      </c>
      <c r="DB166" s="54">
        <v>1830.37</v>
      </c>
      <c r="DC166" s="54">
        <v>11129.9</v>
      </c>
      <c r="DD166" s="54">
        <v>22259.8</v>
      </c>
      <c r="DE166" s="54">
        <v>10212.15</v>
      </c>
      <c r="DF166" s="54">
        <v>4560</v>
      </c>
      <c r="DG166" s="54">
        <v>206.80119999999999</v>
      </c>
      <c r="DH166" s="54">
        <v>0</v>
      </c>
      <c r="DI166" s="54">
        <v>466.6354</v>
      </c>
      <c r="DJ166" s="54">
        <v>466.6354</v>
      </c>
      <c r="DK166" s="54">
        <v>915.78409999999997</v>
      </c>
      <c r="DL166" s="27" t="s">
        <v>148</v>
      </c>
      <c r="DM166" s="57">
        <v>2</v>
      </c>
      <c r="DN166" s="57">
        <v>35</v>
      </c>
      <c r="DO166" s="3"/>
      <c r="DP166" s="62">
        <v>60.664000000000001</v>
      </c>
      <c r="DQ166" s="62">
        <v>6.1849590000000001</v>
      </c>
      <c r="DR166" s="62">
        <v>0.55016750000000003</v>
      </c>
      <c r="DS166" s="62">
        <v>4.8273089999999998E-2</v>
      </c>
      <c r="DT166" s="62">
        <v>0.43300080000000002</v>
      </c>
      <c r="DU166" s="62">
        <v>1.8176282677548201</v>
      </c>
      <c r="DV166" s="62">
        <v>0.1234217</v>
      </c>
      <c r="DW166" s="62">
        <v>0.79971429999999999</v>
      </c>
      <c r="DX166" s="62">
        <v>8.1344840000000002E-2</v>
      </c>
      <c r="DY166" s="62">
        <v>0.33649099999999998</v>
      </c>
      <c r="DZ166" s="62">
        <v>2825.8693931264152</v>
      </c>
      <c r="EA166" s="62">
        <v>247.94893835538596</v>
      </c>
      <c r="EB166" s="62">
        <v>4185.1046273360971</v>
      </c>
      <c r="EC166" s="62">
        <v>426.68964345879004</v>
      </c>
      <c r="ED166" s="62">
        <v>4921.2278240320466</v>
      </c>
      <c r="EE166" s="62">
        <v>500.57438006227346</v>
      </c>
      <c r="EF166" s="27"/>
      <c r="EG166" s="27"/>
      <c r="EH166" s="27"/>
      <c r="EI166" s="27"/>
      <c r="EJ166" s="27"/>
      <c r="EK166" s="27"/>
      <c r="EL166" s="27"/>
      <c r="EM166" s="27"/>
      <c r="EN166" s="27"/>
      <c r="EO166" s="27"/>
      <c r="EP166" s="5"/>
      <c r="EQ166" s="5"/>
      <c r="ER166" s="5"/>
      <c r="ES166" s="5"/>
      <c r="ET166" s="5"/>
      <c r="EU166" s="5"/>
      <c r="EV166" s="5"/>
      <c r="EW166" s="5"/>
      <c r="EX166" s="5"/>
      <c r="EY166" s="5"/>
      <c r="EZ166" s="5"/>
      <c r="FA166" s="66"/>
      <c r="FB166" s="66"/>
      <c r="FC166" s="66"/>
      <c r="FD166" s="66"/>
      <c r="FE166" s="66"/>
      <c r="FF166" s="66"/>
      <c r="FG166" s="66"/>
      <c r="FH166" s="66"/>
      <c r="FI166" s="66"/>
      <c r="FJ166" s="66"/>
      <c r="FK166" s="66"/>
      <c r="FL166" s="66"/>
      <c r="FM166" s="66"/>
      <c r="FN166" s="66"/>
      <c r="FO166" s="66"/>
      <c r="FP166" s="66"/>
      <c r="FQ166" s="66"/>
      <c r="FR166" s="66"/>
      <c r="FS166" s="66"/>
      <c r="FT166" s="66"/>
      <c r="FU166" s="66"/>
      <c r="FV166" s="66"/>
      <c r="FW166" s="66"/>
      <c r="FX166" s="66"/>
      <c r="FY166" s="66"/>
      <c r="FZ166" s="66"/>
      <c r="GA166" s="66"/>
      <c r="GB166" s="66"/>
      <c r="GC166" s="66"/>
      <c r="GD166" s="66"/>
      <c r="GE166" s="66"/>
      <c r="GF166" s="66"/>
      <c r="GG166" s="66"/>
      <c r="GH166" s="66"/>
      <c r="GI166" s="66"/>
      <c r="GJ166" s="66"/>
      <c r="GK166" s="66"/>
      <c r="GL166" s="66"/>
      <c r="GM166" s="66"/>
      <c r="GN166" s="66"/>
      <c r="GO166" s="66"/>
      <c r="GP166" s="66"/>
      <c r="GQ166" s="66"/>
      <c r="GR166" s="66"/>
      <c r="GS166" s="66"/>
      <c r="GT166" s="66"/>
      <c r="GU166" s="66"/>
      <c r="GV166" s="66"/>
      <c r="GW166" s="66"/>
      <c r="GX166" s="66"/>
      <c r="GY166" s="66"/>
      <c r="GZ166" s="66"/>
      <c r="HA166" s="66"/>
      <c r="HB166" s="66"/>
      <c r="HC166" s="66"/>
      <c r="HD166" s="66"/>
      <c r="HE166" s="66"/>
      <c r="HF166" s="66"/>
      <c r="HG166" s="66"/>
      <c r="HH166" s="66"/>
      <c r="HI166" s="66"/>
      <c r="HJ166" s="66"/>
      <c r="HK166" s="66"/>
      <c r="HL166" s="66"/>
      <c r="HM166" s="66"/>
      <c r="HN166" s="66"/>
      <c r="HO166" s="66"/>
      <c r="HP166" s="66"/>
      <c r="HQ166" s="66"/>
      <c r="HR166" s="66"/>
      <c r="HS166" s="66"/>
      <c r="HT166" s="66"/>
      <c r="HU166" s="66"/>
      <c r="HV166" s="66"/>
      <c r="HW166" s="66"/>
      <c r="HX166" s="66"/>
      <c r="HY166" s="66"/>
      <c r="HZ166" s="66"/>
      <c r="IA166" s="66"/>
      <c r="IB166" s="66"/>
      <c r="IC166" s="66"/>
      <c r="ID166" s="66"/>
      <c r="IE166" s="66"/>
      <c r="IF166" s="66"/>
      <c r="IG166" s="66"/>
      <c r="IH166" s="66"/>
      <c r="II166" s="66"/>
      <c r="IJ166" s="66"/>
      <c r="IK166" s="66"/>
      <c r="IL166" s="66"/>
      <c r="IM166" s="66"/>
      <c r="IN166" s="66"/>
      <c r="IO166" s="66"/>
      <c r="IP166" s="66"/>
      <c r="IQ166" s="66"/>
      <c r="IR166" s="66"/>
      <c r="IS166" s="66"/>
      <c r="IT166" s="66"/>
      <c r="IU166" s="66"/>
      <c r="IV166" s="66"/>
      <c r="IW166" s="66"/>
      <c r="IX166" s="66"/>
      <c r="IY166" s="66"/>
      <c r="IZ166" s="66"/>
      <c r="JA166" s="66"/>
      <c r="JB166" s="66"/>
      <c r="JC166" s="66"/>
      <c r="JD166" s="66"/>
      <c r="JE166" s="66"/>
      <c r="JF166" s="66"/>
      <c r="JG166" s="66"/>
      <c r="JH166" s="66"/>
      <c r="JI166" s="66"/>
      <c r="JJ166" s="66"/>
      <c r="JK166" s="66"/>
      <c r="JL166" s="66"/>
      <c r="JM166" s="66"/>
      <c r="JN166" s="66"/>
      <c r="JO166" s="66"/>
      <c r="JP166" s="66"/>
      <c r="JQ166" s="66"/>
      <c r="JR166" s="66"/>
      <c r="JS166" s="66"/>
      <c r="JT166" s="66"/>
      <c r="JU166" s="66"/>
      <c r="JV166" s="66"/>
      <c r="JW166" s="66"/>
      <c r="JX166" s="66"/>
      <c r="JY166" s="66"/>
      <c r="JZ166" s="66"/>
      <c r="KA166" s="66"/>
      <c r="KB166" s="66"/>
      <c r="KC166" s="66"/>
      <c r="KD166" s="66"/>
      <c r="KE166" s="66"/>
      <c r="KF166" s="66"/>
      <c r="KG166" s="66"/>
      <c r="KH166" s="66"/>
      <c r="KI166" s="66"/>
      <c r="KJ166" s="66"/>
      <c r="KK166" s="66"/>
      <c r="KL166" s="66"/>
      <c r="KM166" s="66"/>
      <c r="KN166" s="66"/>
      <c r="KO166" s="66"/>
      <c r="KP166" s="66"/>
      <c r="KQ166" s="66"/>
      <c r="KR166" s="66"/>
      <c r="KS166" s="66"/>
      <c r="KT166" s="66"/>
      <c r="KU166" s="66"/>
      <c r="KV166" s="66"/>
      <c r="KW166" s="66"/>
      <c r="KX166" s="66"/>
      <c r="KY166" s="66"/>
      <c r="KZ166" s="66"/>
      <c r="LA166" s="66"/>
      <c r="LB166" s="66"/>
      <c r="LC166" s="66"/>
      <c r="LD166" s="66"/>
      <c r="LE166" s="66"/>
      <c r="LF166" s="66"/>
      <c r="LG166" s="66"/>
      <c r="LH166" s="66"/>
      <c r="LI166" s="66"/>
      <c r="LJ166" s="66"/>
      <c r="LK166" s="66"/>
      <c r="LL166" s="66"/>
      <c r="LM166" s="66"/>
      <c r="LN166" s="66"/>
      <c r="LO166" s="66"/>
      <c r="LP166" s="66"/>
      <c r="LQ166" s="66"/>
      <c r="LR166" s="66"/>
      <c r="LS166" s="66"/>
      <c r="LT166" s="66"/>
      <c r="LU166" s="66"/>
      <c r="LV166" s="66"/>
      <c r="LW166" s="66"/>
      <c r="LX166" s="66"/>
      <c r="LY166" s="66"/>
      <c r="LZ166" s="66"/>
      <c r="MA166" s="66"/>
      <c r="MB166" s="66"/>
      <c r="MC166" s="66"/>
      <c r="MD166" s="66"/>
      <c r="ME166" s="66"/>
      <c r="MF166" s="66"/>
      <c r="MG166" s="66"/>
      <c r="MH166" s="66"/>
      <c r="MI166" s="66"/>
      <c r="MJ166" s="66"/>
      <c r="MK166" s="66"/>
      <c r="ML166" s="66"/>
      <c r="MM166" s="66"/>
      <c r="MN166" s="66"/>
      <c r="MO166" s="66"/>
      <c r="MP166" s="66"/>
      <c r="MQ166" s="66"/>
      <c r="MR166" s="66"/>
      <c r="MS166" s="66"/>
      <c r="MT166" s="66"/>
      <c r="MU166" s="66"/>
      <c r="MV166" s="66"/>
      <c r="MW166" s="66"/>
      <c r="MX166" s="66"/>
      <c r="MY166" s="66"/>
      <c r="MZ166" s="66"/>
      <c r="NA166" s="66"/>
      <c r="NB166" s="66"/>
      <c r="NC166" s="66"/>
      <c r="ND166" s="66"/>
      <c r="NE166" s="66"/>
      <c r="NF166" s="66"/>
      <c r="NG166" s="66"/>
      <c r="NH166" s="66"/>
      <c r="NI166" s="66"/>
      <c r="NJ166" s="66"/>
      <c r="NK166" s="66"/>
      <c r="NL166" s="66"/>
      <c r="NM166" s="66"/>
      <c r="NN166" s="66"/>
      <c r="NO166" s="66"/>
      <c r="NP166" s="66"/>
      <c r="NQ166" s="66"/>
      <c r="NR166" s="66"/>
      <c r="NS166" s="66"/>
      <c r="NT166" s="66"/>
      <c r="NU166" s="66"/>
      <c r="NV166" s="66"/>
      <c r="NW166" s="66"/>
      <c r="NX166" s="66"/>
      <c r="NY166" s="66"/>
      <c r="NZ166" s="66"/>
      <c r="OA166" s="66"/>
      <c r="OB166" s="66"/>
      <c r="OC166" s="66"/>
      <c r="OD166" s="66"/>
      <c r="OE166" s="66"/>
      <c r="OF166" s="66"/>
      <c r="OG166" s="66"/>
      <c r="OH166" s="66"/>
      <c r="OI166" s="66"/>
      <c r="OJ166" s="66"/>
      <c r="OK166" s="66"/>
      <c r="OL166" s="66"/>
      <c r="OM166" s="66"/>
      <c r="ON166" s="66"/>
      <c r="OO166" s="66"/>
    </row>
    <row r="167" spans="1:405" s="63" customFormat="1" ht="15" customHeight="1" x14ac:dyDescent="0.3">
      <c r="A167" s="27" t="s">
        <v>2</v>
      </c>
      <c r="B167" s="27">
        <v>40</v>
      </c>
      <c r="C167" s="65">
        <v>0</v>
      </c>
      <c r="D167" s="65">
        <v>0</v>
      </c>
      <c r="E167" s="65">
        <v>214.67</v>
      </c>
      <c r="F167" s="54"/>
      <c r="G167" s="55"/>
      <c r="H167" s="54"/>
      <c r="I167" s="54"/>
      <c r="J167" s="56">
        <v>2.9331652422564325E-13</v>
      </c>
      <c r="K167" s="56">
        <v>0</v>
      </c>
      <c r="L167" s="54">
        <v>0</v>
      </c>
      <c r="M167" s="54">
        <v>0</v>
      </c>
      <c r="N167" s="57">
        <v>0</v>
      </c>
      <c r="O167" s="58">
        <v>2.4267999999999999E-5</v>
      </c>
      <c r="P167" s="59">
        <v>6.9979999999999999E-3</v>
      </c>
      <c r="Q167" s="59">
        <v>4.3090000000000001E-4</v>
      </c>
      <c r="R167" s="59">
        <v>1.7181</v>
      </c>
      <c r="S167" s="60">
        <v>1.0183</v>
      </c>
      <c r="T167" s="57">
        <v>1</v>
      </c>
      <c r="U167" s="54">
        <v>1.64</v>
      </c>
      <c r="V167" s="54">
        <v>0.35</v>
      </c>
      <c r="W167" s="57">
        <v>1</v>
      </c>
      <c r="X167" s="57">
        <v>8</v>
      </c>
      <c r="Y167" s="57">
        <v>22</v>
      </c>
      <c r="Z167" s="54">
        <v>184.76</v>
      </c>
      <c r="AA167" s="54">
        <v>0</v>
      </c>
      <c r="AB167" s="54">
        <v>0</v>
      </c>
      <c r="AC167" s="54">
        <v>0</v>
      </c>
      <c r="AD167" s="54">
        <v>0</v>
      </c>
      <c r="AE167" s="54">
        <v>0.06</v>
      </c>
      <c r="AF167" s="54">
        <v>0.28999999999999998</v>
      </c>
      <c r="AG167" s="27">
        <v>0.33705000000000002</v>
      </c>
      <c r="AH167" s="27" t="s">
        <v>152</v>
      </c>
      <c r="AI167" s="54">
        <v>1</v>
      </c>
      <c r="AJ167" s="27" t="s">
        <v>147</v>
      </c>
      <c r="AK167" s="57">
        <v>1</v>
      </c>
      <c r="AL167" s="27" t="s">
        <v>147</v>
      </c>
      <c r="AM167" s="54">
        <v>1.27</v>
      </c>
      <c r="AN167" s="54">
        <v>922141.4</v>
      </c>
      <c r="AO167" s="27">
        <v>53.454000000000001</v>
      </c>
      <c r="AP167" s="27">
        <v>2.3914819999999999</v>
      </c>
      <c r="AQ167" s="27">
        <v>2.6700000000000001E-3</v>
      </c>
      <c r="AR167" s="27">
        <v>1.83E-4</v>
      </c>
      <c r="AS167" s="27">
        <v>6.4799999999999996E-3</v>
      </c>
      <c r="AT167" s="27">
        <v>7.4700000000000005E-4</v>
      </c>
      <c r="AU167" s="27">
        <v>3.63E-3</v>
      </c>
      <c r="AV167" s="27">
        <v>2.99E-4</v>
      </c>
      <c r="AW167" s="27">
        <v>2.3999999999999998E-3</v>
      </c>
      <c r="AX167" s="27">
        <v>3.01E-4</v>
      </c>
      <c r="AY167" s="27">
        <v>4.95E-4</v>
      </c>
      <c r="AZ167" s="27">
        <v>4.7800000000000003E-5</v>
      </c>
      <c r="BA167" s="27">
        <v>1.76E-4</v>
      </c>
      <c r="BB167" s="27">
        <v>1.26E-5</v>
      </c>
      <c r="BC167" s="27">
        <v>1.76E-4</v>
      </c>
      <c r="BD167" s="27">
        <v>3.1699999999999998E-5</v>
      </c>
      <c r="BE167" s="27">
        <v>99.99342</v>
      </c>
      <c r="BF167" s="27">
        <v>4.473611</v>
      </c>
      <c r="BG167" s="27">
        <v>4.9899999999999996E-3</v>
      </c>
      <c r="BH167" s="27">
        <v>3.4200000000000002E-4</v>
      </c>
      <c r="BI167" s="27">
        <v>6.4799999999999996E-3</v>
      </c>
      <c r="BJ167" s="27">
        <v>7.4700000000000005E-4</v>
      </c>
      <c r="BK167" s="27">
        <v>3.63E-3</v>
      </c>
      <c r="BL167" s="27">
        <v>2.99E-4</v>
      </c>
      <c r="BM167" s="27">
        <v>2.3999999999999998E-3</v>
      </c>
      <c r="BN167" s="27">
        <v>3.01E-4</v>
      </c>
      <c r="BO167" s="27">
        <v>9.2599999999999996E-4</v>
      </c>
      <c r="BP167" s="27">
        <v>8.9499999999999994E-5</v>
      </c>
      <c r="BQ167" s="27">
        <v>3.2899999999999997E-4</v>
      </c>
      <c r="BR167" s="27">
        <v>2.3499999999999999E-5</v>
      </c>
      <c r="BS167" s="27">
        <v>3.2899999999999997E-4</v>
      </c>
      <c r="BT167" s="27">
        <v>5.9200000000000002E-5</v>
      </c>
      <c r="BU167" s="27">
        <v>9.9998129999999996</v>
      </c>
      <c r="BV167" s="27">
        <v>0.44738220000000001</v>
      </c>
      <c r="BW167" s="27">
        <v>1.6100000000000001E-4</v>
      </c>
      <c r="BX167" s="27">
        <v>1.1E-5</v>
      </c>
      <c r="BY167" s="27">
        <v>6.4799999999999996E-3</v>
      </c>
      <c r="BZ167" s="27">
        <v>7.4700000000000005E-4</v>
      </c>
      <c r="CA167" s="27">
        <v>3.63E-3</v>
      </c>
      <c r="CB167" s="27">
        <v>2.99E-4</v>
      </c>
      <c r="CC167" s="27">
        <v>2.3999999999999998E-3</v>
      </c>
      <c r="CD167" s="27">
        <v>3.01E-4</v>
      </c>
      <c r="CE167" s="27">
        <v>1.9700000000000001E-5</v>
      </c>
      <c r="CF167" s="27">
        <v>1.9E-6</v>
      </c>
      <c r="CG167" s="27">
        <v>7.0500000000000003E-6</v>
      </c>
      <c r="CH167" s="27">
        <v>5.0399999999999996E-7</v>
      </c>
      <c r="CI167" s="27">
        <v>7.0500000000000003E-6</v>
      </c>
      <c r="CJ167" s="27">
        <v>1.2699999999999999E-6</v>
      </c>
      <c r="CK167" s="27">
        <v>291.97449999999998</v>
      </c>
      <c r="CL167" s="27">
        <v>19.996780000000001</v>
      </c>
      <c r="CM167" s="27">
        <v>4.9899999999999996E-3</v>
      </c>
      <c r="CN167" s="27">
        <v>3.4200000000000002E-4</v>
      </c>
      <c r="CO167" s="27"/>
      <c r="CP167" s="57">
        <v>0</v>
      </c>
      <c r="CQ167" s="57">
        <v>0</v>
      </c>
      <c r="CR167" s="54">
        <v>0</v>
      </c>
      <c r="CS167" s="61">
        <v>0</v>
      </c>
      <c r="CT167" s="61">
        <v>0</v>
      </c>
      <c r="CU167" s="61">
        <v>0</v>
      </c>
      <c r="CV167" s="61">
        <v>0</v>
      </c>
      <c r="CW167" s="61">
        <v>0</v>
      </c>
      <c r="CX167" s="61">
        <v>0</v>
      </c>
      <c r="CY167" s="54">
        <v>0</v>
      </c>
      <c r="CZ167" s="54">
        <v>0</v>
      </c>
      <c r="DA167" s="54">
        <v>0</v>
      </c>
      <c r="DB167" s="54">
        <v>0</v>
      </c>
      <c r="DC167" s="54">
        <v>0</v>
      </c>
      <c r="DD167" s="54">
        <v>0</v>
      </c>
      <c r="DE167" s="54">
        <v>0</v>
      </c>
      <c r="DF167" s="54">
        <v>0</v>
      </c>
      <c r="DG167" s="54">
        <v>0</v>
      </c>
      <c r="DH167" s="54">
        <v>0</v>
      </c>
      <c r="DI167" s="54">
        <v>0</v>
      </c>
      <c r="DJ167" s="54">
        <v>0</v>
      </c>
      <c r="DK167" s="54">
        <v>0</v>
      </c>
      <c r="DL167" s="27" t="s">
        <v>155</v>
      </c>
      <c r="DM167" s="57">
        <v>0</v>
      </c>
      <c r="DN167" s="57">
        <v>0</v>
      </c>
      <c r="DO167" s="3"/>
      <c r="DP167" s="62">
        <v>0</v>
      </c>
      <c r="DQ167" s="62">
        <v>0</v>
      </c>
      <c r="DR167" s="62">
        <v>0</v>
      </c>
      <c r="DS167" s="62">
        <v>0</v>
      </c>
      <c r="DT167" s="62">
        <v>0</v>
      </c>
      <c r="DU167" s="62" t="e">
        <v>#DIV/0!</v>
      </c>
      <c r="DV167" s="62">
        <v>0</v>
      </c>
      <c r="DW167" s="62">
        <v>0</v>
      </c>
      <c r="DX167" s="62">
        <v>0</v>
      </c>
      <c r="DY167" s="62">
        <v>0</v>
      </c>
      <c r="DZ167" s="62">
        <v>0</v>
      </c>
      <c r="EA167" s="62" t="e">
        <v>#DIV/0!</v>
      </c>
      <c r="EB167" s="62">
        <v>0</v>
      </c>
      <c r="EC167" s="62" t="e">
        <v>#DIV/0!</v>
      </c>
      <c r="ED167" s="62" t="e">
        <v>#NUM!</v>
      </c>
      <c r="EE167" s="62" t="e">
        <v>#NUM!</v>
      </c>
      <c r="EF167" s="27"/>
      <c r="EG167" s="27"/>
      <c r="EH167" s="27"/>
      <c r="EI167" s="27"/>
      <c r="EJ167" s="27"/>
      <c r="EK167" s="27"/>
      <c r="EL167" s="27"/>
      <c r="EM167" s="27"/>
      <c r="EN167" s="27"/>
      <c r="EO167" s="27"/>
      <c r="EP167" s="5"/>
      <c r="EQ167" s="5"/>
      <c r="ER167" s="5"/>
      <c r="ES167" s="5"/>
      <c r="ET167" s="5"/>
      <c r="EU167" s="5"/>
      <c r="EV167" s="5"/>
      <c r="EW167" s="5"/>
      <c r="EX167" s="5"/>
      <c r="EY167" s="5"/>
      <c r="EZ167" s="5"/>
      <c r="FA167" s="66"/>
      <c r="FB167" s="66"/>
      <c r="FC167" s="66"/>
      <c r="FD167" s="66"/>
      <c r="FE167" s="66"/>
      <c r="FF167" s="66"/>
      <c r="FG167" s="66"/>
      <c r="FH167" s="66"/>
      <c r="FI167" s="66"/>
      <c r="FJ167" s="66"/>
      <c r="FK167" s="66"/>
      <c r="FL167" s="66"/>
      <c r="FM167" s="66"/>
      <c r="FN167" s="66"/>
      <c r="FO167" s="66"/>
      <c r="FP167" s="66"/>
      <c r="FQ167" s="66"/>
      <c r="FR167" s="66"/>
      <c r="FS167" s="66"/>
      <c r="FT167" s="66"/>
      <c r="FU167" s="66"/>
      <c r="FV167" s="66"/>
      <c r="FW167" s="66"/>
      <c r="FX167" s="66"/>
      <c r="FY167" s="66"/>
      <c r="FZ167" s="66"/>
      <c r="GA167" s="66"/>
      <c r="GB167" s="66"/>
      <c r="GC167" s="66"/>
      <c r="GD167" s="66"/>
      <c r="GE167" s="66"/>
      <c r="GF167" s="66"/>
      <c r="GG167" s="66"/>
      <c r="GH167" s="66"/>
      <c r="GI167" s="66"/>
      <c r="GJ167" s="66"/>
      <c r="GK167" s="66"/>
      <c r="GL167" s="66"/>
      <c r="GM167" s="66"/>
      <c r="GN167" s="66"/>
      <c r="GO167" s="66"/>
      <c r="GP167" s="66"/>
      <c r="GQ167" s="66"/>
      <c r="GR167" s="66"/>
      <c r="GS167" s="66"/>
      <c r="GT167" s="66"/>
      <c r="GU167" s="66"/>
      <c r="GV167" s="66"/>
      <c r="GW167" s="66"/>
      <c r="GX167" s="66"/>
      <c r="GY167" s="66"/>
      <c r="GZ167" s="66"/>
      <c r="HA167" s="66"/>
      <c r="HB167" s="66"/>
      <c r="HC167" s="66"/>
      <c r="HD167" s="66"/>
      <c r="HE167" s="66"/>
      <c r="HF167" s="66"/>
      <c r="HG167" s="66"/>
      <c r="HH167" s="66"/>
      <c r="HI167" s="66"/>
      <c r="HJ167" s="66"/>
      <c r="HK167" s="66"/>
      <c r="HL167" s="66"/>
      <c r="HM167" s="66"/>
      <c r="HN167" s="66"/>
      <c r="HO167" s="66"/>
      <c r="HP167" s="66"/>
      <c r="HQ167" s="66"/>
      <c r="HR167" s="66"/>
      <c r="HS167" s="66"/>
      <c r="HT167" s="66"/>
      <c r="HU167" s="66"/>
      <c r="HV167" s="66"/>
      <c r="HW167" s="66"/>
      <c r="HX167" s="66"/>
      <c r="HY167" s="66"/>
      <c r="HZ167" s="66"/>
      <c r="IA167" s="66"/>
      <c r="IB167" s="66"/>
      <c r="IC167" s="66"/>
      <c r="ID167" s="66"/>
      <c r="IE167" s="66"/>
      <c r="IF167" s="66"/>
      <c r="IG167" s="66"/>
      <c r="IH167" s="66"/>
      <c r="II167" s="66"/>
      <c r="IJ167" s="66"/>
      <c r="IK167" s="66"/>
      <c r="IL167" s="66"/>
      <c r="IM167" s="66"/>
      <c r="IN167" s="66"/>
      <c r="IO167" s="66"/>
      <c r="IP167" s="66"/>
      <c r="IQ167" s="66"/>
      <c r="IR167" s="66"/>
      <c r="IS167" s="66"/>
      <c r="IT167" s="66"/>
      <c r="IU167" s="66"/>
      <c r="IV167" s="66"/>
      <c r="IW167" s="66"/>
      <c r="IX167" s="66"/>
      <c r="IY167" s="66"/>
      <c r="IZ167" s="66"/>
      <c r="JA167" s="66"/>
      <c r="JB167" s="66"/>
      <c r="JC167" s="66"/>
      <c r="JD167" s="66"/>
      <c r="JE167" s="66"/>
      <c r="JF167" s="66"/>
      <c r="JG167" s="66"/>
      <c r="JH167" s="66"/>
      <c r="JI167" s="66"/>
      <c r="JJ167" s="66"/>
      <c r="JK167" s="66"/>
      <c r="JL167" s="66"/>
      <c r="JM167" s="66"/>
      <c r="JN167" s="66"/>
      <c r="JO167" s="66"/>
      <c r="JP167" s="66"/>
      <c r="JQ167" s="66"/>
      <c r="JR167" s="66"/>
      <c r="JS167" s="66"/>
      <c r="JT167" s="66"/>
      <c r="JU167" s="66"/>
      <c r="JV167" s="66"/>
      <c r="JW167" s="66"/>
      <c r="JX167" s="66"/>
      <c r="JY167" s="66"/>
      <c r="JZ167" s="66"/>
      <c r="KA167" s="66"/>
      <c r="KB167" s="66"/>
      <c r="KC167" s="66"/>
      <c r="KD167" s="66"/>
      <c r="KE167" s="66"/>
      <c r="KF167" s="66"/>
      <c r="KG167" s="66"/>
      <c r="KH167" s="66"/>
      <c r="KI167" s="66"/>
      <c r="KJ167" s="66"/>
      <c r="KK167" s="66"/>
      <c r="KL167" s="66"/>
      <c r="KM167" s="66"/>
      <c r="KN167" s="66"/>
      <c r="KO167" s="66"/>
      <c r="KP167" s="66"/>
      <c r="KQ167" s="66"/>
      <c r="KR167" s="66"/>
      <c r="KS167" s="66"/>
      <c r="KT167" s="66"/>
      <c r="KU167" s="66"/>
      <c r="KV167" s="66"/>
      <c r="KW167" s="66"/>
      <c r="KX167" s="66"/>
      <c r="KY167" s="66"/>
      <c r="KZ167" s="66"/>
      <c r="LA167" s="66"/>
      <c r="LB167" s="66"/>
      <c r="LC167" s="66"/>
      <c r="LD167" s="66"/>
      <c r="LE167" s="66"/>
      <c r="LF167" s="66"/>
      <c r="LG167" s="66"/>
      <c r="LH167" s="66"/>
      <c r="LI167" s="66"/>
      <c r="LJ167" s="66"/>
      <c r="LK167" s="66"/>
      <c r="LL167" s="66"/>
      <c r="LM167" s="66"/>
      <c r="LN167" s="66"/>
      <c r="LO167" s="66"/>
      <c r="LP167" s="66"/>
      <c r="LQ167" s="66"/>
      <c r="LR167" s="66"/>
      <c r="LS167" s="66"/>
      <c r="LT167" s="66"/>
      <c r="LU167" s="66"/>
      <c r="LV167" s="66"/>
      <c r="LW167" s="66"/>
      <c r="LX167" s="66"/>
      <c r="LY167" s="66"/>
      <c r="LZ167" s="66"/>
      <c r="MA167" s="66"/>
      <c r="MB167" s="66"/>
      <c r="MC167" s="66"/>
      <c r="MD167" s="66"/>
      <c r="ME167" s="66"/>
      <c r="MF167" s="66"/>
      <c r="MG167" s="66"/>
      <c r="MH167" s="66"/>
      <c r="MI167" s="66"/>
      <c r="MJ167" s="66"/>
      <c r="MK167" s="66"/>
      <c r="ML167" s="66"/>
      <c r="MM167" s="66"/>
      <c r="MN167" s="66"/>
      <c r="MO167" s="66"/>
      <c r="MP167" s="66"/>
      <c r="MQ167" s="66"/>
      <c r="MR167" s="66"/>
      <c r="MS167" s="66"/>
      <c r="MT167" s="66"/>
      <c r="MU167" s="66"/>
      <c r="MV167" s="66"/>
      <c r="MW167" s="66"/>
      <c r="MX167" s="66"/>
      <c r="MY167" s="66"/>
      <c r="MZ167" s="66"/>
      <c r="NA167" s="66"/>
      <c r="NB167" s="66"/>
      <c r="NC167" s="66"/>
      <c r="ND167" s="66"/>
      <c r="NE167" s="66"/>
      <c r="NF167" s="66"/>
      <c r="NG167" s="66"/>
      <c r="NH167" s="66"/>
      <c r="NI167" s="66"/>
      <c r="NJ167" s="66"/>
      <c r="NK167" s="66"/>
      <c r="NL167" s="66"/>
      <c r="NM167" s="66"/>
      <c r="NN167" s="66"/>
      <c r="NO167" s="66"/>
      <c r="NP167" s="66"/>
      <c r="NQ167" s="66"/>
      <c r="NR167" s="66"/>
      <c r="NS167" s="66"/>
      <c r="NT167" s="66"/>
      <c r="NU167" s="66"/>
      <c r="NV167" s="66"/>
      <c r="NW167" s="66"/>
      <c r="NX167" s="66"/>
      <c r="NY167" s="66"/>
      <c r="NZ167" s="66"/>
      <c r="OA167" s="66"/>
      <c r="OB167" s="66"/>
      <c r="OC167" s="66"/>
      <c r="OD167" s="66"/>
      <c r="OE167" s="66"/>
      <c r="OF167" s="66"/>
      <c r="OG167" s="66"/>
      <c r="OH167" s="66"/>
      <c r="OI167" s="66"/>
      <c r="OJ167" s="66"/>
      <c r="OK167" s="66"/>
      <c r="OL167" s="66"/>
      <c r="OM167" s="66"/>
      <c r="ON167" s="66"/>
      <c r="OO167" s="66"/>
    </row>
    <row r="168" spans="1:405" s="63" customFormat="1" ht="15" customHeight="1" x14ac:dyDescent="0.3">
      <c r="A168" s="27" t="s">
        <v>2</v>
      </c>
      <c r="B168" s="27">
        <v>41</v>
      </c>
      <c r="C168" s="53">
        <v>13.35</v>
      </c>
      <c r="D168" s="54">
        <v>9.15</v>
      </c>
      <c r="E168" s="54">
        <v>29.02</v>
      </c>
      <c r="F168" s="53">
        <v>10.758037111852699</v>
      </c>
      <c r="G168" s="55">
        <f>F168/C168</f>
        <v>0.80584547654327343</v>
      </c>
      <c r="H168" s="54">
        <v>21.516074223705399</v>
      </c>
      <c r="I168" s="54"/>
      <c r="J168" s="56">
        <v>20.862790019449989</v>
      </c>
      <c r="K168" s="56">
        <v>65.463821791615459</v>
      </c>
      <c r="L168" s="54">
        <v>73.58</v>
      </c>
      <c r="M168" s="54">
        <v>117.05</v>
      </c>
      <c r="N168" s="57">
        <v>3</v>
      </c>
      <c r="O168" s="58">
        <v>4.3682E-5</v>
      </c>
      <c r="P168" s="59">
        <v>6.3510999999999998E-2</v>
      </c>
      <c r="Q168" s="59">
        <v>2.1515000000000002E-3</v>
      </c>
      <c r="R168" s="59">
        <v>1.7182999999999999</v>
      </c>
      <c r="S168" s="60">
        <v>1.0182</v>
      </c>
      <c r="T168" s="57">
        <v>2</v>
      </c>
      <c r="U168" s="54">
        <v>1.84</v>
      </c>
      <c r="V168" s="54">
        <v>0.35</v>
      </c>
      <c r="W168" s="57">
        <v>12</v>
      </c>
      <c r="X168" s="57">
        <v>6</v>
      </c>
      <c r="Y168" s="57">
        <v>144</v>
      </c>
      <c r="Z168" s="54">
        <v>1.42</v>
      </c>
      <c r="AA168" s="54">
        <v>0.8</v>
      </c>
      <c r="AB168" s="54">
        <v>0.74</v>
      </c>
      <c r="AC168" s="54">
        <v>0</v>
      </c>
      <c r="AD168" s="54">
        <v>1.22</v>
      </c>
      <c r="AE168" s="54">
        <v>0.99</v>
      </c>
      <c r="AF168" s="54">
        <v>0.97</v>
      </c>
      <c r="AG168" s="27">
        <v>1.17E-4</v>
      </c>
      <c r="AH168" s="27" t="s">
        <v>149</v>
      </c>
      <c r="AI168" s="54">
        <v>1</v>
      </c>
      <c r="AJ168" s="27" t="s">
        <v>147</v>
      </c>
      <c r="AK168" s="57">
        <v>1</v>
      </c>
      <c r="AL168" s="27" t="s">
        <v>147</v>
      </c>
      <c r="AM168" s="54">
        <v>2.4300000000000002</v>
      </c>
      <c r="AN168" s="54">
        <v>11400000</v>
      </c>
      <c r="AO168" s="27">
        <v>53.454000000000001</v>
      </c>
      <c r="AP168" s="27">
        <v>2.1863920000000001</v>
      </c>
      <c r="AQ168" s="27">
        <v>1.7823200000000001E-2</v>
      </c>
      <c r="AR168" s="27">
        <v>8.3799999999999999E-4</v>
      </c>
      <c r="AS168" s="27">
        <v>1.5100000000000001E-3</v>
      </c>
      <c r="AT168" s="27">
        <v>2.4499999999999999E-4</v>
      </c>
      <c r="AU168" s="27">
        <v>3.1900000000000001E-3</v>
      </c>
      <c r="AV168" s="27">
        <v>1.6699999999999999E-4</v>
      </c>
      <c r="AW168" s="27">
        <v>2.7599999999999999E-3</v>
      </c>
      <c r="AX168" s="27">
        <v>1.45E-4</v>
      </c>
      <c r="AY168" s="27">
        <v>3.9500000000000001E-4</v>
      </c>
      <c r="AZ168" s="27">
        <v>2.0699999999999998E-5</v>
      </c>
      <c r="BA168" s="27">
        <v>1.4499999999999999E-3</v>
      </c>
      <c r="BB168" s="27">
        <v>6.0099999999999997E-5</v>
      </c>
      <c r="BC168" s="27">
        <v>1.4499999999999999E-3</v>
      </c>
      <c r="BD168" s="27">
        <v>6.0099999999999997E-5</v>
      </c>
      <c r="BE168" s="27">
        <v>99.960520000000002</v>
      </c>
      <c r="BF168" s="27">
        <v>4.088616</v>
      </c>
      <c r="BG168" s="27">
        <v>3.3300000000000003E-2</v>
      </c>
      <c r="BH168" s="27">
        <v>1.57E-3</v>
      </c>
      <c r="BI168" s="27">
        <v>1.5100000000000001E-3</v>
      </c>
      <c r="BJ168" s="27">
        <v>2.4499999999999999E-4</v>
      </c>
      <c r="BK168" s="27">
        <v>3.1900000000000001E-3</v>
      </c>
      <c r="BL168" s="27">
        <v>1.6699999999999999E-4</v>
      </c>
      <c r="BM168" s="27">
        <v>2.7599999999999999E-3</v>
      </c>
      <c r="BN168" s="27">
        <v>1.45E-4</v>
      </c>
      <c r="BO168" s="27">
        <v>7.3899999999999997E-4</v>
      </c>
      <c r="BP168" s="27">
        <v>3.8600000000000003E-5</v>
      </c>
      <c r="BQ168" s="27">
        <v>2.7100000000000002E-3</v>
      </c>
      <c r="BR168" s="27">
        <v>1.12E-4</v>
      </c>
      <c r="BS168" s="27">
        <v>2.7100000000000002E-3</v>
      </c>
      <c r="BT168" s="27">
        <v>1.12E-4</v>
      </c>
      <c r="BU168" s="27">
        <v>9.9988539999999997</v>
      </c>
      <c r="BV168" s="27">
        <v>0.40897620000000001</v>
      </c>
      <c r="BW168" s="27">
        <v>1.07E-3</v>
      </c>
      <c r="BX168" s="27">
        <v>5.0399999999999999E-5</v>
      </c>
      <c r="BY168" s="27">
        <v>1.5100000000000001E-3</v>
      </c>
      <c r="BZ168" s="27">
        <v>2.4499999999999999E-4</v>
      </c>
      <c r="CA168" s="27">
        <v>3.1900000000000001E-3</v>
      </c>
      <c r="CB168" s="27">
        <v>1.6699999999999999E-4</v>
      </c>
      <c r="CC168" s="27">
        <v>2.7599999999999999E-3</v>
      </c>
      <c r="CD168" s="27">
        <v>1.45E-4</v>
      </c>
      <c r="CE168" s="27">
        <v>1.5699999999999999E-5</v>
      </c>
      <c r="CF168" s="27">
        <v>8.2099999999999995E-7</v>
      </c>
      <c r="CG168" s="27">
        <v>5.7899999999999998E-5</v>
      </c>
      <c r="CH168" s="27">
        <v>2.4099999999999998E-6</v>
      </c>
      <c r="CI168" s="27">
        <v>5.7899999999999998E-5</v>
      </c>
      <c r="CJ168" s="27">
        <v>2.4099999999999998E-6</v>
      </c>
      <c r="CK168" s="27">
        <v>1949.117</v>
      </c>
      <c r="CL168" s="27">
        <v>91.664249999999996</v>
      </c>
      <c r="CM168" s="27">
        <v>3.3300000000000003E-2</v>
      </c>
      <c r="CN168" s="27">
        <v>1.57E-3</v>
      </c>
      <c r="CO168" s="3"/>
      <c r="CP168" s="57">
        <v>12.250489999999999</v>
      </c>
      <c r="CQ168" s="57">
        <v>2.5340050000000001</v>
      </c>
      <c r="CR168" s="54">
        <v>4.8344379999999996</v>
      </c>
      <c r="CS168" s="61">
        <v>0</v>
      </c>
      <c r="CT168" s="61">
        <v>0</v>
      </c>
      <c r="CU168" s="61">
        <v>0</v>
      </c>
      <c r="CV168" s="61">
        <v>0</v>
      </c>
      <c r="CW168" s="61">
        <v>0</v>
      </c>
      <c r="CX168" s="61">
        <v>0</v>
      </c>
      <c r="CY168" s="54">
        <v>0</v>
      </c>
      <c r="CZ168" s="54">
        <v>0</v>
      </c>
      <c r="DA168" s="54">
        <v>0</v>
      </c>
      <c r="DB168" s="54">
        <v>0</v>
      </c>
      <c r="DC168" s="54">
        <v>0</v>
      </c>
      <c r="DD168" s="54">
        <v>0</v>
      </c>
      <c r="DE168" s="54">
        <v>0</v>
      </c>
      <c r="DF168" s="54">
        <v>0</v>
      </c>
      <c r="DG168" s="54">
        <v>0</v>
      </c>
      <c r="DH168" s="54">
        <v>0</v>
      </c>
      <c r="DI168" s="54">
        <v>73.581670000000003</v>
      </c>
      <c r="DJ168" s="54">
        <v>73.581670000000003</v>
      </c>
      <c r="DK168" s="54">
        <v>160.5171</v>
      </c>
      <c r="DL168" s="27" t="s">
        <v>148</v>
      </c>
      <c r="DM168" s="57">
        <v>0</v>
      </c>
      <c r="DN168" s="57">
        <v>35</v>
      </c>
      <c r="DO168" s="3"/>
      <c r="DP168" s="62">
        <v>10.32263</v>
      </c>
      <c r="DQ168" s="62">
        <v>1.0304279999999999</v>
      </c>
      <c r="DR168" s="62">
        <v>9.2513120000000004E-2</v>
      </c>
      <c r="DS168" s="62">
        <v>7.2648549999999998E-3</v>
      </c>
      <c r="DT168" s="62">
        <v>0.29836360000000001</v>
      </c>
      <c r="DU168" s="62">
        <v>10.809277646240879</v>
      </c>
      <c r="DV168" s="62">
        <v>0.58824730000000003</v>
      </c>
      <c r="DW168" s="62">
        <v>0.80925550000000002</v>
      </c>
      <c r="DX168" s="62">
        <v>8.6607229999999993E-2</v>
      </c>
      <c r="DY168" s="62">
        <v>0.13554089999999999</v>
      </c>
      <c r="DZ168" s="62">
        <v>570.38296257093918</v>
      </c>
      <c r="EA168" s="62">
        <v>44.790939031656265</v>
      </c>
      <c r="EB168" s="62">
        <v>2464.1350235523973</v>
      </c>
      <c r="EC168" s="62">
        <v>245.97546594705508</v>
      </c>
      <c r="ED168" s="62">
        <v>4938.1135992480122</v>
      </c>
      <c r="EE168" s="62">
        <v>528.48122781519601</v>
      </c>
      <c r="EF168" s="3"/>
      <c r="EG168" s="3"/>
      <c r="EH168" s="3"/>
      <c r="EI168" s="3"/>
      <c r="EJ168" s="3"/>
      <c r="EK168" s="3"/>
      <c r="EL168" s="3"/>
      <c r="EM168" s="3"/>
      <c r="EN168" s="3"/>
      <c r="EO168" s="3"/>
      <c r="EP168" s="3"/>
      <c r="EQ168" s="3"/>
      <c r="ER168" s="3"/>
      <c r="ES168" s="3"/>
      <c r="ET168" s="3"/>
      <c r="EU168" s="3"/>
      <c r="EV168" s="3"/>
      <c r="EW168" s="3"/>
      <c r="EX168" s="3"/>
      <c r="EY168" s="3"/>
      <c r="EZ168" s="3"/>
    </row>
    <row r="169" spans="1:405" s="63" customFormat="1" ht="15" customHeight="1" x14ac:dyDescent="0.3">
      <c r="A169" s="27" t="s">
        <v>2</v>
      </c>
      <c r="B169" s="27">
        <v>42</v>
      </c>
      <c r="C169" s="53">
        <v>32.51</v>
      </c>
      <c r="D169" s="54">
        <v>28.11</v>
      </c>
      <c r="E169" s="54">
        <v>204.39</v>
      </c>
      <c r="F169" s="53">
        <v>72.942995037220669</v>
      </c>
      <c r="G169" s="55">
        <f>F169/C169</f>
        <v>2.2437094751528965</v>
      </c>
      <c r="H169" s="54">
        <v>145.88599007444134</v>
      </c>
      <c r="I169" s="54"/>
      <c r="J169" s="56">
        <v>-65.931356277042923</v>
      </c>
      <c r="K169" s="56">
        <v>203.11357016434096</v>
      </c>
      <c r="L169" s="54">
        <v>97.49</v>
      </c>
      <c r="M169" s="54">
        <v>311.68</v>
      </c>
      <c r="N169" s="57">
        <v>1</v>
      </c>
      <c r="O169" s="58">
        <v>2.9121000000000001E-5</v>
      </c>
      <c r="P169" s="59">
        <v>1.3021E-2</v>
      </c>
      <c r="Q169" s="59">
        <v>5.4211000000000005E-4</v>
      </c>
      <c r="R169" s="59">
        <v>1.7185999999999999</v>
      </c>
      <c r="S169" s="60">
        <v>1.0183</v>
      </c>
      <c r="T169" s="57">
        <v>1</v>
      </c>
      <c r="U169" s="54">
        <v>1.95</v>
      </c>
      <c r="V169" s="54">
        <v>0.43</v>
      </c>
      <c r="W169" s="57">
        <v>3</v>
      </c>
      <c r="X169" s="57">
        <v>3</v>
      </c>
      <c r="Y169" s="57">
        <v>9</v>
      </c>
      <c r="Z169" s="54">
        <v>1.28</v>
      </c>
      <c r="AA169" s="54">
        <v>1.08</v>
      </c>
      <c r="AB169" s="54">
        <v>1.63</v>
      </c>
      <c r="AC169" s="54">
        <v>0</v>
      </c>
      <c r="AD169" s="54">
        <v>0.96</v>
      </c>
      <c r="AE169" s="54">
        <v>0.98</v>
      </c>
      <c r="AF169" s="54">
        <v>0.72</v>
      </c>
      <c r="AG169" s="27">
        <v>5.9400000000000001E-2</v>
      </c>
      <c r="AH169" s="27" t="s">
        <v>152</v>
      </c>
      <c r="AI169" s="54">
        <v>1</v>
      </c>
      <c r="AJ169" s="27" t="s">
        <v>147</v>
      </c>
      <c r="AK169" s="57">
        <v>1</v>
      </c>
      <c r="AL169" s="27" t="s">
        <v>152</v>
      </c>
      <c r="AM169" s="54">
        <v>2.2400000000000002</v>
      </c>
      <c r="AN169" s="54">
        <v>11300000</v>
      </c>
      <c r="AO169" s="27">
        <v>53.454000000000001</v>
      </c>
      <c r="AP169" s="27">
        <v>2.853764</v>
      </c>
      <c r="AQ169" s="27">
        <v>1.1199999999999999E-3</v>
      </c>
      <c r="AR169" s="27">
        <v>7.2100000000000004E-5</v>
      </c>
      <c r="AS169" s="27">
        <v>1.4499999999999999E-3</v>
      </c>
      <c r="AT169" s="27">
        <v>2.4000000000000001E-4</v>
      </c>
      <c r="AU169" s="27">
        <v>1.92E-3</v>
      </c>
      <c r="AV169" s="27">
        <v>1.3300000000000001E-4</v>
      </c>
      <c r="AW169" s="27">
        <v>1.7799999999999999E-3</v>
      </c>
      <c r="AX169" s="27">
        <v>1.16E-4</v>
      </c>
      <c r="AY169" s="27">
        <v>1.8100000000000001E-4</v>
      </c>
      <c r="AZ169" s="27">
        <v>1.36E-5</v>
      </c>
      <c r="BA169" s="27">
        <v>3.01E-4</v>
      </c>
      <c r="BB169" s="27">
        <v>1.6200000000000001E-5</v>
      </c>
      <c r="BC169" s="27">
        <v>3.01E-4</v>
      </c>
      <c r="BD169" s="27">
        <v>1.6200000000000001E-5</v>
      </c>
      <c r="BE169" s="27">
        <v>99.996430000000004</v>
      </c>
      <c r="BF169" s="27">
        <v>5.3385369999999996</v>
      </c>
      <c r="BG169" s="27">
        <v>2.0999999999999999E-3</v>
      </c>
      <c r="BH169" s="27">
        <v>1.35E-4</v>
      </c>
      <c r="BI169" s="27">
        <v>1.4499999999999999E-3</v>
      </c>
      <c r="BJ169" s="27">
        <v>2.4000000000000001E-4</v>
      </c>
      <c r="BK169" s="27">
        <v>1.92E-3</v>
      </c>
      <c r="BL169" s="27">
        <v>1.3300000000000001E-4</v>
      </c>
      <c r="BM169" s="27">
        <v>1.7799999999999999E-3</v>
      </c>
      <c r="BN169" s="27">
        <v>1.16E-4</v>
      </c>
      <c r="BO169" s="27">
        <v>3.39E-4</v>
      </c>
      <c r="BP169" s="27">
        <v>2.55E-5</v>
      </c>
      <c r="BQ169" s="27">
        <v>5.62E-4</v>
      </c>
      <c r="BR169" s="27">
        <v>3.0300000000000001E-5</v>
      </c>
      <c r="BS169" s="27">
        <v>5.62E-4</v>
      </c>
      <c r="BT169" s="27">
        <v>3.0300000000000001E-5</v>
      </c>
      <c r="BU169" s="27">
        <v>9.9999129999999994</v>
      </c>
      <c r="BV169" s="27">
        <v>0.53386809999999996</v>
      </c>
      <c r="BW169" s="27">
        <v>6.7700000000000006E-5</v>
      </c>
      <c r="BX169" s="27">
        <v>4.34E-6</v>
      </c>
      <c r="BY169" s="27">
        <v>1.4499999999999999E-3</v>
      </c>
      <c r="BZ169" s="27">
        <v>2.4000000000000001E-4</v>
      </c>
      <c r="CA169" s="27">
        <v>1.92E-3</v>
      </c>
      <c r="CB169" s="27">
        <v>1.3300000000000001E-4</v>
      </c>
      <c r="CC169" s="27">
        <v>1.7799999999999999E-3</v>
      </c>
      <c r="CD169" s="27">
        <v>1.16E-4</v>
      </c>
      <c r="CE169" s="27">
        <v>7.1899999999999998E-6</v>
      </c>
      <c r="CF169" s="27">
        <v>5.4099999999999999E-7</v>
      </c>
      <c r="CG169" s="27">
        <v>1.2E-5</v>
      </c>
      <c r="CH169" s="27">
        <v>6.4899999999999995E-7</v>
      </c>
      <c r="CI169" s="27">
        <v>1.2E-5</v>
      </c>
      <c r="CJ169" s="27">
        <v>6.4899999999999995E-7</v>
      </c>
      <c r="CK169" s="27">
        <v>123.0463</v>
      </c>
      <c r="CL169" s="27">
        <v>7.891826</v>
      </c>
      <c r="CM169" s="27">
        <v>2.0999999999999999E-3</v>
      </c>
      <c r="CN169" s="27">
        <v>1.35E-4</v>
      </c>
      <c r="CO169" s="3"/>
      <c r="CP169" s="57">
        <v>2.5969609999999999</v>
      </c>
      <c r="CQ169" s="57">
        <v>1.0146310000000001</v>
      </c>
      <c r="CR169" s="54">
        <v>2.5595140000000001</v>
      </c>
      <c r="CS169" s="61">
        <v>0</v>
      </c>
      <c r="CT169" s="61">
        <v>0</v>
      </c>
      <c r="CU169" s="61">
        <v>0</v>
      </c>
      <c r="CV169" s="61">
        <v>0</v>
      </c>
      <c r="CW169" s="61">
        <v>0</v>
      </c>
      <c r="CX169" s="61">
        <v>0</v>
      </c>
      <c r="CY169" s="54">
        <v>0</v>
      </c>
      <c r="CZ169" s="54">
        <v>0</v>
      </c>
      <c r="DA169" s="54">
        <v>0</v>
      </c>
      <c r="DB169" s="54">
        <v>0</v>
      </c>
      <c r="DC169" s="54">
        <v>0</v>
      </c>
      <c r="DD169" s="54">
        <v>0</v>
      </c>
      <c r="DE169" s="54">
        <v>0</v>
      </c>
      <c r="DF169" s="54">
        <v>0</v>
      </c>
      <c r="DG169" s="54">
        <v>0</v>
      </c>
      <c r="DH169" s="54">
        <v>0</v>
      </c>
      <c r="DI169" s="54">
        <v>97.489440000000002</v>
      </c>
      <c r="DJ169" s="54">
        <v>97.489440000000002</v>
      </c>
      <c r="DK169" s="54">
        <v>525.86500000000001</v>
      </c>
      <c r="DL169" s="27" t="s">
        <v>148</v>
      </c>
      <c r="DM169" s="57">
        <v>0</v>
      </c>
      <c r="DN169" s="57">
        <v>35</v>
      </c>
      <c r="DO169" s="3"/>
      <c r="DP169" s="62">
        <v>29.526420000000002</v>
      </c>
      <c r="DQ169" s="62">
        <v>3.0740419999999999</v>
      </c>
      <c r="DR169" s="62">
        <v>0.2479257</v>
      </c>
      <c r="DS169" s="62">
        <v>2.1553719999999998E-2</v>
      </c>
      <c r="DT169" s="62">
        <v>0.2951204</v>
      </c>
      <c r="DU169" s="62">
        <v>4.0334664780617739</v>
      </c>
      <c r="DV169" s="62">
        <v>0.26416980000000001</v>
      </c>
      <c r="DW169" s="62">
        <v>0.86375000000000002</v>
      </c>
      <c r="DX169" s="62">
        <v>9.8690070000000005E-2</v>
      </c>
      <c r="DY169" s="62">
        <v>0.15207570000000001</v>
      </c>
      <c r="DZ169" s="62">
        <v>1427.7694305787713</v>
      </c>
      <c r="EA169" s="62">
        <v>124.124858904318</v>
      </c>
      <c r="EB169" s="62">
        <v>3471.1809292392763</v>
      </c>
      <c r="EC169" s="62">
        <v>361.39010303587645</v>
      </c>
      <c r="ED169" s="62">
        <v>5030.6717115229112</v>
      </c>
      <c r="EE169" s="62">
        <v>574.79287219359298</v>
      </c>
      <c r="EF169" s="3"/>
      <c r="EG169" s="3"/>
      <c r="EH169" s="3"/>
      <c r="EI169" s="3"/>
      <c r="EJ169" s="3"/>
      <c r="EK169" s="3"/>
      <c r="EL169" s="3"/>
      <c r="EM169" s="3"/>
      <c r="EN169" s="3"/>
      <c r="EO169" s="3"/>
      <c r="EP169" s="3"/>
      <c r="EQ169" s="3"/>
      <c r="ER169" s="3"/>
      <c r="ES169" s="3"/>
      <c r="ET169" s="3"/>
      <c r="EU169" s="3"/>
      <c r="EV169" s="3"/>
      <c r="EW169" s="3"/>
      <c r="EX169" s="3"/>
      <c r="EY169" s="3"/>
      <c r="EZ169" s="3"/>
    </row>
    <row r="170" spans="1:405" s="63" customFormat="1" ht="15" customHeight="1" x14ac:dyDescent="0.3">
      <c r="A170" s="27" t="s">
        <v>2</v>
      </c>
      <c r="B170" s="27">
        <v>43</v>
      </c>
      <c r="C170" s="65">
        <v>0</v>
      </c>
      <c r="D170" s="65">
        <v>0</v>
      </c>
      <c r="E170" s="65">
        <v>10.58</v>
      </c>
      <c r="F170" s="54"/>
      <c r="G170" s="55"/>
      <c r="H170" s="54"/>
      <c r="I170" s="54"/>
      <c r="J170" s="64">
        <v>46.07434007383344</v>
      </c>
      <c r="K170" s="64">
        <v>46.139638180334444</v>
      </c>
      <c r="L170" s="54">
        <v>83.36</v>
      </c>
      <c r="M170" s="54">
        <v>100.76</v>
      </c>
      <c r="N170" s="57">
        <v>0</v>
      </c>
      <c r="O170" s="58">
        <v>3.3974999999999999E-5</v>
      </c>
      <c r="P170" s="59">
        <v>0.10308</v>
      </c>
      <c r="Q170" s="59">
        <v>2.3135999999999999E-3</v>
      </c>
      <c r="R170" s="59">
        <v>1.7189000000000001</v>
      </c>
      <c r="S170" s="60">
        <v>1.0182</v>
      </c>
      <c r="T170" s="57">
        <v>1</v>
      </c>
      <c r="U170" s="54">
        <v>1.51</v>
      </c>
      <c r="V170" s="54">
        <v>0.35</v>
      </c>
      <c r="W170" s="57">
        <v>23</v>
      </c>
      <c r="X170" s="57">
        <v>124</v>
      </c>
      <c r="Y170" s="57">
        <v>136</v>
      </c>
      <c r="Z170" s="54">
        <v>1.0900000000000001</v>
      </c>
      <c r="AA170" s="54">
        <v>1.02</v>
      </c>
      <c r="AB170" s="54">
        <v>0.95</v>
      </c>
      <c r="AC170" s="54">
        <v>0</v>
      </c>
      <c r="AD170" s="54">
        <v>0.96</v>
      </c>
      <c r="AE170" s="54">
        <v>0.88</v>
      </c>
      <c r="AF170" s="54">
        <v>0.87</v>
      </c>
      <c r="AG170" s="27">
        <v>0</v>
      </c>
      <c r="AH170" s="27"/>
      <c r="AI170" s="54">
        <v>1</v>
      </c>
      <c r="AJ170" s="27" t="s">
        <v>147</v>
      </c>
      <c r="AK170" s="57">
        <v>1</v>
      </c>
      <c r="AL170" s="27" t="s">
        <v>149</v>
      </c>
      <c r="AM170" s="54">
        <v>0.48</v>
      </c>
      <c r="AN170" s="54">
        <v>10700000</v>
      </c>
      <c r="AO170" s="27">
        <v>53.454000000000001</v>
      </c>
      <c r="AP170" s="27">
        <v>0.87200239999999996</v>
      </c>
      <c r="AQ170" s="27">
        <v>1.6899999999999998E-2</v>
      </c>
      <c r="AR170" s="27">
        <v>2.4899999999999998E-4</v>
      </c>
      <c r="AS170" s="27">
        <v>5.7200000000000003E-4</v>
      </c>
      <c r="AT170" s="27">
        <v>2.7E-4</v>
      </c>
      <c r="AU170" s="27">
        <v>4.6600000000000001E-3</v>
      </c>
      <c r="AV170" s="27">
        <v>1.36E-4</v>
      </c>
      <c r="AW170" s="27">
        <v>3.5000000000000001E-3</v>
      </c>
      <c r="AX170" s="27">
        <v>1.05E-4</v>
      </c>
      <c r="AY170" s="27">
        <v>7.5399999999999998E-3</v>
      </c>
      <c r="AZ170" s="27">
        <v>1.0900000000000001E-4</v>
      </c>
      <c r="BA170" s="27">
        <v>2.66E-3</v>
      </c>
      <c r="BB170" s="27">
        <v>3.7499999999999997E-5</v>
      </c>
      <c r="BC170" s="27">
        <v>2.66E-3</v>
      </c>
      <c r="BD170" s="27">
        <v>3.7499999999999997E-5</v>
      </c>
      <c r="BE170" s="27">
        <v>99.944320000000005</v>
      </c>
      <c r="BF170" s="27">
        <v>1.6304050000000001</v>
      </c>
      <c r="BG170" s="27">
        <v>3.1600000000000003E-2</v>
      </c>
      <c r="BH170" s="27">
        <v>4.66E-4</v>
      </c>
      <c r="BI170" s="27">
        <v>5.7200000000000003E-4</v>
      </c>
      <c r="BJ170" s="27">
        <v>2.7E-4</v>
      </c>
      <c r="BK170" s="27">
        <v>4.6600000000000001E-3</v>
      </c>
      <c r="BL170" s="27">
        <v>1.36E-4</v>
      </c>
      <c r="BM170" s="27">
        <v>3.5000000000000001E-3</v>
      </c>
      <c r="BN170" s="27">
        <v>1.05E-4</v>
      </c>
      <c r="BO170" s="27">
        <v>1.41E-2</v>
      </c>
      <c r="BP170" s="27">
        <v>2.03E-4</v>
      </c>
      <c r="BQ170" s="27">
        <v>4.9699999999999996E-3</v>
      </c>
      <c r="BR170" s="27">
        <v>7.0099999999999996E-5</v>
      </c>
      <c r="BS170" s="27">
        <v>4.9699999999999996E-3</v>
      </c>
      <c r="BT170" s="27">
        <v>7.0099999999999996E-5</v>
      </c>
      <c r="BU170" s="27">
        <v>9.9985759999999999</v>
      </c>
      <c r="BV170" s="27">
        <v>0.16310810000000001</v>
      </c>
      <c r="BW170" s="27">
        <v>1.0200000000000001E-3</v>
      </c>
      <c r="BX170" s="27">
        <v>1.5E-5</v>
      </c>
      <c r="BY170" s="27">
        <v>5.7200000000000003E-4</v>
      </c>
      <c r="BZ170" s="27">
        <v>2.7E-4</v>
      </c>
      <c r="CA170" s="27">
        <v>4.6600000000000001E-3</v>
      </c>
      <c r="CB170" s="27">
        <v>1.36E-4</v>
      </c>
      <c r="CC170" s="27">
        <v>3.5000000000000001E-3</v>
      </c>
      <c r="CD170" s="27">
        <v>1.05E-4</v>
      </c>
      <c r="CE170" s="27">
        <v>2.99E-4</v>
      </c>
      <c r="CF170" s="27">
        <v>4.3100000000000002E-6</v>
      </c>
      <c r="CG170" s="27">
        <v>1.06E-4</v>
      </c>
      <c r="CH170" s="27">
        <v>1.5E-6</v>
      </c>
      <c r="CI170" s="27">
        <v>1.06E-4</v>
      </c>
      <c r="CJ170" s="27">
        <v>1.5E-6</v>
      </c>
      <c r="CK170" s="27">
        <v>1850.3620000000001</v>
      </c>
      <c r="CL170" s="27">
        <v>27.261330000000001</v>
      </c>
      <c r="CM170" s="27">
        <v>3.1600000000000003E-2</v>
      </c>
      <c r="CN170" s="27">
        <v>4.66E-4</v>
      </c>
      <c r="CO170" s="27"/>
      <c r="CP170" s="57">
        <v>19.36946</v>
      </c>
      <c r="CQ170" s="57">
        <v>38.744019999999999</v>
      </c>
      <c r="CR170" s="54">
        <v>0.49993409999999999</v>
      </c>
      <c r="CS170" s="61">
        <v>0</v>
      </c>
      <c r="CT170" s="61">
        <v>0</v>
      </c>
      <c r="CU170" s="61">
        <v>0</v>
      </c>
      <c r="CV170" s="61">
        <v>0</v>
      </c>
      <c r="CW170" s="61">
        <v>0</v>
      </c>
      <c r="CX170" s="61">
        <v>0</v>
      </c>
      <c r="CY170" s="54">
        <v>0</v>
      </c>
      <c r="CZ170" s="54">
        <v>0</v>
      </c>
      <c r="DA170" s="54">
        <v>0</v>
      </c>
      <c r="DB170" s="54">
        <v>0</v>
      </c>
      <c r="DC170" s="54">
        <v>0</v>
      </c>
      <c r="DD170" s="54">
        <v>0</v>
      </c>
      <c r="DE170" s="54">
        <v>0</v>
      </c>
      <c r="DF170" s="54">
        <v>0</v>
      </c>
      <c r="DG170" s="54">
        <v>0</v>
      </c>
      <c r="DH170" s="54">
        <v>0</v>
      </c>
      <c r="DI170" s="54">
        <v>83.360820000000004</v>
      </c>
      <c r="DJ170" s="54">
        <v>83.360820000000004</v>
      </c>
      <c r="DK170" s="54">
        <v>118.164</v>
      </c>
      <c r="DL170" s="27" t="s">
        <v>148</v>
      </c>
      <c r="DM170" s="57">
        <v>0</v>
      </c>
      <c r="DN170" s="57">
        <v>35</v>
      </c>
      <c r="DO170" s="3"/>
      <c r="DP170" s="62">
        <v>7.5116149999999999</v>
      </c>
      <c r="DQ170" s="62">
        <v>0.69540349999999995</v>
      </c>
      <c r="DR170" s="62">
        <v>7.1737869999999995E-2</v>
      </c>
      <c r="DS170" s="62">
        <v>5.2001039999999997E-3</v>
      </c>
      <c r="DT170" s="62">
        <v>0.22599730000000001</v>
      </c>
      <c r="DU170" s="62">
        <v>13.939638854624484</v>
      </c>
      <c r="DV170" s="62">
        <v>0.61099570000000003</v>
      </c>
      <c r="DW170" s="62">
        <v>0.75942279999999995</v>
      </c>
      <c r="DX170" s="62">
        <v>7.8891459999999997E-2</v>
      </c>
      <c r="DY170" s="62">
        <v>-3.6971879999999999E-2</v>
      </c>
      <c r="DZ170" s="62">
        <v>446.61729891345129</v>
      </c>
      <c r="EA170" s="62">
        <v>32.37420350714391</v>
      </c>
      <c r="EB170" s="62">
        <v>2174.3734592204005</v>
      </c>
      <c r="EC170" s="62">
        <v>201.29717961436702</v>
      </c>
      <c r="ED170" s="62">
        <v>4847.4751196874613</v>
      </c>
      <c r="EE170" s="62">
        <v>503.57243620525827</v>
      </c>
      <c r="EF170" s="27"/>
      <c r="EG170" s="27"/>
      <c r="EH170" s="27"/>
      <c r="EI170" s="27"/>
      <c r="EJ170" s="27"/>
      <c r="EK170" s="27"/>
      <c r="EL170" s="27"/>
      <c r="EM170" s="27"/>
      <c r="EN170" s="27"/>
      <c r="EO170" s="27"/>
      <c r="EP170" s="5"/>
      <c r="EQ170" s="5"/>
      <c r="ER170" s="5"/>
      <c r="ES170" s="5"/>
      <c r="ET170" s="5"/>
      <c r="EU170" s="5"/>
      <c r="EV170" s="5"/>
      <c r="EW170" s="5"/>
      <c r="EX170" s="5"/>
      <c r="EY170" s="5"/>
      <c r="EZ170" s="5"/>
      <c r="FA170" s="66"/>
      <c r="FB170" s="66"/>
      <c r="FC170" s="66"/>
      <c r="FD170" s="66"/>
      <c r="FE170" s="66"/>
      <c r="FF170" s="66"/>
      <c r="FG170" s="66"/>
      <c r="FH170" s="66"/>
      <c r="FI170" s="66"/>
      <c r="FJ170" s="66"/>
      <c r="FK170" s="66"/>
      <c r="FL170" s="66"/>
      <c r="FM170" s="66"/>
      <c r="FN170" s="66"/>
      <c r="FO170" s="66"/>
      <c r="FP170" s="66"/>
      <c r="FQ170" s="66"/>
      <c r="FR170" s="66"/>
      <c r="FS170" s="66"/>
      <c r="FT170" s="66"/>
      <c r="FU170" s="66"/>
      <c r="FV170" s="66"/>
      <c r="FW170" s="66"/>
      <c r="FX170" s="66"/>
      <c r="FY170" s="66"/>
      <c r="FZ170" s="66"/>
      <c r="GA170" s="66"/>
      <c r="GB170" s="66"/>
      <c r="GC170" s="66"/>
      <c r="GD170" s="66"/>
      <c r="GE170" s="66"/>
      <c r="GF170" s="66"/>
      <c r="GG170" s="66"/>
      <c r="GH170" s="66"/>
      <c r="GI170" s="66"/>
      <c r="GJ170" s="66"/>
      <c r="GK170" s="66"/>
      <c r="GL170" s="66"/>
      <c r="GM170" s="66"/>
      <c r="GN170" s="66"/>
      <c r="GO170" s="66"/>
      <c r="GP170" s="66"/>
      <c r="GQ170" s="66"/>
      <c r="GR170" s="66"/>
      <c r="GS170" s="66"/>
      <c r="GT170" s="66"/>
      <c r="GU170" s="66"/>
      <c r="GV170" s="66"/>
      <c r="GW170" s="66"/>
      <c r="GX170" s="66"/>
      <c r="GY170" s="66"/>
      <c r="GZ170" s="66"/>
      <c r="HA170" s="66"/>
      <c r="HB170" s="66"/>
      <c r="HC170" s="66"/>
      <c r="HD170" s="66"/>
      <c r="HE170" s="66"/>
      <c r="HF170" s="66"/>
      <c r="HG170" s="66"/>
      <c r="HH170" s="66"/>
      <c r="HI170" s="66"/>
      <c r="HJ170" s="66"/>
      <c r="HK170" s="66"/>
      <c r="HL170" s="66"/>
      <c r="HM170" s="66"/>
      <c r="HN170" s="66"/>
      <c r="HO170" s="66"/>
      <c r="HP170" s="66"/>
      <c r="HQ170" s="66"/>
      <c r="HR170" s="66"/>
      <c r="HS170" s="66"/>
      <c r="HT170" s="66"/>
      <c r="HU170" s="66"/>
      <c r="HV170" s="66"/>
      <c r="HW170" s="66"/>
      <c r="HX170" s="66"/>
      <c r="HY170" s="66"/>
      <c r="HZ170" s="66"/>
      <c r="IA170" s="66"/>
      <c r="IB170" s="66"/>
      <c r="IC170" s="66"/>
      <c r="ID170" s="66"/>
      <c r="IE170" s="66"/>
      <c r="IF170" s="66"/>
      <c r="IG170" s="66"/>
      <c r="IH170" s="66"/>
      <c r="II170" s="66"/>
      <c r="IJ170" s="66"/>
      <c r="IK170" s="66"/>
      <c r="IL170" s="66"/>
      <c r="IM170" s="66"/>
      <c r="IN170" s="66"/>
      <c r="IO170" s="66"/>
      <c r="IP170" s="66"/>
      <c r="IQ170" s="66"/>
      <c r="IR170" s="66"/>
      <c r="IS170" s="66"/>
      <c r="IT170" s="66"/>
      <c r="IU170" s="66"/>
      <c r="IV170" s="66"/>
      <c r="IW170" s="66"/>
      <c r="IX170" s="66"/>
      <c r="IY170" s="66"/>
      <c r="IZ170" s="66"/>
      <c r="JA170" s="66"/>
      <c r="JB170" s="66"/>
      <c r="JC170" s="66"/>
      <c r="JD170" s="66"/>
      <c r="JE170" s="66"/>
      <c r="JF170" s="66"/>
      <c r="JG170" s="66"/>
      <c r="JH170" s="66"/>
      <c r="JI170" s="66"/>
      <c r="JJ170" s="66"/>
      <c r="JK170" s="66"/>
      <c r="JL170" s="66"/>
      <c r="JM170" s="66"/>
      <c r="JN170" s="66"/>
      <c r="JO170" s="66"/>
      <c r="JP170" s="66"/>
      <c r="JQ170" s="66"/>
      <c r="JR170" s="66"/>
      <c r="JS170" s="66"/>
      <c r="JT170" s="66"/>
      <c r="JU170" s="66"/>
      <c r="JV170" s="66"/>
      <c r="JW170" s="66"/>
      <c r="JX170" s="66"/>
      <c r="JY170" s="66"/>
      <c r="JZ170" s="66"/>
      <c r="KA170" s="66"/>
      <c r="KB170" s="66"/>
      <c r="KC170" s="66"/>
      <c r="KD170" s="66"/>
      <c r="KE170" s="66"/>
      <c r="KF170" s="66"/>
      <c r="KG170" s="66"/>
      <c r="KH170" s="66"/>
      <c r="KI170" s="66"/>
      <c r="KJ170" s="66"/>
      <c r="KK170" s="66"/>
      <c r="KL170" s="66"/>
      <c r="KM170" s="66"/>
      <c r="KN170" s="66"/>
      <c r="KO170" s="66"/>
      <c r="KP170" s="66"/>
      <c r="KQ170" s="66"/>
      <c r="KR170" s="66"/>
      <c r="KS170" s="66"/>
      <c r="KT170" s="66"/>
      <c r="KU170" s="66"/>
      <c r="KV170" s="66"/>
      <c r="KW170" s="66"/>
      <c r="KX170" s="66"/>
      <c r="KY170" s="66"/>
      <c r="KZ170" s="66"/>
      <c r="LA170" s="66"/>
      <c r="LB170" s="66"/>
      <c r="LC170" s="66"/>
      <c r="LD170" s="66"/>
      <c r="LE170" s="66"/>
      <c r="LF170" s="66"/>
      <c r="LG170" s="66"/>
      <c r="LH170" s="66"/>
      <c r="LI170" s="66"/>
      <c r="LJ170" s="66"/>
      <c r="LK170" s="66"/>
      <c r="LL170" s="66"/>
      <c r="LM170" s="66"/>
      <c r="LN170" s="66"/>
      <c r="LO170" s="66"/>
      <c r="LP170" s="66"/>
      <c r="LQ170" s="66"/>
      <c r="LR170" s="66"/>
      <c r="LS170" s="66"/>
      <c r="LT170" s="66"/>
      <c r="LU170" s="66"/>
      <c r="LV170" s="66"/>
      <c r="LW170" s="66"/>
      <c r="LX170" s="66"/>
      <c r="LY170" s="66"/>
      <c r="LZ170" s="66"/>
      <c r="MA170" s="66"/>
      <c r="MB170" s="66"/>
      <c r="MC170" s="66"/>
      <c r="MD170" s="66"/>
      <c r="ME170" s="66"/>
      <c r="MF170" s="66"/>
      <c r="MG170" s="66"/>
      <c r="MH170" s="66"/>
      <c r="MI170" s="66"/>
      <c r="MJ170" s="66"/>
      <c r="MK170" s="66"/>
      <c r="ML170" s="66"/>
      <c r="MM170" s="66"/>
      <c r="MN170" s="66"/>
      <c r="MO170" s="66"/>
      <c r="MP170" s="66"/>
      <c r="MQ170" s="66"/>
      <c r="MR170" s="66"/>
      <c r="MS170" s="66"/>
      <c r="MT170" s="66"/>
      <c r="MU170" s="66"/>
      <c r="MV170" s="66"/>
      <c r="MW170" s="66"/>
      <c r="MX170" s="66"/>
      <c r="MY170" s="66"/>
      <c r="MZ170" s="66"/>
      <c r="NA170" s="66"/>
      <c r="NB170" s="66"/>
      <c r="NC170" s="66"/>
      <c r="ND170" s="66"/>
      <c r="NE170" s="66"/>
      <c r="NF170" s="66"/>
      <c r="NG170" s="66"/>
      <c r="NH170" s="66"/>
      <c r="NI170" s="66"/>
      <c r="NJ170" s="66"/>
      <c r="NK170" s="66"/>
      <c r="NL170" s="66"/>
      <c r="NM170" s="66"/>
      <c r="NN170" s="66"/>
      <c r="NO170" s="66"/>
      <c r="NP170" s="66"/>
      <c r="NQ170" s="66"/>
      <c r="NR170" s="66"/>
      <c r="NS170" s="66"/>
      <c r="NT170" s="66"/>
      <c r="NU170" s="66"/>
      <c r="NV170" s="66"/>
      <c r="NW170" s="66"/>
      <c r="NX170" s="66"/>
      <c r="NY170" s="66"/>
      <c r="NZ170" s="66"/>
      <c r="OA170" s="66"/>
      <c r="OB170" s="66"/>
      <c r="OC170" s="66"/>
      <c r="OD170" s="66"/>
      <c r="OE170" s="66"/>
      <c r="OF170" s="66"/>
      <c r="OG170" s="66"/>
      <c r="OH170" s="66"/>
      <c r="OI170" s="66"/>
      <c r="OJ170" s="66"/>
      <c r="OK170" s="66"/>
      <c r="OL170" s="66"/>
      <c r="OM170" s="66"/>
      <c r="ON170" s="66"/>
      <c r="OO170" s="66"/>
    </row>
    <row r="171" spans="1:405" s="63" customFormat="1" ht="15" customHeight="1" x14ac:dyDescent="0.3">
      <c r="A171" s="27" t="s">
        <v>2</v>
      </c>
      <c r="B171" s="27">
        <v>44</v>
      </c>
      <c r="C171" s="53">
        <v>60.14</v>
      </c>
      <c r="D171" s="54">
        <v>38.04</v>
      </c>
      <c r="E171" s="54">
        <v>102.68</v>
      </c>
      <c r="F171" s="53">
        <v>38.714054295565582</v>
      </c>
      <c r="G171" s="55">
        <f>F171/C171</f>
        <v>0.64373219646766844</v>
      </c>
      <c r="H171" s="54">
        <v>77.428108591131164</v>
      </c>
      <c r="I171" s="54"/>
      <c r="J171" s="56">
        <v>40.447438038956015</v>
      </c>
      <c r="K171" s="56">
        <v>284.2261057658464</v>
      </c>
      <c r="L171" s="54">
        <v>269.76</v>
      </c>
      <c r="M171" s="54">
        <v>426.61</v>
      </c>
      <c r="N171" s="57">
        <v>4</v>
      </c>
      <c r="O171" s="58">
        <v>4.8535000000000002E-5</v>
      </c>
      <c r="P171" s="59">
        <v>1.6854999999999998E-2</v>
      </c>
      <c r="Q171" s="59">
        <v>6.8871999999999998E-4</v>
      </c>
      <c r="R171" s="59">
        <v>1.7191000000000001</v>
      </c>
      <c r="S171" s="60">
        <v>1.0181</v>
      </c>
      <c r="T171" s="57">
        <v>2</v>
      </c>
      <c r="U171" s="54">
        <v>1.95</v>
      </c>
      <c r="V171" s="54">
        <v>0.44</v>
      </c>
      <c r="W171" s="57">
        <v>3</v>
      </c>
      <c r="X171" s="57">
        <v>15</v>
      </c>
      <c r="Y171" s="57">
        <v>258</v>
      </c>
      <c r="Z171" s="54">
        <v>1.23</v>
      </c>
      <c r="AA171" s="54">
        <v>1.1100000000000001</v>
      </c>
      <c r="AB171" s="54">
        <v>0.78</v>
      </c>
      <c r="AC171" s="54">
        <v>0</v>
      </c>
      <c r="AD171" s="54">
        <v>1.05</v>
      </c>
      <c r="AE171" s="54">
        <v>0.9</v>
      </c>
      <c r="AF171" s="54">
        <v>1</v>
      </c>
      <c r="AG171" s="27">
        <v>3.7900000000000003E-2</v>
      </c>
      <c r="AH171" s="27" t="s">
        <v>150</v>
      </c>
      <c r="AI171" s="54">
        <v>1</v>
      </c>
      <c r="AJ171" s="27" t="s">
        <v>147</v>
      </c>
      <c r="AK171" s="57">
        <v>1</v>
      </c>
      <c r="AL171" s="27" t="s">
        <v>147</v>
      </c>
      <c r="AM171" s="54">
        <v>0.37</v>
      </c>
      <c r="AN171" s="54">
        <v>9831090</v>
      </c>
      <c r="AO171" s="27">
        <v>53.454000000000001</v>
      </c>
      <c r="AP171" s="27">
        <v>1.8772009999999999</v>
      </c>
      <c r="AQ171" s="27">
        <v>3.19797E-2</v>
      </c>
      <c r="AR171" s="27">
        <v>1.1800000000000001E-3</v>
      </c>
      <c r="AS171" s="27">
        <v>3.3799999999999998E-4</v>
      </c>
      <c r="AT171" s="27">
        <v>2.5099999999999998E-4</v>
      </c>
      <c r="AU171" s="27">
        <v>3.9199999999999999E-3</v>
      </c>
      <c r="AV171" s="27">
        <v>1.5200000000000001E-4</v>
      </c>
      <c r="AW171" s="27">
        <v>3.3E-3</v>
      </c>
      <c r="AX171" s="27">
        <v>1.3899999999999999E-4</v>
      </c>
      <c r="AY171" s="27">
        <v>8.92E-4</v>
      </c>
      <c r="AZ171" s="27">
        <v>3.9499999999999998E-5</v>
      </c>
      <c r="BA171" s="27">
        <v>4.0400000000000001E-4</v>
      </c>
      <c r="BB171" s="27">
        <v>1.5999999999999999E-5</v>
      </c>
      <c r="BC171" s="27">
        <v>4.0400000000000001E-4</v>
      </c>
      <c r="BD171" s="27">
        <v>1.5999999999999999E-5</v>
      </c>
      <c r="BE171" s="27">
        <v>99.937029999999993</v>
      </c>
      <c r="BF171" s="27">
        <v>3.509595</v>
      </c>
      <c r="BG171" s="27">
        <v>5.9788899999999999E-2</v>
      </c>
      <c r="BH171" s="27">
        <v>2.2100000000000002E-3</v>
      </c>
      <c r="BI171" s="27">
        <v>3.3799999999999998E-4</v>
      </c>
      <c r="BJ171" s="27">
        <v>2.5099999999999998E-4</v>
      </c>
      <c r="BK171" s="27">
        <v>3.9199999999999999E-3</v>
      </c>
      <c r="BL171" s="27">
        <v>1.5200000000000001E-4</v>
      </c>
      <c r="BM171" s="27">
        <v>3.3E-3</v>
      </c>
      <c r="BN171" s="27">
        <v>1.3899999999999999E-4</v>
      </c>
      <c r="BO171" s="27">
        <v>1.67E-3</v>
      </c>
      <c r="BP171" s="27">
        <v>7.3899999999999994E-5</v>
      </c>
      <c r="BQ171" s="27">
        <v>7.5600000000000005E-4</v>
      </c>
      <c r="BR171" s="27">
        <v>3.0000000000000001E-5</v>
      </c>
      <c r="BS171" s="27">
        <v>7.5600000000000005E-4</v>
      </c>
      <c r="BT171" s="27">
        <v>3.0000000000000001E-5</v>
      </c>
      <c r="BU171" s="27">
        <v>9.9980250000000002</v>
      </c>
      <c r="BV171" s="27">
        <v>0.35111120000000001</v>
      </c>
      <c r="BW171" s="27">
        <v>1.92E-3</v>
      </c>
      <c r="BX171" s="27">
        <v>7.1099999999999994E-5</v>
      </c>
      <c r="BY171" s="27">
        <v>3.3799999999999998E-4</v>
      </c>
      <c r="BZ171" s="27">
        <v>2.5099999999999998E-4</v>
      </c>
      <c r="CA171" s="27">
        <v>3.9199999999999999E-3</v>
      </c>
      <c r="CB171" s="27">
        <v>1.5200000000000001E-4</v>
      </c>
      <c r="CC171" s="27">
        <v>3.3E-3</v>
      </c>
      <c r="CD171" s="27">
        <v>1.3899999999999999E-4</v>
      </c>
      <c r="CE171" s="27">
        <v>3.54E-5</v>
      </c>
      <c r="CF171" s="27">
        <v>1.57E-6</v>
      </c>
      <c r="CG171" s="27">
        <v>1.6200000000000001E-5</v>
      </c>
      <c r="CH171" s="27">
        <v>6.4099999999999998E-7</v>
      </c>
      <c r="CI171" s="27">
        <v>1.6200000000000001E-5</v>
      </c>
      <c r="CJ171" s="27">
        <v>6.4099999999999998E-7</v>
      </c>
      <c r="CK171" s="27">
        <v>3496.4270000000001</v>
      </c>
      <c r="CL171" s="27">
        <v>129.1738</v>
      </c>
      <c r="CM171" s="27">
        <v>5.9788899999999999E-2</v>
      </c>
      <c r="CN171" s="27">
        <v>2.2100000000000002E-3</v>
      </c>
      <c r="CO171" s="3"/>
      <c r="CP171" s="57">
        <v>2.7147100000000002</v>
      </c>
      <c r="CQ171" s="57">
        <v>4.1450839999999998</v>
      </c>
      <c r="CR171" s="54">
        <v>0.65492289999999997</v>
      </c>
      <c r="CS171" s="61">
        <v>0</v>
      </c>
      <c r="CT171" s="61">
        <v>0</v>
      </c>
      <c r="CU171" s="61">
        <v>0</v>
      </c>
      <c r="CV171" s="61">
        <v>0</v>
      </c>
      <c r="CW171" s="61">
        <v>0</v>
      </c>
      <c r="CX171" s="61">
        <v>0</v>
      </c>
      <c r="CY171" s="54">
        <v>0</v>
      </c>
      <c r="CZ171" s="54">
        <v>0</v>
      </c>
      <c r="DA171" s="54">
        <v>0</v>
      </c>
      <c r="DB171" s="54">
        <v>0</v>
      </c>
      <c r="DC171" s="54">
        <v>0</v>
      </c>
      <c r="DD171" s="54">
        <v>0</v>
      </c>
      <c r="DE171" s="54">
        <v>0</v>
      </c>
      <c r="DF171" s="54">
        <v>0</v>
      </c>
      <c r="DG171" s="54">
        <v>0</v>
      </c>
      <c r="DH171" s="54">
        <v>0</v>
      </c>
      <c r="DI171" s="54">
        <v>269.75560000000002</v>
      </c>
      <c r="DJ171" s="54">
        <v>269.75560000000002</v>
      </c>
      <c r="DK171" s="54">
        <v>583.46529999999996</v>
      </c>
      <c r="DL171" s="27" t="s">
        <v>148</v>
      </c>
      <c r="DM171" s="57">
        <v>0</v>
      </c>
      <c r="DN171" s="57">
        <v>35</v>
      </c>
      <c r="DO171" s="3"/>
      <c r="DP171" s="62">
        <v>46.198500000000003</v>
      </c>
      <c r="DQ171" s="62">
        <v>4.7796130000000003</v>
      </c>
      <c r="DR171" s="62">
        <v>0.40564899999999998</v>
      </c>
      <c r="DS171" s="62">
        <v>3.3318920000000002E-2</v>
      </c>
      <c r="DT171" s="62">
        <v>0.38775559999999998</v>
      </c>
      <c r="DU171" s="62">
        <v>2.4651854189212843</v>
      </c>
      <c r="DV171" s="62">
        <v>0.14287069999999999</v>
      </c>
      <c r="DW171" s="62">
        <v>0.82599290000000003</v>
      </c>
      <c r="DX171" s="62">
        <v>8.6077870000000001E-2</v>
      </c>
      <c r="DY171" s="62">
        <v>0.26704709999999998</v>
      </c>
      <c r="DZ171" s="62">
        <v>2194.9983422459577</v>
      </c>
      <c r="EA171" s="62">
        <v>180.29127192579222</v>
      </c>
      <c r="EB171" s="62">
        <v>3913.6539700721009</v>
      </c>
      <c r="EC171" s="62">
        <v>404.89953987376703</v>
      </c>
      <c r="ED171" s="62">
        <v>4967.229731459609</v>
      </c>
      <c r="EE171" s="62">
        <v>517.64192535397717</v>
      </c>
      <c r="EF171" s="3"/>
      <c r="EG171" s="3"/>
      <c r="EH171" s="3"/>
      <c r="EI171" s="3"/>
      <c r="EJ171" s="3"/>
      <c r="EK171" s="3"/>
      <c r="EL171" s="3"/>
      <c r="EM171" s="3"/>
      <c r="EN171" s="3"/>
      <c r="EO171" s="3"/>
      <c r="EP171" s="3"/>
      <c r="EQ171" s="3"/>
      <c r="ER171" s="3"/>
      <c r="ES171" s="3"/>
      <c r="ET171" s="3"/>
      <c r="EU171" s="3"/>
      <c r="EV171" s="3"/>
      <c r="EW171" s="3"/>
      <c r="EX171" s="3"/>
      <c r="EY171" s="3"/>
      <c r="EZ171" s="3"/>
    </row>
    <row r="172" spans="1:405" s="63" customFormat="1" ht="15" customHeight="1" x14ac:dyDescent="0.3">
      <c r="A172" s="27" t="s">
        <v>2</v>
      </c>
      <c r="B172" s="27">
        <v>45</v>
      </c>
      <c r="C172" s="53">
        <v>24.66</v>
      </c>
      <c r="D172" s="54">
        <v>7.39</v>
      </c>
      <c r="E172" s="54">
        <v>10.55</v>
      </c>
      <c r="F172" s="53">
        <v>4.5540449053561165</v>
      </c>
      <c r="G172" s="55">
        <f>F172/C172</f>
        <v>0.18467335382628208</v>
      </c>
      <c r="H172" s="54">
        <v>9.108089810712233</v>
      </c>
      <c r="I172" s="54"/>
      <c r="J172" s="64">
        <v>29.767670116151088</v>
      </c>
      <c r="K172" s="64">
        <v>6.7598529193990755</v>
      </c>
      <c r="L172" s="54">
        <v>32.840000000000003</v>
      </c>
      <c r="M172" s="54">
        <v>26.85</v>
      </c>
      <c r="N172" s="57">
        <v>35</v>
      </c>
      <c r="O172" s="58">
        <v>4.8535000000000002E-5</v>
      </c>
      <c r="P172" s="59">
        <v>0.36070000000000002</v>
      </c>
      <c r="Q172" s="59">
        <v>1.9625E-2</v>
      </c>
      <c r="R172" s="59">
        <v>1.7194</v>
      </c>
      <c r="S172" s="60">
        <v>1.0182</v>
      </c>
      <c r="T172" s="57">
        <v>4</v>
      </c>
      <c r="U172" s="54">
        <v>2.1</v>
      </c>
      <c r="V172" s="54">
        <v>0.49</v>
      </c>
      <c r="W172" s="57">
        <v>77</v>
      </c>
      <c r="X172" s="57">
        <v>66</v>
      </c>
      <c r="Y172" s="57">
        <v>56</v>
      </c>
      <c r="Z172" s="54">
        <v>0.93</v>
      </c>
      <c r="AA172" s="54">
        <v>1.1000000000000001</v>
      </c>
      <c r="AB172" s="54">
        <v>2.0699999999999998</v>
      </c>
      <c r="AC172" s="54">
        <v>0</v>
      </c>
      <c r="AD172" s="54">
        <v>0.85</v>
      </c>
      <c r="AE172" s="54">
        <v>0.84</v>
      </c>
      <c r="AF172" s="54">
        <v>0.77</v>
      </c>
      <c r="AG172" s="27">
        <v>4.64E-4</v>
      </c>
      <c r="AH172" s="27" t="s">
        <v>149</v>
      </c>
      <c r="AI172" s="54">
        <v>1</v>
      </c>
      <c r="AJ172" s="27" t="s">
        <v>147</v>
      </c>
      <c r="AK172" s="57">
        <v>1</v>
      </c>
      <c r="AL172" s="27" t="s">
        <v>150</v>
      </c>
      <c r="AM172" s="54">
        <v>0.45</v>
      </c>
      <c r="AN172" s="54">
        <v>9265116</v>
      </c>
      <c r="AO172" s="27">
        <v>53.454000000000001</v>
      </c>
      <c r="AP172" s="27">
        <v>2.8987509999999999</v>
      </c>
      <c r="AQ172" s="27">
        <v>7.0000000000000001E-3</v>
      </c>
      <c r="AR172" s="27">
        <v>3.3500000000000001E-4</v>
      </c>
      <c r="AS172" s="27">
        <v>1.44E-4</v>
      </c>
      <c r="AT172" s="27">
        <v>2.5000000000000001E-4</v>
      </c>
      <c r="AU172" s="27">
        <v>2.0200000000000001E-3</v>
      </c>
      <c r="AV172" s="27">
        <v>1.76E-4</v>
      </c>
      <c r="AW172" s="27">
        <v>9.3000000000000005E-4</v>
      </c>
      <c r="AX172" s="27">
        <v>1.15E-4</v>
      </c>
      <c r="AY172" s="27">
        <v>4.0400000000000002E-3</v>
      </c>
      <c r="AZ172" s="27">
        <v>2.0599999999999999E-4</v>
      </c>
      <c r="BA172" s="27">
        <v>9.0500000000000008E-3</v>
      </c>
      <c r="BB172" s="27">
        <v>4.84E-4</v>
      </c>
      <c r="BC172" s="27">
        <v>9.0500000000000008E-3</v>
      </c>
      <c r="BD172" s="27">
        <v>4.84E-4</v>
      </c>
      <c r="BE172" s="27">
        <v>99.945509999999999</v>
      </c>
      <c r="BF172" s="27">
        <v>5.4199349999999997</v>
      </c>
      <c r="BG172" s="27">
        <v>1.3081000000000001E-2</v>
      </c>
      <c r="BH172" s="27">
        <v>6.2699999999999995E-4</v>
      </c>
      <c r="BI172" s="27">
        <v>1.44E-4</v>
      </c>
      <c r="BJ172" s="27">
        <v>2.5000000000000001E-4</v>
      </c>
      <c r="BK172" s="27">
        <v>2.0200000000000001E-3</v>
      </c>
      <c r="BL172" s="27">
        <v>1.76E-4</v>
      </c>
      <c r="BM172" s="27">
        <v>9.3000000000000005E-4</v>
      </c>
      <c r="BN172" s="27">
        <v>1.15E-4</v>
      </c>
      <c r="BO172" s="27">
        <v>7.5500000000000003E-3</v>
      </c>
      <c r="BP172" s="27">
        <v>3.8499999999999998E-4</v>
      </c>
      <c r="BQ172" s="27">
        <v>1.6899999999999998E-2</v>
      </c>
      <c r="BR172" s="27">
        <v>9.0499999999999999E-4</v>
      </c>
      <c r="BS172" s="27">
        <v>1.6899999999999998E-2</v>
      </c>
      <c r="BT172" s="27">
        <v>9.0499999999999999E-4</v>
      </c>
      <c r="BU172" s="27">
        <v>9.9990559999999995</v>
      </c>
      <c r="BV172" s="27">
        <v>0.54223779999999999</v>
      </c>
      <c r="BW172" s="27">
        <v>4.2099999999999999E-4</v>
      </c>
      <c r="BX172" s="27">
        <v>2.02E-5</v>
      </c>
      <c r="BY172" s="27">
        <v>1.44E-4</v>
      </c>
      <c r="BZ172" s="27">
        <v>2.5000000000000001E-4</v>
      </c>
      <c r="CA172" s="27">
        <v>2.0200000000000001E-3</v>
      </c>
      <c r="CB172" s="27">
        <v>1.76E-4</v>
      </c>
      <c r="CC172" s="27">
        <v>9.3000000000000005E-4</v>
      </c>
      <c r="CD172" s="27">
        <v>1.15E-4</v>
      </c>
      <c r="CE172" s="27">
        <v>1.6000000000000001E-4</v>
      </c>
      <c r="CF172" s="27">
        <v>8.1899999999999995E-6</v>
      </c>
      <c r="CG172" s="27">
        <v>3.6200000000000002E-4</v>
      </c>
      <c r="CH172" s="27">
        <v>1.9400000000000001E-5</v>
      </c>
      <c r="CI172" s="27">
        <v>3.6200000000000002E-4</v>
      </c>
      <c r="CJ172" s="27">
        <v>1.9400000000000001E-5</v>
      </c>
      <c r="CK172" s="27">
        <v>764.97109999999998</v>
      </c>
      <c r="CL172" s="27">
        <v>36.671349999999997</v>
      </c>
      <c r="CM172" s="27">
        <v>1.3081000000000001E-2</v>
      </c>
      <c r="CN172" s="27">
        <v>6.2699999999999995E-4</v>
      </c>
      <c r="CO172" s="3"/>
      <c r="CP172" s="57">
        <v>59.837000000000003</v>
      </c>
      <c r="CQ172" s="57">
        <v>19.398430000000001</v>
      </c>
      <c r="CR172" s="54">
        <v>3.0846309999999999</v>
      </c>
      <c r="CS172" s="61">
        <v>0</v>
      </c>
      <c r="CT172" s="61">
        <v>0</v>
      </c>
      <c r="CU172" s="61">
        <v>0</v>
      </c>
      <c r="CV172" s="61">
        <v>0</v>
      </c>
      <c r="CW172" s="61">
        <v>0</v>
      </c>
      <c r="CX172" s="61">
        <v>0</v>
      </c>
      <c r="CY172" s="54">
        <v>0</v>
      </c>
      <c r="CZ172" s="54">
        <v>0</v>
      </c>
      <c r="DA172" s="54">
        <v>0</v>
      </c>
      <c r="DB172" s="54">
        <v>0</v>
      </c>
      <c r="DC172" s="54">
        <v>0</v>
      </c>
      <c r="DD172" s="54">
        <v>0</v>
      </c>
      <c r="DE172" s="54">
        <v>0</v>
      </c>
      <c r="DF172" s="54">
        <v>0</v>
      </c>
      <c r="DG172" s="54">
        <v>0</v>
      </c>
      <c r="DH172" s="54">
        <v>0</v>
      </c>
      <c r="DI172" s="54">
        <v>32.841940000000001</v>
      </c>
      <c r="DJ172" s="54">
        <v>22.987950000000001</v>
      </c>
      <c r="DK172" s="54">
        <v>30.715119999999999</v>
      </c>
      <c r="DL172" s="27" t="s">
        <v>148</v>
      </c>
      <c r="DM172" s="57">
        <v>0</v>
      </c>
      <c r="DN172" s="57">
        <v>35</v>
      </c>
      <c r="DO172" s="3"/>
      <c r="DP172" s="62">
        <v>0.63411099999999998</v>
      </c>
      <c r="DQ172" s="62">
        <v>9.0944339999999999E-2</v>
      </c>
      <c r="DR172" s="62">
        <v>9.8619390000000001E-3</v>
      </c>
      <c r="DS172" s="62">
        <v>1.0512130000000001E-3</v>
      </c>
      <c r="DT172" s="62">
        <v>0.2108295</v>
      </c>
      <c r="DU172" s="62">
        <v>101.3999376795983</v>
      </c>
      <c r="DV172" s="62">
        <v>9.0290230000000005</v>
      </c>
      <c r="DW172" s="62">
        <v>0.466339</v>
      </c>
      <c r="DX172" s="62">
        <v>7.4446849999999995E-2</v>
      </c>
      <c r="DY172" s="62">
        <v>0.1179603</v>
      </c>
      <c r="DZ172" s="62">
        <v>63.262707173426747</v>
      </c>
      <c r="EA172" s="62">
        <v>6.7433574873966933</v>
      </c>
      <c r="EB172" s="62">
        <v>498.65352651380664</v>
      </c>
      <c r="EC172" s="62">
        <v>71.516999164926403</v>
      </c>
      <c r="ED172" s="62">
        <v>4138.1735325632171</v>
      </c>
      <c r="EE172" s="62">
        <v>660.62238897605368</v>
      </c>
      <c r="EF172" s="3"/>
      <c r="EG172" s="3"/>
      <c r="EH172" s="3"/>
      <c r="EI172" s="3"/>
      <c r="EJ172" s="3"/>
      <c r="EK172" s="3"/>
      <c r="EL172" s="3"/>
      <c r="EM172" s="3"/>
      <c r="EN172" s="3"/>
      <c r="EO172" s="3"/>
      <c r="EP172" s="3"/>
      <c r="EQ172" s="3"/>
      <c r="ER172" s="3"/>
      <c r="ES172" s="3"/>
      <c r="ET172" s="3"/>
      <c r="EU172" s="3"/>
      <c r="EV172" s="3"/>
      <c r="EW172" s="3"/>
      <c r="EX172" s="3"/>
      <c r="EY172" s="3"/>
      <c r="EZ172" s="3"/>
    </row>
    <row r="173" spans="1:405" s="63" customFormat="1" ht="15" customHeight="1" x14ac:dyDescent="0.3">
      <c r="A173" s="27" t="s">
        <v>2</v>
      </c>
      <c r="B173" s="27">
        <v>46</v>
      </c>
      <c r="C173" s="65">
        <v>0</v>
      </c>
      <c r="D173" s="65">
        <v>0</v>
      </c>
      <c r="E173" s="65">
        <v>31.98</v>
      </c>
      <c r="F173" s="54"/>
      <c r="G173" s="55"/>
      <c r="H173" s="54"/>
      <c r="I173" s="54"/>
      <c r="J173" s="56">
        <v>69.874309595916756</v>
      </c>
      <c r="K173" s="56">
        <v>102.84752255287647</v>
      </c>
      <c r="L173" s="54">
        <v>130.09</v>
      </c>
      <c r="M173" s="54">
        <v>236.83</v>
      </c>
      <c r="N173" s="57">
        <v>0</v>
      </c>
      <c r="O173" s="58">
        <v>3.8828000000000002E-5</v>
      </c>
      <c r="P173" s="59">
        <v>2.9783E-2</v>
      </c>
      <c r="Q173" s="59">
        <v>1.4951000000000001E-3</v>
      </c>
      <c r="R173" s="59">
        <v>1.7197</v>
      </c>
      <c r="S173" s="60">
        <v>1.0183</v>
      </c>
      <c r="T173" s="57">
        <v>1</v>
      </c>
      <c r="U173" s="54">
        <v>2.0299999999999998</v>
      </c>
      <c r="V173" s="54">
        <v>0.33</v>
      </c>
      <c r="W173" s="57">
        <v>5</v>
      </c>
      <c r="X173" s="57">
        <v>2</v>
      </c>
      <c r="Y173" s="57">
        <v>2</v>
      </c>
      <c r="Z173" s="54">
        <v>0.76</v>
      </c>
      <c r="AA173" s="54">
        <v>0.59</v>
      </c>
      <c r="AB173" s="54">
        <v>0.96</v>
      </c>
      <c r="AC173" s="54">
        <v>0</v>
      </c>
      <c r="AD173" s="54">
        <v>1.93</v>
      </c>
      <c r="AE173" s="54">
        <v>1.66</v>
      </c>
      <c r="AF173" s="54">
        <v>2.33</v>
      </c>
      <c r="AG173" s="27">
        <v>0.24066000000000001</v>
      </c>
      <c r="AH173" s="27" t="s">
        <v>150</v>
      </c>
      <c r="AI173" s="54">
        <v>1</v>
      </c>
      <c r="AJ173" s="27" t="s">
        <v>147</v>
      </c>
      <c r="AK173" s="57">
        <v>1</v>
      </c>
      <c r="AL173" s="27" t="s">
        <v>152</v>
      </c>
      <c r="AM173" s="54">
        <v>0.72</v>
      </c>
      <c r="AN173" s="54">
        <v>9714756</v>
      </c>
      <c r="AO173" s="27">
        <v>53.454000000000001</v>
      </c>
      <c r="AP173" s="27">
        <v>2.619097</v>
      </c>
      <c r="AQ173" s="27">
        <v>2.04E-4</v>
      </c>
      <c r="AR173" s="27">
        <v>4.0299999999999997E-5</v>
      </c>
      <c r="AS173" s="27">
        <v>6.4300000000000002E-4</v>
      </c>
      <c r="AT173" s="27">
        <v>2.41E-4</v>
      </c>
      <c r="AU173" s="27">
        <v>1.9E-3</v>
      </c>
      <c r="AV173" s="27">
        <v>1.2400000000000001E-4</v>
      </c>
      <c r="AW173" s="27">
        <v>1.42E-3</v>
      </c>
      <c r="AX173" s="27">
        <v>1.05E-4</v>
      </c>
      <c r="AY173" s="27">
        <v>1.07E-4</v>
      </c>
      <c r="AZ173" s="27">
        <v>1.0000000000000001E-5</v>
      </c>
      <c r="BA173" s="27">
        <v>6.1300000000000005E-4</v>
      </c>
      <c r="BB173" s="27">
        <v>2.7900000000000001E-5</v>
      </c>
      <c r="BC173" s="27">
        <v>6.1300000000000005E-4</v>
      </c>
      <c r="BD173" s="27">
        <v>2.7900000000000001E-5</v>
      </c>
      <c r="BE173" s="27">
        <v>99.997119999999995</v>
      </c>
      <c r="BF173" s="27">
        <v>4.8995800000000003</v>
      </c>
      <c r="BG173" s="27">
        <v>3.8200000000000002E-4</v>
      </c>
      <c r="BH173" s="27">
        <v>7.5400000000000003E-5</v>
      </c>
      <c r="BI173" s="27">
        <v>6.4300000000000002E-4</v>
      </c>
      <c r="BJ173" s="27">
        <v>2.41E-4</v>
      </c>
      <c r="BK173" s="27">
        <v>1.9E-3</v>
      </c>
      <c r="BL173" s="27">
        <v>1.2400000000000001E-4</v>
      </c>
      <c r="BM173" s="27">
        <v>1.42E-3</v>
      </c>
      <c r="BN173" s="27">
        <v>1.05E-4</v>
      </c>
      <c r="BO173" s="27">
        <v>2.0100000000000001E-4</v>
      </c>
      <c r="BP173" s="27">
        <v>1.8700000000000001E-5</v>
      </c>
      <c r="BQ173" s="27">
        <v>1.15E-3</v>
      </c>
      <c r="BR173" s="27">
        <v>5.2200000000000002E-5</v>
      </c>
      <c r="BS173" s="27">
        <v>1.15E-3</v>
      </c>
      <c r="BT173" s="27">
        <v>5.2200000000000002E-5</v>
      </c>
      <c r="BU173" s="27">
        <v>9.9999590000000005</v>
      </c>
      <c r="BV173" s="27">
        <v>0.48997010000000002</v>
      </c>
      <c r="BW173" s="27">
        <v>1.2300000000000001E-5</v>
      </c>
      <c r="BX173" s="27">
        <v>2.4200000000000001E-6</v>
      </c>
      <c r="BY173" s="27">
        <v>6.4300000000000002E-4</v>
      </c>
      <c r="BZ173" s="27">
        <v>2.41E-4</v>
      </c>
      <c r="CA173" s="27">
        <v>1.9E-3</v>
      </c>
      <c r="CB173" s="27">
        <v>1.2400000000000001E-4</v>
      </c>
      <c r="CC173" s="27">
        <v>1.42E-3</v>
      </c>
      <c r="CD173" s="27">
        <v>1.05E-4</v>
      </c>
      <c r="CE173" s="27">
        <v>4.2699999999999998E-6</v>
      </c>
      <c r="CF173" s="27">
        <v>3.9799999999999999E-7</v>
      </c>
      <c r="CG173" s="27">
        <v>2.4600000000000002E-5</v>
      </c>
      <c r="CH173" s="27">
        <v>1.1200000000000001E-6</v>
      </c>
      <c r="CI173" s="27">
        <v>2.4600000000000002E-5</v>
      </c>
      <c r="CJ173" s="27">
        <v>1.1200000000000001E-6</v>
      </c>
      <c r="CK173" s="27">
        <v>22.368169999999999</v>
      </c>
      <c r="CL173" s="27">
        <v>4.4076500000000003</v>
      </c>
      <c r="CM173" s="27">
        <v>3.8200000000000002E-4</v>
      </c>
      <c r="CN173" s="27">
        <v>7.5400000000000003E-5</v>
      </c>
      <c r="CO173" s="27"/>
      <c r="CP173" s="57">
        <v>4.0391750000000002</v>
      </c>
      <c r="CQ173" s="57">
        <v>0.51458839999999995</v>
      </c>
      <c r="CR173" s="54">
        <v>7.8493320000000004</v>
      </c>
      <c r="CS173" s="61">
        <v>0</v>
      </c>
      <c r="CT173" s="61">
        <v>0</v>
      </c>
      <c r="CU173" s="61">
        <v>0</v>
      </c>
      <c r="CV173" s="61">
        <v>0</v>
      </c>
      <c r="CW173" s="61">
        <v>0</v>
      </c>
      <c r="CX173" s="61">
        <v>0</v>
      </c>
      <c r="CY173" s="54">
        <v>0</v>
      </c>
      <c r="CZ173" s="54">
        <v>0</v>
      </c>
      <c r="DA173" s="54">
        <v>0</v>
      </c>
      <c r="DB173" s="54">
        <v>0</v>
      </c>
      <c r="DC173" s="54">
        <v>0</v>
      </c>
      <c r="DD173" s="54">
        <v>0</v>
      </c>
      <c r="DE173" s="54">
        <v>0</v>
      </c>
      <c r="DF173" s="54">
        <v>0</v>
      </c>
      <c r="DG173" s="54">
        <v>0</v>
      </c>
      <c r="DH173" s="54">
        <v>0</v>
      </c>
      <c r="DI173" s="54">
        <v>130.0934</v>
      </c>
      <c r="DJ173" s="54">
        <v>130.0934</v>
      </c>
      <c r="DK173" s="54">
        <v>343.57560000000001</v>
      </c>
      <c r="DL173" s="27" t="s">
        <v>148</v>
      </c>
      <c r="DM173" s="57">
        <v>0</v>
      </c>
      <c r="DN173" s="57">
        <v>35</v>
      </c>
      <c r="DO173" s="3"/>
      <c r="DP173" s="62">
        <v>12.438800000000001</v>
      </c>
      <c r="DQ173" s="62">
        <v>1.5442849999999999</v>
      </c>
      <c r="DR173" s="62">
        <v>0.11766649999999999</v>
      </c>
      <c r="DS173" s="62">
        <v>1.2288749999999999E-2</v>
      </c>
      <c r="DT173" s="62">
        <v>0.25088640000000001</v>
      </c>
      <c r="DU173" s="62">
        <v>8.4985956070759308</v>
      </c>
      <c r="DV173" s="62">
        <v>0.732016</v>
      </c>
      <c r="DW173" s="62">
        <v>0.76669849999999995</v>
      </c>
      <c r="DX173" s="62">
        <v>0.10792359999999999</v>
      </c>
      <c r="DY173" s="62">
        <v>0.1411066</v>
      </c>
      <c r="DZ173" s="62">
        <v>717.11864429189177</v>
      </c>
      <c r="EA173" s="62">
        <v>74.893803589313734</v>
      </c>
      <c r="EB173" s="62">
        <v>2638.1134643798659</v>
      </c>
      <c r="EC173" s="62">
        <v>327.5234790606699</v>
      </c>
      <c r="ED173" s="62">
        <v>4861.0970232887621</v>
      </c>
      <c r="EE173" s="62">
        <v>684.26779327546228</v>
      </c>
      <c r="EF173" s="27"/>
      <c r="EG173" s="27"/>
      <c r="EH173" s="27"/>
      <c r="EI173" s="27"/>
      <c r="EJ173" s="27"/>
      <c r="EK173" s="27"/>
      <c r="EL173" s="27"/>
      <c r="EM173" s="27"/>
      <c r="EN173" s="27"/>
      <c r="EO173" s="27"/>
      <c r="EP173" s="5"/>
      <c r="EQ173" s="5"/>
      <c r="ER173" s="5"/>
      <c r="ES173" s="5"/>
      <c r="ET173" s="5"/>
      <c r="EU173" s="5"/>
      <c r="EV173" s="5"/>
      <c r="EW173" s="5"/>
      <c r="EX173" s="5"/>
      <c r="EY173" s="5"/>
      <c r="EZ173" s="5"/>
      <c r="FA173" s="66"/>
      <c r="FB173" s="66"/>
      <c r="FC173" s="66"/>
      <c r="FD173" s="66"/>
      <c r="FE173" s="66"/>
      <c r="FF173" s="66"/>
      <c r="FG173" s="66"/>
      <c r="FH173" s="66"/>
      <c r="FI173" s="66"/>
      <c r="FJ173" s="66"/>
      <c r="FK173" s="66"/>
      <c r="FL173" s="66"/>
      <c r="FM173" s="66"/>
      <c r="FN173" s="66"/>
      <c r="FO173" s="66"/>
      <c r="FP173" s="66"/>
      <c r="FQ173" s="66"/>
      <c r="FR173" s="66"/>
      <c r="FS173" s="66"/>
      <c r="FT173" s="66"/>
      <c r="FU173" s="66"/>
      <c r="FV173" s="66"/>
      <c r="FW173" s="66"/>
      <c r="FX173" s="66"/>
      <c r="FY173" s="66"/>
      <c r="FZ173" s="66"/>
      <c r="GA173" s="66"/>
      <c r="GB173" s="66"/>
      <c r="GC173" s="66"/>
      <c r="GD173" s="66"/>
      <c r="GE173" s="66"/>
      <c r="GF173" s="66"/>
      <c r="GG173" s="66"/>
      <c r="GH173" s="66"/>
      <c r="GI173" s="66"/>
      <c r="GJ173" s="66"/>
      <c r="GK173" s="66"/>
      <c r="GL173" s="66"/>
      <c r="GM173" s="66"/>
      <c r="GN173" s="66"/>
      <c r="GO173" s="66"/>
      <c r="GP173" s="66"/>
      <c r="GQ173" s="66"/>
      <c r="GR173" s="66"/>
      <c r="GS173" s="66"/>
      <c r="GT173" s="66"/>
      <c r="GU173" s="66"/>
      <c r="GV173" s="66"/>
      <c r="GW173" s="66"/>
      <c r="GX173" s="66"/>
      <c r="GY173" s="66"/>
      <c r="GZ173" s="66"/>
      <c r="HA173" s="66"/>
      <c r="HB173" s="66"/>
      <c r="HC173" s="66"/>
      <c r="HD173" s="66"/>
      <c r="HE173" s="66"/>
      <c r="HF173" s="66"/>
      <c r="HG173" s="66"/>
      <c r="HH173" s="66"/>
      <c r="HI173" s="66"/>
      <c r="HJ173" s="66"/>
      <c r="HK173" s="66"/>
      <c r="HL173" s="66"/>
      <c r="HM173" s="66"/>
      <c r="HN173" s="66"/>
      <c r="HO173" s="66"/>
      <c r="HP173" s="66"/>
      <c r="HQ173" s="66"/>
      <c r="HR173" s="66"/>
      <c r="HS173" s="66"/>
      <c r="HT173" s="66"/>
      <c r="HU173" s="66"/>
      <c r="HV173" s="66"/>
      <c r="HW173" s="66"/>
      <c r="HX173" s="66"/>
      <c r="HY173" s="66"/>
      <c r="HZ173" s="66"/>
      <c r="IA173" s="66"/>
      <c r="IB173" s="66"/>
      <c r="IC173" s="66"/>
      <c r="ID173" s="66"/>
      <c r="IE173" s="66"/>
      <c r="IF173" s="66"/>
      <c r="IG173" s="66"/>
      <c r="IH173" s="66"/>
      <c r="II173" s="66"/>
      <c r="IJ173" s="66"/>
      <c r="IK173" s="66"/>
      <c r="IL173" s="66"/>
      <c r="IM173" s="66"/>
      <c r="IN173" s="66"/>
      <c r="IO173" s="66"/>
      <c r="IP173" s="66"/>
      <c r="IQ173" s="66"/>
      <c r="IR173" s="66"/>
      <c r="IS173" s="66"/>
      <c r="IT173" s="66"/>
      <c r="IU173" s="66"/>
      <c r="IV173" s="66"/>
      <c r="IW173" s="66"/>
      <c r="IX173" s="66"/>
      <c r="IY173" s="66"/>
      <c r="IZ173" s="66"/>
      <c r="JA173" s="66"/>
      <c r="JB173" s="66"/>
      <c r="JC173" s="66"/>
      <c r="JD173" s="66"/>
      <c r="JE173" s="66"/>
      <c r="JF173" s="66"/>
      <c r="JG173" s="66"/>
      <c r="JH173" s="66"/>
      <c r="JI173" s="66"/>
      <c r="JJ173" s="66"/>
      <c r="JK173" s="66"/>
      <c r="JL173" s="66"/>
      <c r="JM173" s="66"/>
      <c r="JN173" s="66"/>
      <c r="JO173" s="66"/>
      <c r="JP173" s="66"/>
      <c r="JQ173" s="66"/>
      <c r="JR173" s="66"/>
      <c r="JS173" s="66"/>
      <c r="JT173" s="66"/>
      <c r="JU173" s="66"/>
      <c r="JV173" s="66"/>
      <c r="JW173" s="66"/>
      <c r="JX173" s="66"/>
      <c r="JY173" s="66"/>
      <c r="JZ173" s="66"/>
      <c r="KA173" s="66"/>
      <c r="KB173" s="66"/>
      <c r="KC173" s="66"/>
      <c r="KD173" s="66"/>
      <c r="KE173" s="66"/>
      <c r="KF173" s="66"/>
      <c r="KG173" s="66"/>
      <c r="KH173" s="66"/>
      <c r="KI173" s="66"/>
      <c r="KJ173" s="66"/>
      <c r="KK173" s="66"/>
      <c r="KL173" s="66"/>
      <c r="KM173" s="66"/>
      <c r="KN173" s="66"/>
      <c r="KO173" s="66"/>
      <c r="KP173" s="66"/>
      <c r="KQ173" s="66"/>
      <c r="KR173" s="66"/>
      <c r="KS173" s="66"/>
      <c r="KT173" s="66"/>
      <c r="KU173" s="66"/>
      <c r="KV173" s="66"/>
      <c r="KW173" s="66"/>
      <c r="KX173" s="66"/>
      <c r="KY173" s="66"/>
      <c r="KZ173" s="66"/>
      <c r="LA173" s="66"/>
      <c r="LB173" s="66"/>
      <c r="LC173" s="66"/>
      <c r="LD173" s="66"/>
      <c r="LE173" s="66"/>
      <c r="LF173" s="66"/>
      <c r="LG173" s="66"/>
      <c r="LH173" s="66"/>
      <c r="LI173" s="66"/>
      <c r="LJ173" s="66"/>
      <c r="LK173" s="66"/>
      <c r="LL173" s="66"/>
      <c r="LM173" s="66"/>
      <c r="LN173" s="66"/>
      <c r="LO173" s="66"/>
      <c r="LP173" s="66"/>
      <c r="LQ173" s="66"/>
      <c r="LR173" s="66"/>
      <c r="LS173" s="66"/>
      <c r="LT173" s="66"/>
      <c r="LU173" s="66"/>
      <c r="LV173" s="66"/>
      <c r="LW173" s="66"/>
      <c r="LX173" s="66"/>
      <c r="LY173" s="66"/>
      <c r="LZ173" s="66"/>
      <c r="MA173" s="66"/>
      <c r="MB173" s="66"/>
      <c r="MC173" s="66"/>
      <c r="MD173" s="66"/>
      <c r="ME173" s="66"/>
      <c r="MF173" s="66"/>
      <c r="MG173" s="66"/>
      <c r="MH173" s="66"/>
      <c r="MI173" s="66"/>
      <c r="MJ173" s="66"/>
      <c r="MK173" s="66"/>
      <c r="ML173" s="66"/>
      <c r="MM173" s="66"/>
      <c r="MN173" s="66"/>
      <c r="MO173" s="66"/>
      <c r="MP173" s="66"/>
      <c r="MQ173" s="66"/>
      <c r="MR173" s="66"/>
      <c r="MS173" s="66"/>
      <c r="MT173" s="66"/>
      <c r="MU173" s="66"/>
      <c r="MV173" s="66"/>
      <c r="MW173" s="66"/>
      <c r="MX173" s="66"/>
      <c r="MY173" s="66"/>
      <c r="MZ173" s="66"/>
      <c r="NA173" s="66"/>
      <c r="NB173" s="66"/>
      <c r="NC173" s="66"/>
      <c r="ND173" s="66"/>
      <c r="NE173" s="66"/>
      <c r="NF173" s="66"/>
      <c r="NG173" s="66"/>
      <c r="NH173" s="66"/>
      <c r="NI173" s="66"/>
      <c r="NJ173" s="66"/>
      <c r="NK173" s="66"/>
      <c r="NL173" s="66"/>
      <c r="NM173" s="66"/>
      <c r="NN173" s="66"/>
      <c r="NO173" s="66"/>
      <c r="NP173" s="66"/>
      <c r="NQ173" s="66"/>
      <c r="NR173" s="66"/>
      <c r="NS173" s="66"/>
      <c r="NT173" s="66"/>
      <c r="NU173" s="66"/>
      <c r="NV173" s="66"/>
      <c r="NW173" s="66"/>
      <c r="NX173" s="66"/>
      <c r="NY173" s="66"/>
      <c r="NZ173" s="66"/>
      <c r="OA173" s="66"/>
      <c r="OB173" s="66"/>
      <c r="OC173" s="66"/>
      <c r="OD173" s="66"/>
      <c r="OE173" s="66"/>
      <c r="OF173" s="66"/>
      <c r="OG173" s="66"/>
      <c r="OH173" s="66"/>
      <c r="OI173" s="66"/>
      <c r="OJ173" s="66"/>
      <c r="OK173" s="66"/>
      <c r="OL173" s="66"/>
      <c r="OM173" s="66"/>
      <c r="ON173" s="66"/>
      <c r="OO173" s="66"/>
    </row>
    <row r="174" spans="1:405" s="63" customFormat="1" ht="15" customHeight="1" x14ac:dyDescent="0.3">
      <c r="A174" s="27" t="s">
        <v>2</v>
      </c>
      <c r="B174" s="27">
        <v>47</v>
      </c>
      <c r="C174" s="53">
        <v>13.45</v>
      </c>
      <c r="D174" s="54">
        <v>7.17</v>
      </c>
      <c r="E174" s="54">
        <v>15.32</v>
      </c>
      <c r="F174" s="53">
        <v>5.9802936800796003</v>
      </c>
      <c r="G174" s="55">
        <f>F174/C174</f>
        <v>0.44463150037766547</v>
      </c>
      <c r="H174" s="54">
        <v>11.960587360159201</v>
      </c>
      <c r="I174" s="54"/>
      <c r="J174" s="64">
        <v>60.987212086935692</v>
      </c>
      <c r="K174" s="64">
        <v>31.854000081319068</v>
      </c>
      <c r="L174" s="54">
        <v>79.459999999999994</v>
      </c>
      <c r="M174" s="54">
        <v>90.67</v>
      </c>
      <c r="N174" s="57">
        <v>7</v>
      </c>
      <c r="O174" s="58">
        <v>4.8535000000000002E-5</v>
      </c>
      <c r="P174" s="59">
        <v>0.13239999999999999</v>
      </c>
      <c r="Q174" s="59">
        <v>5.7337000000000004E-3</v>
      </c>
      <c r="R174" s="59">
        <v>1.72</v>
      </c>
      <c r="S174" s="60">
        <v>1.0182</v>
      </c>
      <c r="T174" s="57">
        <v>4</v>
      </c>
      <c r="U174" s="54">
        <v>2.2999999999999998</v>
      </c>
      <c r="V174" s="54">
        <v>0.85</v>
      </c>
      <c r="W174" s="57">
        <v>24</v>
      </c>
      <c r="X174" s="57">
        <v>46</v>
      </c>
      <c r="Y174" s="57">
        <v>98</v>
      </c>
      <c r="Z174" s="54">
        <v>0.28999999999999998</v>
      </c>
      <c r="AA174" s="54">
        <v>0.94</v>
      </c>
      <c r="AB174" s="54">
        <v>1.6</v>
      </c>
      <c r="AC174" s="54">
        <v>0</v>
      </c>
      <c r="AD174" s="54">
        <v>1.33</v>
      </c>
      <c r="AE174" s="54">
        <v>2.14</v>
      </c>
      <c r="AF174" s="54">
        <v>1.6</v>
      </c>
      <c r="AG174" s="27">
        <v>2.3E-2</v>
      </c>
      <c r="AH174" s="27" t="s">
        <v>146</v>
      </c>
      <c r="AI174" s="54">
        <v>1</v>
      </c>
      <c r="AJ174" s="27" t="s">
        <v>147</v>
      </c>
      <c r="AK174" s="57">
        <v>1</v>
      </c>
      <c r="AL174" s="27" t="s">
        <v>147</v>
      </c>
      <c r="AM174" s="54">
        <v>1.1100000000000001</v>
      </c>
      <c r="AN174" s="54">
        <v>7257733</v>
      </c>
      <c r="AO174" s="27">
        <v>53.454000000000001</v>
      </c>
      <c r="AP174" s="27">
        <v>1.6253649999999999</v>
      </c>
      <c r="AQ174" s="27">
        <v>1.21E-2</v>
      </c>
      <c r="AR174" s="27">
        <v>3.9899999999999999E-4</v>
      </c>
      <c r="AS174" s="27">
        <v>1.6999999999999999E-3</v>
      </c>
      <c r="AT174" s="27">
        <v>3.1300000000000002E-4</v>
      </c>
      <c r="AU174" s="27">
        <v>3.0000000000000001E-3</v>
      </c>
      <c r="AV174" s="27">
        <v>1.3799999999999999E-4</v>
      </c>
      <c r="AW174" s="27">
        <v>1.97E-3</v>
      </c>
      <c r="AX174" s="27">
        <v>1.2799999999999999E-4</v>
      </c>
      <c r="AY174" s="27">
        <v>2.7699999999999999E-3</v>
      </c>
      <c r="AZ174" s="27">
        <v>7.8300000000000006E-5</v>
      </c>
      <c r="BA174" s="27">
        <v>2.8500000000000001E-3</v>
      </c>
      <c r="BB174" s="27">
        <v>7.5900000000000002E-5</v>
      </c>
      <c r="BC174" s="27">
        <v>2.8500000000000001E-3</v>
      </c>
      <c r="BD174" s="27">
        <v>7.5900000000000002E-5</v>
      </c>
      <c r="BE174" s="27">
        <v>99.961489999999998</v>
      </c>
      <c r="BF174" s="27">
        <v>3.0395099999999999</v>
      </c>
      <c r="BG174" s="27">
        <v>2.2700000000000001E-2</v>
      </c>
      <c r="BH174" s="27">
        <v>7.4700000000000005E-4</v>
      </c>
      <c r="BI174" s="27">
        <v>1.6999999999999999E-3</v>
      </c>
      <c r="BJ174" s="27">
        <v>3.1300000000000002E-4</v>
      </c>
      <c r="BK174" s="27">
        <v>3.0000000000000001E-3</v>
      </c>
      <c r="BL174" s="27">
        <v>1.3799999999999999E-4</v>
      </c>
      <c r="BM174" s="27">
        <v>1.97E-3</v>
      </c>
      <c r="BN174" s="27">
        <v>1.2799999999999999E-4</v>
      </c>
      <c r="BO174" s="27">
        <v>5.1900000000000002E-3</v>
      </c>
      <c r="BP174" s="27">
        <v>1.46E-4</v>
      </c>
      <c r="BQ174" s="27">
        <v>5.3299999999999997E-3</v>
      </c>
      <c r="BR174" s="27">
        <v>1.4200000000000001E-4</v>
      </c>
      <c r="BS174" s="27">
        <v>5.3299999999999997E-3</v>
      </c>
      <c r="BT174" s="27">
        <v>1.4200000000000001E-4</v>
      </c>
      <c r="BU174" s="27">
        <v>9.9990459999999999</v>
      </c>
      <c r="BV174" s="27">
        <v>0.30403910000000001</v>
      </c>
      <c r="BW174" s="27">
        <v>7.2900000000000005E-4</v>
      </c>
      <c r="BX174" s="27">
        <v>2.4000000000000001E-5</v>
      </c>
      <c r="BY174" s="27">
        <v>1.6999999999999999E-3</v>
      </c>
      <c r="BZ174" s="27">
        <v>3.1300000000000002E-4</v>
      </c>
      <c r="CA174" s="27">
        <v>3.0000000000000001E-3</v>
      </c>
      <c r="CB174" s="27">
        <v>1.3799999999999999E-4</v>
      </c>
      <c r="CC174" s="27">
        <v>1.97E-3</v>
      </c>
      <c r="CD174" s="27">
        <v>1.2799999999999999E-4</v>
      </c>
      <c r="CE174" s="27">
        <v>1.1E-4</v>
      </c>
      <c r="CF174" s="27">
        <v>3.1099999999999999E-6</v>
      </c>
      <c r="CG174" s="27">
        <v>1.1400000000000001E-4</v>
      </c>
      <c r="CH174" s="27">
        <v>3.0400000000000001E-6</v>
      </c>
      <c r="CI174" s="27">
        <v>1.1400000000000001E-4</v>
      </c>
      <c r="CJ174" s="27">
        <v>3.0400000000000001E-6</v>
      </c>
      <c r="CK174" s="27">
        <v>1325.72</v>
      </c>
      <c r="CL174" s="27">
        <v>43.673020000000001</v>
      </c>
      <c r="CM174" s="27">
        <v>2.2700000000000001E-2</v>
      </c>
      <c r="CN174" s="27">
        <v>7.4700000000000005E-4</v>
      </c>
      <c r="CO174" s="3"/>
      <c r="CP174" s="57">
        <v>14.80015</v>
      </c>
      <c r="CQ174" s="57">
        <v>10.15868</v>
      </c>
      <c r="CR174" s="54">
        <v>1.456898</v>
      </c>
      <c r="CS174" s="61">
        <v>0</v>
      </c>
      <c r="CT174" s="61">
        <v>0</v>
      </c>
      <c r="CU174" s="61">
        <v>0</v>
      </c>
      <c r="CV174" s="61">
        <v>0</v>
      </c>
      <c r="CW174" s="61">
        <v>0</v>
      </c>
      <c r="CX174" s="61">
        <v>0</v>
      </c>
      <c r="CY174" s="54">
        <v>0</v>
      </c>
      <c r="CZ174" s="54">
        <v>0</v>
      </c>
      <c r="DA174" s="54">
        <v>0</v>
      </c>
      <c r="DB174" s="54">
        <v>0</v>
      </c>
      <c r="DC174" s="54">
        <v>0</v>
      </c>
      <c r="DD174" s="54">
        <v>0</v>
      </c>
      <c r="DE174" s="54">
        <v>0</v>
      </c>
      <c r="DF174" s="54">
        <v>0</v>
      </c>
      <c r="DG174" s="54">
        <v>0</v>
      </c>
      <c r="DH174" s="54">
        <v>0</v>
      </c>
      <c r="DI174" s="54">
        <v>79.461939999999998</v>
      </c>
      <c r="DJ174" s="54">
        <v>79.461939999999998</v>
      </c>
      <c r="DK174" s="54">
        <v>101.87869999999999</v>
      </c>
      <c r="DL174" s="27" t="s">
        <v>148</v>
      </c>
      <c r="DM174" s="57">
        <v>0</v>
      </c>
      <c r="DN174" s="57">
        <v>35</v>
      </c>
      <c r="DO174" s="3"/>
      <c r="DP174" s="62">
        <v>3.8132679999999999</v>
      </c>
      <c r="DQ174" s="62">
        <v>0.48109600000000002</v>
      </c>
      <c r="DR174" s="62">
        <v>4.191305E-2</v>
      </c>
      <c r="DS174" s="62">
        <v>3.7808189999999999E-3</v>
      </c>
      <c r="DT174" s="62">
        <v>0.19305610000000001</v>
      </c>
      <c r="DU174" s="62">
        <v>23.85891744933857</v>
      </c>
      <c r="DV174" s="62">
        <v>1.6176710000000001</v>
      </c>
      <c r="DW174" s="62">
        <v>0.65985240000000001</v>
      </c>
      <c r="DX174" s="62">
        <v>9.252109E-2</v>
      </c>
      <c r="DY174" s="62">
        <v>4.9925339999999999E-2</v>
      </c>
      <c r="DZ174" s="62">
        <v>264.68006157561871</v>
      </c>
      <c r="EA174" s="62">
        <v>23.875795384164814</v>
      </c>
      <c r="EB174" s="62">
        <v>1595.5488361651508</v>
      </c>
      <c r="EC174" s="62">
        <v>201.30034471317239</v>
      </c>
      <c r="ED174" s="62">
        <v>4645.6719662435689</v>
      </c>
      <c r="EE174" s="62">
        <v>651.39209026033427</v>
      </c>
      <c r="EF174" s="3"/>
      <c r="EG174" s="3"/>
      <c r="EH174" s="3"/>
      <c r="EI174" s="3"/>
      <c r="EJ174" s="3"/>
      <c r="EK174" s="3"/>
      <c r="EL174" s="3"/>
      <c r="EM174" s="3"/>
      <c r="EN174" s="3"/>
      <c r="EO174" s="3"/>
      <c r="EP174" s="3"/>
      <c r="EQ174" s="3"/>
      <c r="ER174" s="3"/>
      <c r="ES174" s="3"/>
      <c r="ET174" s="3"/>
      <c r="EU174" s="3"/>
      <c r="EV174" s="3"/>
      <c r="EW174" s="3"/>
      <c r="EX174" s="3"/>
      <c r="EY174" s="3"/>
      <c r="EZ174" s="3"/>
    </row>
    <row r="175" spans="1:405" s="63" customFormat="1" ht="15" customHeight="1" x14ac:dyDescent="0.3">
      <c r="A175" s="27" t="s">
        <v>2</v>
      </c>
      <c r="B175" s="27">
        <v>48</v>
      </c>
      <c r="C175" s="53">
        <v>12.96</v>
      </c>
      <c r="D175" s="54">
        <v>9.82</v>
      </c>
      <c r="E175" s="54">
        <v>40.39</v>
      </c>
      <c r="F175" s="53">
        <v>14.696021995764704</v>
      </c>
      <c r="G175" s="55">
        <f>F175/C175</f>
        <v>1.1339523144880173</v>
      </c>
      <c r="H175" s="54">
        <v>29.392043991529409</v>
      </c>
      <c r="I175" s="54"/>
      <c r="J175" s="56">
        <v>123.52887137807174</v>
      </c>
      <c r="K175" s="56">
        <v>59.807548204384794</v>
      </c>
      <c r="L175" s="54">
        <v>155.22</v>
      </c>
      <c r="M175" s="54">
        <v>207.5</v>
      </c>
      <c r="N175" s="57">
        <v>2</v>
      </c>
      <c r="O175" s="58">
        <v>4.3682E-5</v>
      </c>
      <c r="P175" s="59">
        <v>4.3616000000000002E-2</v>
      </c>
      <c r="Q175" s="59">
        <v>2.1737000000000002E-3</v>
      </c>
      <c r="R175" s="59">
        <v>1.7202</v>
      </c>
      <c r="S175" s="60">
        <v>1.0182</v>
      </c>
      <c r="T175" s="57">
        <v>2</v>
      </c>
      <c r="U175" s="54">
        <v>2.16</v>
      </c>
      <c r="V175" s="54">
        <v>0.61</v>
      </c>
      <c r="W175" s="57">
        <v>8</v>
      </c>
      <c r="X175" s="57">
        <v>65</v>
      </c>
      <c r="Y175" s="57">
        <v>88</v>
      </c>
      <c r="Z175" s="54">
        <v>0.39</v>
      </c>
      <c r="AA175" s="54">
        <v>3.1</v>
      </c>
      <c r="AB175" s="54">
        <v>2.1</v>
      </c>
      <c r="AC175" s="54">
        <v>0</v>
      </c>
      <c r="AD175" s="54">
        <v>1.03</v>
      </c>
      <c r="AE175" s="54">
        <v>1.1299999999999999</v>
      </c>
      <c r="AF175" s="54">
        <v>1.35</v>
      </c>
      <c r="AG175" s="27">
        <v>5.1400000000000001E-2</v>
      </c>
      <c r="AH175" s="27" t="s">
        <v>146</v>
      </c>
      <c r="AI175" s="54">
        <v>1</v>
      </c>
      <c r="AJ175" s="27" t="s">
        <v>147</v>
      </c>
      <c r="AK175" s="57">
        <v>1</v>
      </c>
      <c r="AL175" s="27" t="s">
        <v>152</v>
      </c>
      <c r="AM175" s="54">
        <v>0.65</v>
      </c>
      <c r="AN175" s="54">
        <v>6742879</v>
      </c>
      <c r="AO175" s="27">
        <v>53.454000000000001</v>
      </c>
      <c r="AP175" s="27">
        <v>2.55579</v>
      </c>
      <c r="AQ175" s="27">
        <v>1.09E-2</v>
      </c>
      <c r="AR175" s="27">
        <v>5.0699999999999996E-4</v>
      </c>
      <c r="AS175" s="27">
        <v>8.1099999999999998E-4</v>
      </c>
      <c r="AT175" s="27">
        <v>3.3500000000000001E-4</v>
      </c>
      <c r="AU175" s="27">
        <v>1.8500000000000001E-3</v>
      </c>
      <c r="AV175" s="27">
        <v>1.5100000000000001E-4</v>
      </c>
      <c r="AW175" s="27">
        <v>1.2999999999999999E-3</v>
      </c>
      <c r="AX175" s="27">
        <v>1.0900000000000001E-4</v>
      </c>
      <c r="AY175" s="27">
        <v>3.9699999999999996E-3</v>
      </c>
      <c r="AZ175" s="27">
        <v>1.74E-4</v>
      </c>
      <c r="BA175" s="27">
        <v>9.6599999999999995E-4</v>
      </c>
      <c r="BB175" s="27">
        <v>4.07E-5</v>
      </c>
      <c r="BC175" s="27">
        <v>9.6599999999999995E-4</v>
      </c>
      <c r="BD175" s="27">
        <v>4.07E-5</v>
      </c>
      <c r="BE175" s="27">
        <v>99.968609999999998</v>
      </c>
      <c r="BF175" s="27">
        <v>4.7797879999999999</v>
      </c>
      <c r="BG175" s="27">
        <v>2.0400000000000001E-2</v>
      </c>
      <c r="BH175" s="27">
        <v>9.4799999999999995E-4</v>
      </c>
      <c r="BI175" s="27">
        <v>8.1099999999999998E-4</v>
      </c>
      <c r="BJ175" s="27">
        <v>3.3500000000000001E-4</v>
      </c>
      <c r="BK175" s="27">
        <v>1.8500000000000001E-3</v>
      </c>
      <c r="BL175" s="27">
        <v>1.5100000000000001E-4</v>
      </c>
      <c r="BM175" s="27">
        <v>1.2999999999999999E-3</v>
      </c>
      <c r="BN175" s="27">
        <v>1.0900000000000001E-4</v>
      </c>
      <c r="BO175" s="27">
        <v>7.4200000000000004E-3</v>
      </c>
      <c r="BP175" s="27">
        <v>3.2400000000000001E-4</v>
      </c>
      <c r="BQ175" s="27">
        <v>1.81E-3</v>
      </c>
      <c r="BR175" s="27">
        <v>7.6199999999999995E-5</v>
      </c>
      <c r="BS175" s="27">
        <v>1.81E-3</v>
      </c>
      <c r="BT175" s="27">
        <v>7.6199999999999995E-5</v>
      </c>
      <c r="BU175" s="27">
        <v>9.9991479999999999</v>
      </c>
      <c r="BV175" s="27">
        <v>0.47808810000000002</v>
      </c>
      <c r="BW175" s="27">
        <v>6.5499999999999998E-4</v>
      </c>
      <c r="BX175" s="27">
        <v>3.0499999999999999E-5</v>
      </c>
      <c r="BY175" s="27">
        <v>8.1099999999999998E-4</v>
      </c>
      <c r="BZ175" s="27">
        <v>3.3500000000000001E-4</v>
      </c>
      <c r="CA175" s="27">
        <v>1.8500000000000001E-3</v>
      </c>
      <c r="CB175" s="27">
        <v>1.5100000000000001E-4</v>
      </c>
      <c r="CC175" s="27">
        <v>1.2999999999999999E-3</v>
      </c>
      <c r="CD175" s="27">
        <v>1.0900000000000001E-4</v>
      </c>
      <c r="CE175" s="27">
        <v>1.5799999999999999E-4</v>
      </c>
      <c r="CF175" s="27">
        <v>6.8900000000000001E-6</v>
      </c>
      <c r="CG175" s="27">
        <v>3.8699999999999999E-5</v>
      </c>
      <c r="CH175" s="27">
        <v>1.6300000000000001E-6</v>
      </c>
      <c r="CI175" s="27">
        <v>3.8699999999999999E-5</v>
      </c>
      <c r="CJ175" s="27">
        <v>1.6300000000000001E-6</v>
      </c>
      <c r="CK175" s="27">
        <v>1190.883</v>
      </c>
      <c r="CL175" s="27">
        <v>55.448740000000001</v>
      </c>
      <c r="CM175" s="27">
        <v>2.0400000000000001E-2</v>
      </c>
      <c r="CN175" s="27">
        <v>9.4799999999999995E-4</v>
      </c>
      <c r="CO175" s="3"/>
      <c r="CP175" s="57">
        <v>4.6778899999999997</v>
      </c>
      <c r="CQ175" s="57">
        <v>14.02237</v>
      </c>
      <c r="CR175" s="54">
        <v>0.33360210000000001</v>
      </c>
      <c r="CS175" s="61">
        <v>0</v>
      </c>
      <c r="CT175" s="61">
        <v>0</v>
      </c>
      <c r="CU175" s="61">
        <v>0</v>
      </c>
      <c r="CV175" s="61">
        <v>0</v>
      </c>
      <c r="CW175" s="61">
        <v>0</v>
      </c>
      <c r="CX175" s="61">
        <v>0</v>
      </c>
      <c r="CY175" s="54">
        <v>0</v>
      </c>
      <c r="CZ175" s="54">
        <v>0</v>
      </c>
      <c r="DA175" s="54">
        <v>0</v>
      </c>
      <c r="DB175" s="54">
        <v>0</v>
      </c>
      <c r="DC175" s="54">
        <v>0</v>
      </c>
      <c r="DD175" s="54">
        <v>0</v>
      </c>
      <c r="DE175" s="54">
        <v>0</v>
      </c>
      <c r="DF175" s="54">
        <v>0</v>
      </c>
      <c r="DG175" s="54">
        <v>0</v>
      </c>
      <c r="DH175" s="54">
        <v>0</v>
      </c>
      <c r="DI175" s="54">
        <v>155.22069999999999</v>
      </c>
      <c r="DJ175" s="54">
        <v>155.22069999999999</v>
      </c>
      <c r="DK175" s="54">
        <v>259.77089999999998</v>
      </c>
      <c r="DL175" s="27" t="s">
        <v>148</v>
      </c>
      <c r="DM175" s="57">
        <v>0</v>
      </c>
      <c r="DN175" s="57">
        <v>35</v>
      </c>
      <c r="DO175" s="3"/>
      <c r="DP175" s="62">
        <v>7.0062420000000003</v>
      </c>
      <c r="DQ175" s="62">
        <v>0.81972750000000005</v>
      </c>
      <c r="DR175" s="62">
        <v>7.8467590000000004E-2</v>
      </c>
      <c r="DS175" s="62">
        <v>8.5567869999999997E-3</v>
      </c>
      <c r="DT175" s="62">
        <v>0.1961745</v>
      </c>
      <c r="DU175" s="62">
        <v>12.744115118101625</v>
      </c>
      <c r="DV175" s="62">
        <v>1.1611039999999999</v>
      </c>
      <c r="DW175" s="62">
        <v>0.64758009999999999</v>
      </c>
      <c r="DX175" s="62">
        <v>9.2888090000000006E-2</v>
      </c>
      <c r="DY175" s="62">
        <v>6.6375669999999998E-2</v>
      </c>
      <c r="DZ175" s="62">
        <v>486.96944656747172</v>
      </c>
      <c r="EA175" s="62">
        <v>53.103374651696782</v>
      </c>
      <c r="EB175" s="62">
        <v>2112.22164537041</v>
      </c>
      <c r="EC175" s="62">
        <v>247.12908415172825</v>
      </c>
      <c r="ED175" s="62">
        <v>4618.5653025384827</v>
      </c>
      <c r="EE175" s="62">
        <v>662.48130461864389</v>
      </c>
      <c r="EF175" s="3"/>
      <c r="EG175" s="3"/>
      <c r="EH175" s="3"/>
      <c r="EI175" s="3"/>
      <c r="EJ175" s="3"/>
      <c r="EK175" s="3"/>
      <c r="EL175" s="3"/>
      <c r="EM175" s="3"/>
      <c r="EN175" s="3"/>
      <c r="EO175" s="3"/>
      <c r="EP175" s="3"/>
      <c r="EQ175" s="3"/>
      <c r="ER175" s="3"/>
      <c r="ES175" s="3"/>
      <c r="ET175" s="3"/>
      <c r="EU175" s="3"/>
      <c r="EV175" s="3"/>
      <c r="EW175" s="3"/>
      <c r="EX175" s="3"/>
      <c r="EY175" s="3"/>
      <c r="EZ175" s="3"/>
    </row>
    <row r="176" spans="1:405" s="63" customFormat="1" ht="15" customHeight="1" x14ac:dyDescent="0.3">
      <c r="A176" s="27" t="s">
        <v>2</v>
      </c>
      <c r="B176" s="27">
        <v>49</v>
      </c>
      <c r="C176" s="53">
        <v>516.17999999999995</v>
      </c>
      <c r="D176" s="54">
        <v>414.9</v>
      </c>
      <c r="E176" s="54">
        <v>1829.39</v>
      </c>
      <c r="F176" s="53">
        <v>663.2128035272691</v>
      </c>
      <c r="G176" s="55">
        <f>F176/C176</f>
        <v>1.284847928101184</v>
      </c>
      <c r="H176" s="54">
        <v>1326.4256070545382</v>
      </c>
      <c r="I176" s="54"/>
      <c r="J176" s="56">
        <v>2.9331652422564325E-13</v>
      </c>
      <c r="K176" s="56">
        <v>0</v>
      </c>
      <c r="L176" s="54">
        <v>0</v>
      </c>
      <c r="M176" s="54">
        <v>0</v>
      </c>
      <c r="N176" s="57">
        <v>4</v>
      </c>
      <c r="O176" s="58">
        <v>3.1062000000000002E-5</v>
      </c>
      <c r="P176" s="59">
        <v>2.9608999999999998E-3</v>
      </c>
      <c r="Q176" s="59">
        <v>1.9626000000000001E-3</v>
      </c>
      <c r="R176" s="59">
        <v>1.7204999999999999</v>
      </c>
      <c r="S176" s="60">
        <v>1.0183</v>
      </c>
      <c r="T176" s="57">
        <v>2</v>
      </c>
      <c r="U176" s="54">
        <v>2.21</v>
      </c>
      <c r="V176" s="54">
        <v>0.63</v>
      </c>
      <c r="W176" s="57">
        <v>0</v>
      </c>
      <c r="X176" s="57">
        <v>15</v>
      </c>
      <c r="Y176" s="57">
        <v>25</v>
      </c>
      <c r="Z176" s="54">
        <v>1.1399999999999999</v>
      </c>
      <c r="AA176" s="54">
        <v>1.38</v>
      </c>
      <c r="AB176" s="54">
        <v>2.16</v>
      </c>
      <c r="AC176" s="54">
        <v>0</v>
      </c>
      <c r="AD176" s="54">
        <v>0.68</v>
      </c>
      <c r="AE176" s="54">
        <v>6.16</v>
      </c>
      <c r="AF176" s="54">
        <v>7.15</v>
      </c>
      <c r="AG176" s="27">
        <v>0.83806000000000003</v>
      </c>
      <c r="AH176" s="27" t="s">
        <v>152</v>
      </c>
      <c r="AI176" s="54">
        <v>1</v>
      </c>
      <c r="AJ176" s="27" t="s">
        <v>147</v>
      </c>
      <c r="AK176" s="57">
        <v>1</v>
      </c>
      <c r="AL176" s="27" t="s">
        <v>146</v>
      </c>
      <c r="AM176" s="54">
        <v>0.6</v>
      </c>
      <c r="AN176" s="54">
        <v>161114</v>
      </c>
      <c r="AO176" s="27">
        <v>53.454000000000001</v>
      </c>
      <c r="AP176" s="27">
        <v>8.2060250000000003</v>
      </c>
      <c r="AQ176" s="27">
        <v>3.1099999999999999E-3</v>
      </c>
      <c r="AR176" s="27">
        <v>2.5479000000000001E-3</v>
      </c>
      <c r="AS176" s="27">
        <v>4.2599999999999999E-2</v>
      </c>
      <c r="AT176" s="27">
        <v>1.9199999999999998E-2</v>
      </c>
      <c r="AU176" s="27">
        <v>4.3600000000000002E-3</v>
      </c>
      <c r="AV176" s="27">
        <v>3.6099999999999999E-3</v>
      </c>
      <c r="AW176" s="27">
        <v>5.0699999999999999E-3</v>
      </c>
      <c r="AX176" s="27">
        <v>3.8500000000000001E-3</v>
      </c>
      <c r="AY176" s="27">
        <v>9.1699999999999995E-4</v>
      </c>
      <c r="AZ176" s="27">
        <v>5.2899999999999996E-4</v>
      </c>
      <c r="BA176" s="27">
        <v>3.0700000000000001E-5</v>
      </c>
      <c r="BB176" s="27">
        <v>8.2299999999999995E-5</v>
      </c>
      <c r="BC176" s="27">
        <v>3.0700000000000001E-5</v>
      </c>
      <c r="BD176" s="27">
        <v>2.33E-4</v>
      </c>
      <c r="BE176" s="27">
        <v>99.992360000000005</v>
      </c>
      <c r="BF176" s="27">
        <v>15.350390000000001</v>
      </c>
      <c r="BG176" s="27">
        <v>5.8199999999999997E-3</v>
      </c>
      <c r="BH176" s="27">
        <v>4.7699999999999999E-3</v>
      </c>
      <c r="BI176" s="27">
        <v>4.2599999999999999E-2</v>
      </c>
      <c r="BJ176" s="27">
        <v>1.9199999999999998E-2</v>
      </c>
      <c r="BK176" s="27">
        <v>4.3600000000000002E-3</v>
      </c>
      <c r="BL176" s="27">
        <v>3.6099999999999999E-3</v>
      </c>
      <c r="BM176" s="27">
        <v>5.0699999999999999E-3</v>
      </c>
      <c r="BN176" s="27">
        <v>3.8500000000000001E-3</v>
      </c>
      <c r="BO176" s="27">
        <v>1.72E-3</v>
      </c>
      <c r="BP176" s="27">
        <v>9.8900000000000008E-4</v>
      </c>
      <c r="BQ176" s="27">
        <v>5.7399999999999999E-5</v>
      </c>
      <c r="BR176" s="27">
        <v>1.54E-4</v>
      </c>
      <c r="BS176" s="27">
        <v>5.7399999999999999E-5</v>
      </c>
      <c r="BT176" s="27">
        <v>4.37E-4</v>
      </c>
      <c r="BU176" s="27">
        <v>9.9997749999999996</v>
      </c>
      <c r="BV176" s="27">
        <v>1.5351220000000001</v>
      </c>
      <c r="BW176" s="27">
        <v>1.8699999999999999E-4</v>
      </c>
      <c r="BX176" s="27">
        <v>1.5300000000000001E-4</v>
      </c>
      <c r="BY176" s="27">
        <v>4.2599999999999999E-2</v>
      </c>
      <c r="BZ176" s="27">
        <v>1.9199999999999998E-2</v>
      </c>
      <c r="CA176" s="27">
        <v>4.3600000000000002E-3</v>
      </c>
      <c r="CB176" s="27">
        <v>3.6099999999999999E-3</v>
      </c>
      <c r="CC176" s="27">
        <v>5.0699999999999999E-3</v>
      </c>
      <c r="CD176" s="27">
        <v>3.8500000000000001E-3</v>
      </c>
      <c r="CE176" s="27">
        <v>3.6399999999999997E-5</v>
      </c>
      <c r="CF176" s="27">
        <v>2.0999999999999999E-5</v>
      </c>
      <c r="CG176" s="27">
        <v>1.2300000000000001E-6</v>
      </c>
      <c r="CH176" s="27">
        <v>3.3000000000000002E-6</v>
      </c>
      <c r="CI176" s="27">
        <v>1.2300000000000001E-6</v>
      </c>
      <c r="CJ176" s="27">
        <v>9.3400000000000004E-6</v>
      </c>
      <c r="CK176" s="27">
        <v>340.09739999999999</v>
      </c>
      <c r="CL176" s="27">
        <v>278.72309999999999</v>
      </c>
      <c r="CM176" s="27">
        <v>5.8199999999999997E-3</v>
      </c>
      <c r="CN176" s="27">
        <v>4.7699999999999999E-3</v>
      </c>
      <c r="CO176" s="3"/>
      <c r="CP176" s="57">
        <v>0</v>
      </c>
      <c r="CQ176" s="57">
        <v>0</v>
      </c>
      <c r="CR176" s="54">
        <v>0</v>
      </c>
      <c r="CS176" s="61">
        <v>0</v>
      </c>
      <c r="CT176" s="61">
        <v>0</v>
      </c>
      <c r="CU176" s="61">
        <v>0</v>
      </c>
      <c r="CV176" s="61">
        <v>0</v>
      </c>
      <c r="CW176" s="61">
        <v>0</v>
      </c>
      <c r="CX176" s="61">
        <v>0</v>
      </c>
      <c r="CY176" s="54">
        <v>0</v>
      </c>
      <c r="CZ176" s="54">
        <v>0</v>
      </c>
      <c r="DA176" s="54">
        <v>0</v>
      </c>
      <c r="DB176" s="54">
        <v>0</v>
      </c>
      <c r="DC176" s="54">
        <v>0</v>
      </c>
      <c r="DD176" s="54">
        <v>0</v>
      </c>
      <c r="DE176" s="54">
        <v>0</v>
      </c>
      <c r="DF176" s="54">
        <v>0</v>
      </c>
      <c r="DG176" s="54">
        <v>0</v>
      </c>
      <c r="DH176" s="54">
        <v>0</v>
      </c>
      <c r="DI176" s="54">
        <v>0</v>
      </c>
      <c r="DJ176" s="54">
        <v>0</v>
      </c>
      <c r="DK176" s="54">
        <v>0</v>
      </c>
      <c r="DL176" s="27" t="s">
        <v>153</v>
      </c>
      <c r="DM176" s="57">
        <v>0</v>
      </c>
      <c r="DN176" s="57">
        <v>0</v>
      </c>
      <c r="DO176" s="3"/>
      <c r="DP176" s="62">
        <v>0</v>
      </c>
      <c r="DQ176" s="62">
        <v>0</v>
      </c>
      <c r="DR176" s="62">
        <v>0</v>
      </c>
      <c r="DS176" s="62">
        <v>0</v>
      </c>
      <c r="DT176" s="62">
        <v>0</v>
      </c>
      <c r="DU176" s="62" t="e">
        <v>#DIV/0!</v>
      </c>
      <c r="DV176" s="62">
        <v>0</v>
      </c>
      <c r="DW176" s="62">
        <v>0</v>
      </c>
      <c r="DX176" s="62">
        <v>0</v>
      </c>
      <c r="DY176" s="62">
        <v>0</v>
      </c>
      <c r="DZ176" s="62">
        <v>0</v>
      </c>
      <c r="EA176" s="62" t="e">
        <v>#DIV/0!</v>
      </c>
      <c r="EB176" s="62">
        <v>0</v>
      </c>
      <c r="EC176" s="62" t="e">
        <v>#DIV/0!</v>
      </c>
      <c r="ED176" s="62" t="e">
        <v>#NUM!</v>
      </c>
      <c r="EE176" s="62" t="e">
        <v>#NUM!</v>
      </c>
      <c r="EF176" s="3"/>
      <c r="EG176" s="3"/>
      <c r="EH176" s="3"/>
      <c r="EI176" s="3"/>
      <c r="EJ176" s="3"/>
      <c r="EK176" s="3"/>
      <c r="EL176" s="3"/>
      <c r="EM176" s="3"/>
      <c r="EN176" s="3"/>
      <c r="EO176" s="3"/>
      <c r="EP176" s="3"/>
      <c r="EQ176" s="3"/>
      <c r="ER176" s="3"/>
      <c r="ES176" s="3"/>
      <c r="ET176" s="3"/>
      <c r="EU176" s="3"/>
      <c r="EV176" s="3"/>
      <c r="EW176" s="3"/>
      <c r="EX176" s="3"/>
      <c r="EY176" s="3"/>
      <c r="EZ176" s="3"/>
    </row>
    <row r="177" spans="1:405" s="63" customFormat="1" ht="15" customHeight="1" x14ac:dyDescent="0.3">
      <c r="A177" s="27" t="s">
        <v>2</v>
      </c>
      <c r="B177" s="27">
        <v>50</v>
      </c>
      <c r="C177" s="53">
        <v>7.53</v>
      </c>
      <c r="D177" s="54">
        <v>3.71</v>
      </c>
      <c r="E177" s="54">
        <v>7.31</v>
      </c>
      <c r="F177" s="53">
        <v>2.8982796621444247</v>
      </c>
      <c r="G177" s="55">
        <f>F177/C177</f>
        <v>0.38489769749593949</v>
      </c>
      <c r="H177" s="54">
        <v>5.7965593242888493</v>
      </c>
      <c r="I177" s="54"/>
      <c r="J177" s="64">
        <v>15.021735408443828</v>
      </c>
      <c r="K177" s="64">
        <v>11.556825863755817</v>
      </c>
      <c r="L177" s="54">
        <v>21.86</v>
      </c>
      <c r="M177" s="54">
        <v>34.21</v>
      </c>
      <c r="N177" s="57">
        <v>9</v>
      </c>
      <c r="O177" s="58">
        <v>3.8828000000000002E-5</v>
      </c>
      <c r="P177" s="59">
        <v>0.37996000000000002</v>
      </c>
      <c r="Q177" s="59">
        <v>2.3105000000000001E-2</v>
      </c>
      <c r="R177" s="59">
        <v>1.7208000000000001</v>
      </c>
      <c r="S177" s="60">
        <v>1.0179</v>
      </c>
      <c r="T177" s="57">
        <v>2</v>
      </c>
      <c r="U177" s="54">
        <v>1.85</v>
      </c>
      <c r="V177" s="54">
        <v>0.37</v>
      </c>
      <c r="W177" s="57">
        <v>90</v>
      </c>
      <c r="X177" s="57">
        <v>47</v>
      </c>
      <c r="Y177" s="57">
        <v>496</v>
      </c>
      <c r="Z177" s="54">
        <v>7.0000000000000007E-2</v>
      </c>
      <c r="AA177" s="54">
        <v>2.12</v>
      </c>
      <c r="AB177" s="54">
        <v>1.05</v>
      </c>
      <c r="AC177" s="54">
        <v>0</v>
      </c>
      <c r="AD177" s="54">
        <v>0.71</v>
      </c>
      <c r="AE177" s="54">
        <v>0.61</v>
      </c>
      <c r="AF177" s="54">
        <v>0.83</v>
      </c>
      <c r="AG177" s="27">
        <v>6.0300000000000002E-5</v>
      </c>
      <c r="AH177" s="27" t="s">
        <v>149</v>
      </c>
      <c r="AI177" s="54">
        <v>1</v>
      </c>
      <c r="AJ177" s="27" t="s">
        <v>147</v>
      </c>
      <c r="AK177" s="57">
        <v>1</v>
      </c>
      <c r="AL177" s="27" t="s">
        <v>147</v>
      </c>
      <c r="AM177" s="54">
        <v>0.34</v>
      </c>
      <c r="AN177" s="54">
        <v>5406758</v>
      </c>
      <c r="AO177" s="27">
        <v>53.454000000000001</v>
      </c>
      <c r="AP177" s="27">
        <v>2.1004179999999999</v>
      </c>
      <c r="AQ177" s="27">
        <v>6.1600000000000002E-2</v>
      </c>
      <c r="AR177" s="27">
        <v>2.0200000000000001E-3</v>
      </c>
      <c r="AS177" s="27">
        <v>5.0900000000000001E-4</v>
      </c>
      <c r="AT177" s="27">
        <v>4.44E-4</v>
      </c>
      <c r="AU177" s="27">
        <v>3.48E-3</v>
      </c>
      <c r="AV177" s="27">
        <v>2.3599999999999999E-4</v>
      </c>
      <c r="AW177" s="27">
        <v>2.2200000000000002E-3</v>
      </c>
      <c r="AX177" s="27">
        <v>1.6100000000000001E-4</v>
      </c>
      <c r="AY177" s="27">
        <v>2.8400000000000001E-3</v>
      </c>
      <c r="AZ177" s="27">
        <v>1.2400000000000001E-4</v>
      </c>
      <c r="BA177" s="27">
        <v>1.0699999999999999E-2</v>
      </c>
      <c r="BB177" s="27">
        <v>4.2700000000000002E-4</v>
      </c>
      <c r="BC177" s="27">
        <v>1.0699999999999999E-2</v>
      </c>
      <c r="BD177" s="27">
        <v>4.2700000000000002E-4</v>
      </c>
      <c r="BE177" s="27">
        <v>99.839910000000003</v>
      </c>
      <c r="BF177" s="27">
        <v>3.9231029999999998</v>
      </c>
      <c r="BG177" s="27">
        <v>0.1149886</v>
      </c>
      <c r="BH177" s="27">
        <v>3.7799999999999999E-3</v>
      </c>
      <c r="BI177" s="27">
        <v>5.0900000000000001E-4</v>
      </c>
      <c r="BJ177" s="27">
        <v>4.44E-4</v>
      </c>
      <c r="BK177" s="27">
        <v>3.48E-3</v>
      </c>
      <c r="BL177" s="27">
        <v>2.3599999999999999E-4</v>
      </c>
      <c r="BM177" s="27">
        <v>2.2200000000000002E-3</v>
      </c>
      <c r="BN177" s="27">
        <v>1.6100000000000001E-4</v>
      </c>
      <c r="BO177" s="27">
        <v>5.3099999999999996E-3</v>
      </c>
      <c r="BP177" s="27">
        <v>2.31E-4</v>
      </c>
      <c r="BQ177" s="27">
        <v>1.9900000000000001E-2</v>
      </c>
      <c r="BR177" s="27">
        <v>7.9799999999999999E-4</v>
      </c>
      <c r="BS177" s="27">
        <v>1.9900000000000001E-2</v>
      </c>
      <c r="BT177" s="27">
        <v>7.9799999999999999E-4</v>
      </c>
      <c r="BU177" s="27">
        <v>9.9957580000000004</v>
      </c>
      <c r="BV177" s="27">
        <v>0.39277260000000003</v>
      </c>
      <c r="BW177" s="27">
        <v>3.7000000000000002E-3</v>
      </c>
      <c r="BX177" s="27">
        <v>1.22E-4</v>
      </c>
      <c r="BY177" s="27">
        <v>5.0900000000000001E-4</v>
      </c>
      <c r="BZ177" s="27">
        <v>4.44E-4</v>
      </c>
      <c r="CA177" s="27">
        <v>3.48E-3</v>
      </c>
      <c r="CB177" s="27">
        <v>2.3599999999999999E-4</v>
      </c>
      <c r="CC177" s="27">
        <v>2.2200000000000002E-3</v>
      </c>
      <c r="CD177" s="27">
        <v>1.6100000000000001E-4</v>
      </c>
      <c r="CE177" s="27">
        <v>1.13E-4</v>
      </c>
      <c r="CF177" s="27">
        <v>4.9200000000000003E-6</v>
      </c>
      <c r="CG177" s="27">
        <v>4.26E-4</v>
      </c>
      <c r="CH177" s="27">
        <v>1.7099999999999999E-5</v>
      </c>
      <c r="CI177" s="27">
        <v>4.26E-4</v>
      </c>
      <c r="CJ177" s="27">
        <v>1.7099999999999999E-5</v>
      </c>
      <c r="CK177" s="27">
        <v>6724.48</v>
      </c>
      <c r="CL177" s="27">
        <v>221.1337</v>
      </c>
      <c r="CM177" s="27">
        <v>0.1149886</v>
      </c>
      <c r="CN177" s="27">
        <v>3.7799999999999999E-3</v>
      </c>
      <c r="CO177" s="3"/>
      <c r="CP177" s="57">
        <v>2.0114160000000001</v>
      </c>
      <c r="CQ177" s="57">
        <v>0.383326</v>
      </c>
      <c r="CR177" s="54">
        <v>5.2472729999999999</v>
      </c>
      <c r="CS177" s="61">
        <v>1.7371559999999999</v>
      </c>
      <c r="CT177" s="61">
        <v>8.9137550000000001</v>
      </c>
      <c r="CU177" s="61">
        <v>2.539375E-2</v>
      </c>
      <c r="CV177" s="61">
        <v>0.1147783</v>
      </c>
      <c r="CW177" s="61">
        <v>0.49614730000000001</v>
      </c>
      <c r="CX177" s="61">
        <v>2.6572100000000001</v>
      </c>
      <c r="CY177" s="54">
        <v>0.38961770000000001</v>
      </c>
      <c r="CZ177" s="54">
        <v>1022.409</v>
      </c>
      <c r="DA177" s="54">
        <v>2044.818</v>
      </c>
      <c r="DB177" s="54">
        <v>1962.396</v>
      </c>
      <c r="DC177" s="54">
        <v>161.65450000000001</v>
      </c>
      <c r="DD177" s="54">
        <v>323.3091</v>
      </c>
      <c r="DE177" s="54">
        <v>702.11500000000001</v>
      </c>
      <c r="DF177" s="54">
        <v>4229.8029999999999</v>
      </c>
      <c r="DG177" s="54">
        <v>8459.6059999999998</v>
      </c>
      <c r="DH177" s="54">
        <v>660.39359999999999</v>
      </c>
      <c r="DI177" s="54">
        <v>21.8629</v>
      </c>
      <c r="DJ177" s="54">
        <v>21.8629</v>
      </c>
      <c r="DK177" s="54">
        <v>46.550179999999997</v>
      </c>
      <c r="DL177" s="27" t="s">
        <v>148</v>
      </c>
      <c r="DM177" s="57">
        <v>3</v>
      </c>
      <c r="DN177" s="57">
        <v>35</v>
      </c>
      <c r="DO177" s="3"/>
      <c r="DP177" s="62">
        <v>1.340633</v>
      </c>
      <c r="DQ177" s="62">
        <v>0.161525</v>
      </c>
      <c r="DR177" s="62">
        <v>1.38263E-2</v>
      </c>
      <c r="DS177" s="62">
        <v>1.5613599999999999E-3</v>
      </c>
      <c r="DT177" s="62">
        <v>0.2392966</v>
      </c>
      <c r="DU177" s="62">
        <v>72.325929569009787</v>
      </c>
      <c r="DV177" s="62">
        <v>6.890523</v>
      </c>
      <c r="DW177" s="62">
        <v>0.70323849999999999</v>
      </c>
      <c r="DX177" s="62">
        <v>0.10131809999999999</v>
      </c>
      <c r="DY177" s="62">
        <v>0.1235204</v>
      </c>
      <c r="DZ177" s="62">
        <v>88.519508267646628</v>
      </c>
      <c r="EA177" s="62">
        <v>9.9962259916805447</v>
      </c>
      <c r="EB177" s="62">
        <v>863.5034833813545</v>
      </c>
      <c r="EC177" s="62">
        <v>104.03846552574291</v>
      </c>
      <c r="ED177" s="62">
        <v>4737.3501130248505</v>
      </c>
      <c r="EE177" s="62">
        <v>682.52706938892436</v>
      </c>
      <c r="EF177" s="3"/>
      <c r="EG177" s="3"/>
      <c r="EH177" s="3"/>
      <c r="EI177" s="3"/>
      <c r="EJ177" s="3"/>
      <c r="EK177" s="3"/>
      <c r="EL177" s="3"/>
      <c r="EM177" s="3"/>
      <c r="EN177" s="3"/>
      <c r="EO177" s="3"/>
      <c r="EP177" s="3"/>
      <c r="EQ177" s="3"/>
      <c r="ER177" s="3"/>
      <c r="ES177" s="3"/>
      <c r="ET177" s="3"/>
      <c r="EU177" s="3"/>
      <c r="EV177" s="3"/>
      <c r="EW177" s="3"/>
      <c r="EX177" s="3"/>
      <c r="EY177" s="3"/>
      <c r="EZ177" s="3"/>
    </row>
    <row r="178" spans="1:405" s="63" customFormat="1" ht="15" customHeight="1" x14ac:dyDescent="0.3">
      <c r="A178" s="27" t="s">
        <v>2</v>
      </c>
      <c r="B178" s="27">
        <v>51</v>
      </c>
      <c r="C178" s="65">
        <v>0</v>
      </c>
      <c r="D178" s="65">
        <v>0</v>
      </c>
      <c r="E178" s="65">
        <v>7.36</v>
      </c>
      <c r="F178" s="54"/>
      <c r="G178" s="55"/>
      <c r="H178" s="54"/>
      <c r="I178" s="54"/>
      <c r="J178" s="56">
        <v>-3.2314753860838867</v>
      </c>
      <c r="K178" s="56">
        <v>52.598594894917007</v>
      </c>
      <c r="L178" s="54">
        <v>32.04</v>
      </c>
      <c r="M178" s="54">
        <v>101.97</v>
      </c>
      <c r="N178" s="57">
        <v>0</v>
      </c>
      <c r="O178" s="58">
        <v>4.8535000000000002E-5</v>
      </c>
      <c r="P178" s="59">
        <v>0.10374</v>
      </c>
      <c r="Q178" s="59">
        <v>6.136E-3</v>
      </c>
      <c r="R178" s="59">
        <v>1.7211000000000001</v>
      </c>
      <c r="S178" s="60">
        <v>1.0181</v>
      </c>
      <c r="T178" s="57">
        <v>1</v>
      </c>
      <c r="U178" s="54">
        <v>1.96</v>
      </c>
      <c r="V178" s="54">
        <v>0.27</v>
      </c>
      <c r="W178" s="57">
        <v>19</v>
      </c>
      <c r="X178" s="57">
        <v>10</v>
      </c>
      <c r="Y178" s="57">
        <v>264</v>
      </c>
      <c r="Z178" s="54">
        <v>0.49</v>
      </c>
      <c r="AA178" s="54">
        <v>0.94</v>
      </c>
      <c r="AB178" s="54">
        <v>0.63</v>
      </c>
      <c r="AC178" s="54">
        <v>0</v>
      </c>
      <c r="AD178" s="54">
        <v>1.05</v>
      </c>
      <c r="AE178" s="54">
        <v>1.19</v>
      </c>
      <c r="AF178" s="54">
        <v>0.95</v>
      </c>
      <c r="AG178" s="27">
        <v>5.3100000000000001E-2</v>
      </c>
      <c r="AH178" s="27" t="s">
        <v>150</v>
      </c>
      <c r="AI178" s="54">
        <v>1</v>
      </c>
      <c r="AJ178" s="27" t="s">
        <v>147</v>
      </c>
      <c r="AK178" s="57">
        <v>1</v>
      </c>
      <c r="AL178" s="27" t="s">
        <v>146</v>
      </c>
      <c r="AM178" s="54">
        <v>0.28999999999999998</v>
      </c>
      <c r="AN178" s="54">
        <v>7442477</v>
      </c>
      <c r="AO178" s="27">
        <v>53.454000000000001</v>
      </c>
      <c r="AP178" s="27">
        <v>2.4600420000000001</v>
      </c>
      <c r="AQ178" s="27">
        <v>3.27E-2</v>
      </c>
      <c r="AR178" s="27">
        <v>1.1938999999999999E-3</v>
      </c>
      <c r="AS178" s="27">
        <v>7.4400000000000006E-5</v>
      </c>
      <c r="AT178" s="27">
        <v>3.5599999999999998E-4</v>
      </c>
      <c r="AU178" s="27">
        <v>3.2000000000000002E-3</v>
      </c>
      <c r="AV178" s="27">
        <v>1.84E-4</v>
      </c>
      <c r="AW178" s="27">
        <v>2.7200000000000002E-3</v>
      </c>
      <c r="AX178" s="27">
        <v>1.45E-4</v>
      </c>
      <c r="AY178" s="27">
        <v>6.3000000000000003E-4</v>
      </c>
      <c r="AZ178" s="27">
        <v>2.6599999999999999E-5</v>
      </c>
      <c r="BA178" s="27">
        <v>2.2100000000000002E-3</v>
      </c>
      <c r="BB178" s="27">
        <v>8.81E-5</v>
      </c>
      <c r="BC178" s="27">
        <v>2.2100000000000002E-3</v>
      </c>
      <c r="BD178" s="27">
        <v>8.81E-5</v>
      </c>
      <c r="BE178" s="27">
        <v>99.929429999999996</v>
      </c>
      <c r="BF178" s="27">
        <v>4.5989180000000003</v>
      </c>
      <c r="BG178" s="27">
        <v>6.1199999999999997E-2</v>
      </c>
      <c r="BH178" s="27">
        <v>2.2300000000000002E-3</v>
      </c>
      <c r="BI178" s="27">
        <v>7.4400000000000006E-5</v>
      </c>
      <c r="BJ178" s="27">
        <v>3.5599999999999998E-4</v>
      </c>
      <c r="BK178" s="27">
        <v>3.2000000000000002E-3</v>
      </c>
      <c r="BL178" s="27">
        <v>1.84E-4</v>
      </c>
      <c r="BM178" s="27">
        <v>2.7200000000000002E-3</v>
      </c>
      <c r="BN178" s="27">
        <v>1.45E-4</v>
      </c>
      <c r="BO178" s="27">
        <v>1.1800000000000001E-3</v>
      </c>
      <c r="BP178" s="27">
        <v>4.9700000000000002E-5</v>
      </c>
      <c r="BQ178" s="27">
        <v>4.1200000000000004E-3</v>
      </c>
      <c r="BR178" s="27">
        <v>1.65E-4</v>
      </c>
      <c r="BS178" s="27">
        <v>4.1200000000000004E-3</v>
      </c>
      <c r="BT178" s="27">
        <v>1.65E-4</v>
      </c>
      <c r="BU178" s="27">
        <v>9.9979189999999996</v>
      </c>
      <c r="BV178" s="27">
        <v>0.4601209</v>
      </c>
      <c r="BW178" s="27">
        <v>1.97E-3</v>
      </c>
      <c r="BX178" s="27">
        <v>7.1799999999999997E-5</v>
      </c>
      <c r="BY178" s="27">
        <v>7.4400000000000006E-5</v>
      </c>
      <c r="BZ178" s="27">
        <v>3.5599999999999998E-4</v>
      </c>
      <c r="CA178" s="27">
        <v>3.2000000000000002E-3</v>
      </c>
      <c r="CB178" s="27">
        <v>1.84E-4</v>
      </c>
      <c r="CC178" s="27">
        <v>2.7200000000000002E-3</v>
      </c>
      <c r="CD178" s="27">
        <v>1.45E-4</v>
      </c>
      <c r="CE178" s="27">
        <v>2.5000000000000001E-5</v>
      </c>
      <c r="CF178" s="27">
        <v>1.06E-6</v>
      </c>
      <c r="CG178" s="27">
        <v>8.8300000000000005E-5</v>
      </c>
      <c r="CH178" s="27">
        <v>3.5300000000000001E-6</v>
      </c>
      <c r="CI178" s="27">
        <v>8.8300000000000005E-5</v>
      </c>
      <c r="CJ178" s="27">
        <v>3.5300000000000001E-6</v>
      </c>
      <c r="CK178" s="27">
        <v>3576.09</v>
      </c>
      <c r="CL178" s="27">
        <v>130.5224</v>
      </c>
      <c r="CM178" s="27">
        <v>6.1199999999999997E-2</v>
      </c>
      <c r="CN178" s="27">
        <v>2.2300000000000002E-3</v>
      </c>
      <c r="CO178" s="27"/>
      <c r="CP178" s="57">
        <v>11.32827</v>
      </c>
      <c r="CQ178" s="57">
        <v>2.2323390000000001</v>
      </c>
      <c r="CR178" s="54">
        <v>5.0746169999999999</v>
      </c>
      <c r="CS178" s="61">
        <v>0</v>
      </c>
      <c r="CT178" s="61">
        <v>0</v>
      </c>
      <c r="CU178" s="61">
        <v>0</v>
      </c>
      <c r="CV178" s="61">
        <v>0</v>
      </c>
      <c r="CW178" s="61">
        <v>0</v>
      </c>
      <c r="CX178" s="61">
        <v>0</v>
      </c>
      <c r="CY178" s="54">
        <v>0</v>
      </c>
      <c r="CZ178" s="54">
        <v>0</v>
      </c>
      <c r="DA178" s="54">
        <v>0</v>
      </c>
      <c r="DB178" s="54">
        <v>0</v>
      </c>
      <c r="DC178" s="54">
        <v>0</v>
      </c>
      <c r="DD178" s="54">
        <v>0</v>
      </c>
      <c r="DE178" s="54">
        <v>0</v>
      </c>
      <c r="DF178" s="54">
        <v>0</v>
      </c>
      <c r="DG178" s="54">
        <v>0</v>
      </c>
      <c r="DH178" s="54">
        <v>0</v>
      </c>
      <c r="DI178" s="54">
        <v>32.038629999999998</v>
      </c>
      <c r="DJ178" s="54">
        <v>32.038629999999998</v>
      </c>
      <c r="DK178" s="54">
        <v>171.89410000000001</v>
      </c>
      <c r="DL178" s="27" t="s">
        <v>148</v>
      </c>
      <c r="DM178" s="57">
        <v>0</v>
      </c>
      <c r="DN178" s="57">
        <v>35</v>
      </c>
      <c r="DO178" s="3"/>
      <c r="DP178" s="62">
        <v>6.7223629999999996</v>
      </c>
      <c r="DQ178" s="62">
        <v>0.74215640000000005</v>
      </c>
      <c r="DR178" s="62">
        <v>5.788695E-2</v>
      </c>
      <c r="DS178" s="62">
        <v>6.0524309999999996E-3</v>
      </c>
      <c r="DT178" s="62">
        <v>0.25044689999999997</v>
      </c>
      <c r="DU178" s="62">
        <v>17.275050767055443</v>
      </c>
      <c r="DV178" s="62">
        <v>1.467803</v>
      </c>
      <c r="DW178" s="62">
        <v>0.84224810000000006</v>
      </c>
      <c r="DX178" s="62">
        <v>0.11090369999999999</v>
      </c>
      <c r="DY178" s="62">
        <v>0.1102953</v>
      </c>
      <c r="DZ178" s="62">
        <v>362.76212844468807</v>
      </c>
      <c r="EA178" s="62">
        <v>37.92897625154913</v>
      </c>
      <c r="EB178" s="62">
        <v>2075.5652183420684</v>
      </c>
      <c r="EC178" s="62">
        <v>229.14472342686102</v>
      </c>
      <c r="ED178" s="62">
        <v>4994.912826149518</v>
      </c>
      <c r="EE178" s="62">
        <v>657.70918758669598</v>
      </c>
      <c r="EF178" s="27"/>
      <c r="EG178" s="27"/>
      <c r="EH178" s="27"/>
      <c r="EI178" s="27"/>
      <c r="EJ178" s="27"/>
      <c r="EK178" s="27"/>
      <c r="EL178" s="27"/>
      <c r="EM178" s="27"/>
      <c r="EN178" s="27"/>
      <c r="EO178" s="27"/>
      <c r="EP178" s="5"/>
      <c r="EQ178" s="5"/>
      <c r="ER178" s="5"/>
      <c r="ES178" s="5"/>
      <c r="ET178" s="5"/>
      <c r="EU178" s="5"/>
      <c r="EV178" s="5"/>
      <c r="EW178" s="5"/>
      <c r="EX178" s="5"/>
      <c r="EY178" s="5"/>
      <c r="EZ178" s="5"/>
      <c r="FA178" s="66"/>
      <c r="FB178" s="66"/>
      <c r="FC178" s="66"/>
      <c r="FD178" s="66"/>
      <c r="FE178" s="66"/>
      <c r="FF178" s="66"/>
      <c r="FG178" s="66"/>
      <c r="FH178" s="66"/>
      <c r="FI178" s="66"/>
      <c r="FJ178" s="66"/>
      <c r="FK178" s="66"/>
      <c r="FL178" s="66"/>
      <c r="FM178" s="66"/>
      <c r="FN178" s="66"/>
      <c r="FO178" s="66"/>
      <c r="FP178" s="66"/>
      <c r="FQ178" s="66"/>
      <c r="FR178" s="66"/>
      <c r="FS178" s="66"/>
      <c r="FT178" s="66"/>
      <c r="FU178" s="66"/>
      <c r="FV178" s="66"/>
      <c r="FW178" s="66"/>
      <c r="FX178" s="66"/>
      <c r="FY178" s="66"/>
      <c r="FZ178" s="66"/>
      <c r="GA178" s="66"/>
      <c r="GB178" s="66"/>
      <c r="GC178" s="66"/>
      <c r="GD178" s="66"/>
      <c r="GE178" s="66"/>
      <c r="GF178" s="66"/>
      <c r="GG178" s="66"/>
      <c r="GH178" s="66"/>
      <c r="GI178" s="66"/>
      <c r="GJ178" s="66"/>
      <c r="GK178" s="66"/>
      <c r="GL178" s="66"/>
      <c r="GM178" s="66"/>
      <c r="GN178" s="66"/>
      <c r="GO178" s="66"/>
      <c r="GP178" s="66"/>
      <c r="GQ178" s="66"/>
      <c r="GR178" s="66"/>
      <c r="GS178" s="66"/>
      <c r="GT178" s="66"/>
      <c r="GU178" s="66"/>
      <c r="GV178" s="66"/>
      <c r="GW178" s="66"/>
      <c r="GX178" s="66"/>
      <c r="GY178" s="66"/>
      <c r="GZ178" s="66"/>
      <c r="HA178" s="66"/>
      <c r="HB178" s="66"/>
      <c r="HC178" s="66"/>
      <c r="HD178" s="66"/>
      <c r="HE178" s="66"/>
      <c r="HF178" s="66"/>
      <c r="HG178" s="66"/>
      <c r="HH178" s="66"/>
      <c r="HI178" s="66"/>
      <c r="HJ178" s="66"/>
      <c r="HK178" s="66"/>
      <c r="HL178" s="66"/>
      <c r="HM178" s="66"/>
      <c r="HN178" s="66"/>
      <c r="HO178" s="66"/>
      <c r="HP178" s="66"/>
      <c r="HQ178" s="66"/>
      <c r="HR178" s="66"/>
      <c r="HS178" s="66"/>
      <c r="HT178" s="66"/>
      <c r="HU178" s="66"/>
      <c r="HV178" s="66"/>
      <c r="HW178" s="66"/>
      <c r="HX178" s="66"/>
      <c r="HY178" s="66"/>
      <c r="HZ178" s="66"/>
      <c r="IA178" s="66"/>
      <c r="IB178" s="66"/>
      <c r="IC178" s="66"/>
      <c r="ID178" s="66"/>
      <c r="IE178" s="66"/>
      <c r="IF178" s="66"/>
      <c r="IG178" s="66"/>
      <c r="IH178" s="66"/>
      <c r="II178" s="66"/>
      <c r="IJ178" s="66"/>
      <c r="IK178" s="66"/>
      <c r="IL178" s="66"/>
      <c r="IM178" s="66"/>
      <c r="IN178" s="66"/>
      <c r="IO178" s="66"/>
      <c r="IP178" s="66"/>
      <c r="IQ178" s="66"/>
      <c r="IR178" s="66"/>
      <c r="IS178" s="66"/>
      <c r="IT178" s="66"/>
      <c r="IU178" s="66"/>
      <c r="IV178" s="66"/>
      <c r="IW178" s="66"/>
      <c r="IX178" s="66"/>
      <c r="IY178" s="66"/>
      <c r="IZ178" s="66"/>
      <c r="JA178" s="66"/>
      <c r="JB178" s="66"/>
      <c r="JC178" s="66"/>
      <c r="JD178" s="66"/>
      <c r="JE178" s="66"/>
      <c r="JF178" s="66"/>
      <c r="JG178" s="66"/>
      <c r="JH178" s="66"/>
      <c r="JI178" s="66"/>
      <c r="JJ178" s="66"/>
      <c r="JK178" s="66"/>
      <c r="JL178" s="66"/>
      <c r="JM178" s="66"/>
      <c r="JN178" s="66"/>
      <c r="JO178" s="66"/>
      <c r="JP178" s="66"/>
      <c r="JQ178" s="66"/>
      <c r="JR178" s="66"/>
      <c r="JS178" s="66"/>
      <c r="JT178" s="66"/>
      <c r="JU178" s="66"/>
      <c r="JV178" s="66"/>
      <c r="JW178" s="66"/>
      <c r="JX178" s="66"/>
      <c r="JY178" s="66"/>
      <c r="JZ178" s="66"/>
      <c r="KA178" s="66"/>
      <c r="KB178" s="66"/>
      <c r="KC178" s="66"/>
      <c r="KD178" s="66"/>
      <c r="KE178" s="66"/>
      <c r="KF178" s="66"/>
      <c r="KG178" s="66"/>
      <c r="KH178" s="66"/>
      <c r="KI178" s="66"/>
      <c r="KJ178" s="66"/>
      <c r="KK178" s="66"/>
      <c r="KL178" s="66"/>
      <c r="KM178" s="66"/>
      <c r="KN178" s="66"/>
      <c r="KO178" s="66"/>
      <c r="KP178" s="66"/>
      <c r="KQ178" s="66"/>
      <c r="KR178" s="66"/>
      <c r="KS178" s="66"/>
      <c r="KT178" s="66"/>
      <c r="KU178" s="66"/>
      <c r="KV178" s="66"/>
      <c r="KW178" s="66"/>
      <c r="KX178" s="66"/>
      <c r="KY178" s="66"/>
      <c r="KZ178" s="66"/>
      <c r="LA178" s="66"/>
      <c r="LB178" s="66"/>
      <c r="LC178" s="66"/>
      <c r="LD178" s="66"/>
      <c r="LE178" s="66"/>
      <c r="LF178" s="66"/>
      <c r="LG178" s="66"/>
      <c r="LH178" s="66"/>
      <c r="LI178" s="66"/>
      <c r="LJ178" s="66"/>
      <c r="LK178" s="66"/>
      <c r="LL178" s="66"/>
      <c r="LM178" s="66"/>
      <c r="LN178" s="66"/>
      <c r="LO178" s="66"/>
      <c r="LP178" s="66"/>
      <c r="LQ178" s="66"/>
      <c r="LR178" s="66"/>
      <c r="LS178" s="66"/>
      <c r="LT178" s="66"/>
      <c r="LU178" s="66"/>
      <c r="LV178" s="66"/>
      <c r="LW178" s="66"/>
      <c r="LX178" s="66"/>
      <c r="LY178" s="66"/>
      <c r="LZ178" s="66"/>
      <c r="MA178" s="66"/>
      <c r="MB178" s="66"/>
      <c r="MC178" s="66"/>
      <c r="MD178" s="66"/>
      <c r="ME178" s="66"/>
      <c r="MF178" s="66"/>
      <c r="MG178" s="66"/>
      <c r="MH178" s="66"/>
      <c r="MI178" s="66"/>
      <c r="MJ178" s="66"/>
      <c r="MK178" s="66"/>
      <c r="ML178" s="66"/>
      <c r="MM178" s="66"/>
      <c r="MN178" s="66"/>
      <c r="MO178" s="66"/>
      <c r="MP178" s="66"/>
      <c r="MQ178" s="66"/>
      <c r="MR178" s="66"/>
      <c r="MS178" s="66"/>
      <c r="MT178" s="66"/>
      <c r="MU178" s="66"/>
      <c r="MV178" s="66"/>
      <c r="MW178" s="66"/>
      <c r="MX178" s="66"/>
      <c r="MY178" s="66"/>
      <c r="MZ178" s="66"/>
      <c r="NA178" s="66"/>
      <c r="NB178" s="66"/>
      <c r="NC178" s="66"/>
      <c r="ND178" s="66"/>
      <c r="NE178" s="66"/>
      <c r="NF178" s="66"/>
      <c r="NG178" s="66"/>
      <c r="NH178" s="66"/>
      <c r="NI178" s="66"/>
      <c r="NJ178" s="66"/>
      <c r="NK178" s="66"/>
      <c r="NL178" s="66"/>
      <c r="NM178" s="66"/>
      <c r="NN178" s="66"/>
      <c r="NO178" s="66"/>
      <c r="NP178" s="66"/>
      <c r="NQ178" s="66"/>
      <c r="NR178" s="66"/>
      <c r="NS178" s="66"/>
      <c r="NT178" s="66"/>
      <c r="NU178" s="66"/>
      <c r="NV178" s="66"/>
      <c r="NW178" s="66"/>
      <c r="NX178" s="66"/>
      <c r="NY178" s="66"/>
      <c r="NZ178" s="66"/>
      <c r="OA178" s="66"/>
      <c r="OB178" s="66"/>
      <c r="OC178" s="66"/>
      <c r="OD178" s="66"/>
      <c r="OE178" s="66"/>
      <c r="OF178" s="66"/>
      <c r="OG178" s="66"/>
      <c r="OH178" s="66"/>
      <c r="OI178" s="66"/>
      <c r="OJ178" s="66"/>
      <c r="OK178" s="66"/>
      <c r="OL178" s="66"/>
      <c r="OM178" s="66"/>
      <c r="ON178" s="66"/>
      <c r="OO178" s="66"/>
    </row>
    <row r="179" spans="1:405" s="63" customFormat="1" ht="15" customHeight="1" x14ac:dyDescent="0.3">
      <c r="A179" s="27" t="s">
        <v>2</v>
      </c>
      <c r="B179" s="27">
        <v>52</v>
      </c>
      <c r="C179" s="53">
        <v>73.680000000000007</v>
      </c>
      <c r="D179" s="54">
        <v>55.75</v>
      </c>
      <c r="E179" s="54">
        <v>225.19</v>
      </c>
      <c r="F179" s="53">
        <v>82.02027081764605</v>
      </c>
      <c r="G179" s="55">
        <f>F179/C179</f>
        <v>1.1131958580027965</v>
      </c>
      <c r="H179" s="54">
        <v>164.0405416352921</v>
      </c>
      <c r="I179" s="54"/>
      <c r="J179" s="56">
        <v>205.05341513750122</v>
      </c>
      <c r="K179" s="56">
        <v>24321.692879339502</v>
      </c>
      <c r="L179" s="54">
        <v>392.67</v>
      </c>
      <c r="M179" s="54">
        <v>643.45000000000005</v>
      </c>
      <c r="N179" s="57">
        <v>2</v>
      </c>
      <c r="O179" s="58">
        <v>4.8535000000000002E-5</v>
      </c>
      <c r="P179" s="59">
        <v>6.8715E-3</v>
      </c>
      <c r="Q179" s="59">
        <v>3.2400000000000001E-4</v>
      </c>
      <c r="R179" s="59">
        <v>1.7214</v>
      </c>
      <c r="S179" s="60">
        <v>1.0183</v>
      </c>
      <c r="T179" s="57">
        <v>1</v>
      </c>
      <c r="U179" s="54">
        <v>2.19</v>
      </c>
      <c r="V179" s="54">
        <v>0.6</v>
      </c>
      <c r="W179" s="57">
        <v>2</v>
      </c>
      <c r="X179" s="57">
        <v>6</v>
      </c>
      <c r="Y179" s="57">
        <v>12</v>
      </c>
      <c r="Z179" s="54">
        <v>0.48</v>
      </c>
      <c r="AA179" s="54">
        <v>0.97</v>
      </c>
      <c r="AB179" s="54">
        <v>1.47</v>
      </c>
      <c r="AC179" s="54">
        <v>0</v>
      </c>
      <c r="AD179" s="54">
        <v>0.89</v>
      </c>
      <c r="AE179" s="54">
        <v>1.24</v>
      </c>
      <c r="AF179" s="54">
        <v>1.17</v>
      </c>
      <c r="AG179" s="27">
        <v>55.817999999999998</v>
      </c>
      <c r="AH179" s="27" t="s">
        <v>152</v>
      </c>
      <c r="AI179" s="54">
        <v>1</v>
      </c>
      <c r="AJ179" s="27" t="s">
        <v>147</v>
      </c>
      <c r="AK179" s="57">
        <v>1</v>
      </c>
      <c r="AL179" s="27" t="s">
        <v>146</v>
      </c>
      <c r="AM179" s="54">
        <v>0.87</v>
      </c>
      <c r="AN179" s="54">
        <v>9078461</v>
      </c>
      <c r="AO179" s="27">
        <v>53.454000000000001</v>
      </c>
      <c r="AP179" s="27">
        <v>1.2689410000000001</v>
      </c>
      <c r="AQ179" s="27">
        <v>1.5399999999999999E-3</v>
      </c>
      <c r="AR179" s="27">
        <v>5.1799999999999999E-5</v>
      </c>
      <c r="AS179" s="27">
        <v>9.9299999999999996E-4</v>
      </c>
      <c r="AT179" s="27">
        <v>2.8699999999999998E-4</v>
      </c>
      <c r="AU179" s="27">
        <v>1.7899999999999999E-3</v>
      </c>
      <c r="AV179" s="27">
        <v>9.7200000000000004E-5</v>
      </c>
      <c r="AW179" s="27">
        <v>1.42E-3</v>
      </c>
      <c r="AX179" s="27">
        <v>9.9599999999999995E-5</v>
      </c>
      <c r="AY179" s="27">
        <v>3.8699999999999997E-4</v>
      </c>
      <c r="AZ179" s="27">
        <v>1.5299999999999999E-5</v>
      </c>
      <c r="BA179" s="27">
        <v>1.8599999999999999E-4</v>
      </c>
      <c r="BB179" s="27">
        <v>6.99E-6</v>
      </c>
      <c r="BC179" s="27">
        <v>1.8599999999999999E-4</v>
      </c>
      <c r="BD179" s="27">
        <v>6.99E-6</v>
      </c>
      <c r="BE179" s="27">
        <v>99.995699999999999</v>
      </c>
      <c r="BF179" s="27">
        <v>2.3737919999999999</v>
      </c>
      <c r="BG179" s="27">
        <v>2.8700000000000002E-3</v>
      </c>
      <c r="BH179" s="27">
        <v>9.6899999999999997E-5</v>
      </c>
      <c r="BI179" s="27">
        <v>9.9299999999999996E-4</v>
      </c>
      <c r="BJ179" s="27">
        <v>2.8699999999999998E-4</v>
      </c>
      <c r="BK179" s="27">
        <v>1.7899999999999999E-3</v>
      </c>
      <c r="BL179" s="27">
        <v>9.7200000000000004E-5</v>
      </c>
      <c r="BM179" s="27">
        <v>1.42E-3</v>
      </c>
      <c r="BN179" s="27">
        <v>9.9599999999999995E-5</v>
      </c>
      <c r="BO179" s="27">
        <v>7.2400000000000003E-4</v>
      </c>
      <c r="BP179" s="27">
        <v>2.87E-5</v>
      </c>
      <c r="BQ179" s="27">
        <v>3.48E-4</v>
      </c>
      <c r="BR179" s="27">
        <v>1.31E-5</v>
      </c>
      <c r="BS179" s="27">
        <v>3.48E-4</v>
      </c>
      <c r="BT179" s="27">
        <v>1.31E-5</v>
      </c>
      <c r="BU179" s="27">
        <v>9.9998850000000008</v>
      </c>
      <c r="BV179" s="27">
        <v>0.23738670000000001</v>
      </c>
      <c r="BW179" s="27">
        <v>9.2399999999999996E-5</v>
      </c>
      <c r="BX179" s="27">
        <v>3.1200000000000002E-6</v>
      </c>
      <c r="BY179" s="27">
        <v>9.9299999999999996E-4</v>
      </c>
      <c r="BZ179" s="27">
        <v>2.8699999999999998E-4</v>
      </c>
      <c r="CA179" s="27">
        <v>1.7899999999999999E-3</v>
      </c>
      <c r="CB179" s="27">
        <v>9.7200000000000004E-5</v>
      </c>
      <c r="CC179" s="27">
        <v>1.42E-3</v>
      </c>
      <c r="CD179" s="27">
        <v>9.9599999999999995E-5</v>
      </c>
      <c r="CE179" s="27">
        <v>1.5400000000000002E-5</v>
      </c>
      <c r="CF179" s="27">
        <v>6.0999999999999998E-7</v>
      </c>
      <c r="CG179" s="27">
        <v>7.4399999999999999E-6</v>
      </c>
      <c r="CH179" s="27">
        <v>2.8000000000000002E-7</v>
      </c>
      <c r="CI179" s="27">
        <v>7.4399999999999999E-6</v>
      </c>
      <c r="CJ179" s="27">
        <v>2.8000000000000002E-7</v>
      </c>
      <c r="CK179" s="27">
        <v>168.03620000000001</v>
      </c>
      <c r="CL179" s="27">
        <v>5.6669619999999998</v>
      </c>
      <c r="CM179" s="27">
        <v>2.8700000000000002E-3</v>
      </c>
      <c r="CN179" s="27">
        <v>9.6899999999999997E-5</v>
      </c>
      <c r="CO179" s="3"/>
      <c r="CP179" s="57">
        <v>1.1337349999999999</v>
      </c>
      <c r="CQ179" s="57">
        <v>1.7098279999999999</v>
      </c>
      <c r="CR179" s="54">
        <v>0.66306920000000003</v>
      </c>
      <c r="CS179" s="61">
        <v>43.944119999999998</v>
      </c>
      <c r="CT179" s="61">
        <v>414.64659999999998</v>
      </c>
      <c r="CU179" s="61">
        <v>0.40490300000000001</v>
      </c>
      <c r="CV179" s="61">
        <v>3.9597390000000003E-2</v>
      </c>
      <c r="CW179" s="61">
        <v>0.78713379999999999</v>
      </c>
      <c r="CX179" s="61">
        <v>7.427289</v>
      </c>
      <c r="CY179" s="54">
        <v>2.656318E-3</v>
      </c>
      <c r="CZ179" s="54">
        <v>3863.9589999999998</v>
      </c>
      <c r="DA179" s="54">
        <v>7727.9179999999997</v>
      </c>
      <c r="DB179" s="54">
        <v>3503.2130000000002</v>
      </c>
      <c r="DC179" s="54">
        <v>2191.576</v>
      </c>
      <c r="DD179" s="54">
        <v>182.98589999999999</v>
      </c>
      <c r="DE179" s="54">
        <v>180.42439999999999</v>
      </c>
      <c r="DF179" s="54">
        <v>4560</v>
      </c>
      <c r="DG179" s="54">
        <v>9120</v>
      </c>
      <c r="DH179" s="54">
        <v>0</v>
      </c>
      <c r="DI179" s="54">
        <v>392.6705</v>
      </c>
      <c r="DJ179" s="54">
        <v>392.6705</v>
      </c>
      <c r="DK179" s="54">
        <v>894.23379999999997</v>
      </c>
      <c r="DL179" s="27" t="s">
        <v>148</v>
      </c>
      <c r="DM179" s="57">
        <v>35</v>
      </c>
      <c r="DN179" s="57">
        <v>35</v>
      </c>
      <c r="DO179" s="3"/>
      <c r="DP179" s="62">
        <v>45.218290000000003</v>
      </c>
      <c r="DQ179" s="62">
        <v>426.66849999999999</v>
      </c>
      <c r="DR179" s="62">
        <v>0.41664329999999999</v>
      </c>
      <c r="DS179" s="62">
        <v>4.018559E-2</v>
      </c>
      <c r="DT179" s="62">
        <v>3.9243960000000001E-3</v>
      </c>
      <c r="DU179" s="62">
        <v>2.4001345995483425</v>
      </c>
      <c r="DV179" s="62">
        <v>0.17886060000000001</v>
      </c>
      <c r="DW179" s="62">
        <v>0.78713379999999999</v>
      </c>
      <c r="DX179" s="62">
        <v>7.427289</v>
      </c>
      <c r="DY179" s="62">
        <v>2.4131719999999999E-3</v>
      </c>
      <c r="DZ179" s="62">
        <v>2245.222884864073</v>
      </c>
      <c r="EA179" s="62">
        <v>216.55359946929386</v>
      </c>
      <c r="EB179" s="62">
        <v>3892.3446283097142</v>
      </c>
      <c r="EC179" s="62">
        <v>36727.192559558607</v>
      </c>
      <c r="ED179" s="62">
        <v>4898.6324995559644</v>
      </c>
      <c r="EE179" s="62">
        <v>46222.839470233041</v>
      </c>
      <c r="EF179" s="3"/>
      <c r="EG179" s="3"/>
      <c r="EH179" s="3"/>
      <c r="EI179" s="3"/>
      <c r="EJ179" s="3"/>
      <c r="EK179" s="3"/>
      <c r="EL179" s="3"/>
      <c r="EM179" s="3"/>
      <c r="EN179" s="3"/>
      <c r="EO179" s="3"/>
      <c r="EP179" s="3"/>
      <c r="EQ179" s="3"/>
      <c r="ER179" s="3"/>
      <c r="ES179" s="3"/>
      <c r="ET179" s="3"/>
      <c r="EU179" s="3"/>
      <c r="EV179" s="3"/>
      <c r="EW179" s="3"/>
      <c r="EX179" s="3"/>
      <c r="EY179" s="3"/>
      <c r="EZ179" s="3"/>
    </row>
    <row r="180" spans="1:405" s="63" customFormat="1" ht="15" customHeight="1" x14ac:dyDescent="0.3">
      <c r="A180" s="27" t="s">
        <v>2</v>
      </c>
      <c r="B180" s="27">
        <v>53</v>
      </c>
      <c r="C180" s="53">
        <v>1037.55</v>
      </c>
      <c r="D180" s="54">
        <v>891.9</v>
      </c>
      <c r="E180" s="54">
        <v>4427.75</v>
      </c>
      <c r="F180" s="53">
        <v>1596.8897767418075</v>
      </c>
      <c r="G180" s="55">
        <f>F180/C180</f>
        <v>1.5390966958139922</v>
      </c>
      <c r="H180" s="54">
        <v>3193.779553483615</v>
      </c>
      <c r="I180" s="54"/>
      <c r="J180" s="56">
        <v>0</v>
      </c>
      <c r="K180" s="56">
        <v>87681.559400916711</v>
      </c>
      <c r="L180" s="54">
        <v>0</v>
      </c>
      <c r="M180" s="54">
        <v>0</v>
      </c>
      <c r="N180" s="57">
        <v>1</v>
      </c>
      <c r="O180" s="58">
        <v>2.4267999999999999E-5</v>
      </c>
      <c r="P180" s="59">
        <v>4.5234000000000002E-4</v>
      </c>
      <c r="Q180" s="59">
        <v>8.2952000000000001E-5</v>
      </c>
      <c r="R180" s="59">
        <v>1.7217</v>
      </c>
      <c r="S180" s="60">
        <v>1.0183</v>
      </c>
      <c r="T180" s="57">
        <v>1</v>
      </c>
      <c r="U180" s="54">
        <v>1.79</v>
      </c>
      <c r="V180" s="54">
        <v>0.43</v>
      </c>
      <c r="W180" s="57">
        <v>0</v>
      </c>
      <c r="X180" s="57">
        <v>0</v>
      </c>
      <c r="Y180" s="57">
        <v>5</v>
      </c>
      <c r="Z180" s="54">
        <v>1</v>
      </c>
      <c r="AA180" s="54">
        <v>0.45</v>
      </c>
      <c r="AB180" s="54">
        <v>0.41</v>
      </c>
      <c r="AC180" s="54">
        <v>0</v>
      </c>
      <c r="AD180" s="54">
        <v>2.67</v>
      </c>
      <c r="AE180" s="54">
        <v>0.97</v>
      </c>
      <c r="AF180" s="54">
        <v>1.1599999999999999</v>
      </c>
      <c r="AG180" s="27">
        <v>0.62880000000000003</v>
      </c>
      <c r="AH180" s="27" t="s">
        <v>149</v>
      </c>
      <c r="AI180" s="54">
        <v>1</v>
      </c>
      <c r="AJ180" s="27" t="s">
        <v>147</v>
      </c>
      <c r="AK180" s="57">
        <v>1</v>
      </c>
      <c r="AL180" s="27" t="s">
        <v>147</v>
      </c>
      <c r="AM180" s="54">
        <v>0.67</v>
      </c>
      <c r="AN180" s="54">
        <v>8785876</v>
      </c>
      <c r="AO180" s="27">
        <v>53.454000000000001</v>
      </c>
      <c r="AP180" s="27">
        <v>1.9687429999999999</v>
      </c>
      <c r="AQ180" s="27">
        <v>5.6899999999999995E-4</v>
      </c>
      <c r="AR180" s="27">
        <v>5.1E-5</v>
      </c>
      <c r="AS180" s="27">
        <v>1.39E-3</v>
      </c>
      <c r="AT180" s="27">
        <v>2.9700000000000001E-4</v>
      </c>
      <c r="AU180" s="27">
        <v>1.46E-2</v>
      </c>
      <c r="AV180" s="27">
        <v>6.6200000000000005E-4</v>
      </c>
      <c r="AW180" s="27">
        <v>1.24E-2</v>
      </c>
      <c r="AX180" s="27">
        <v>5.13E-4</v>
      </c>
      <c r="AY180" s="27">
        <v>1.9599999999999999E-5</v>
      </c>
      <c r="AZ180" s="27">
        <v>8.3399999999999998E-6</v>
      </c>
      <c r="BA180" s="27">
        <v>6.0599999999999996E-6</v>
      </c>
      <c r="BB180" s="27">
        <v>1.9199999999999998E-6</v>
      </c>
      <c r="BC180" s="27">
        <v>6.0599999999999996E-6</v>
      </c>
      <c r="BD180" s="27">
        <v>6.3099999999999997E-6</v>
      </c>
      <c r="BE180" s="27">
        <v>99.99888</v>
      </c>
      <c r="BF180" s="27">
        <v>3.6830189999999998</v>
      </c>
      <c r="BG180" s="27">
        <v>1.06E-3</v>
      </c>
      <c r="BH180" s="27">
        <v>9.5400000000000001E-5</v>
      </c>
      <c r="BI180" s="27">
        <v>1.39E-3</v>
      </c>
      <c r="BJ180" s="27">
        <v>2.9700000000000001E-4</v>
      </c>
      <c r="BK180" s="27">
        <v>1.46E-2</v>
      </c>
      <c r="BL180" s="27">
        <v>6.6200000000000005E-4</v>
      </c>
      <c r="BM180" s="27">
        <v>1.24E-2</v>
      </c>
      <c r="BN180" s="27">
        <v>5.13E-4</v>
      </c>
      <c r="BO180" s="27">
        <v>3.6600000000000002E-5</v>
      </c>
      <c r="BP180" s="27">
        <v>1.56E-5</v>
      </c>
      <c r="BQ180" s="27">
        <v>1.13E-5</v>
      </c>
      <c r="BR180" s="27">
        <v>3.5899999999999999E-6</v>
      </c>
      <c r="BS180" s="27">
        <v>1.13E-5</v>
      </c>
      <c r="BT180" s="27">
        <v>1.1800000000000001E-5</v>
      </c>
      <c r="BU180" s="27">
        <v>9.9999649999999995</v>
      </c>
      <c r="BV180" s="27">
        <v>0.36830479999999999</v>
      </c>
      <c r="BW180" s="27">
        <v>3.4199999999999998E-5</v>
      </c>
      <c r="BX180" s="27">
        <v>3.0699999999999998E-6</v>
      </c>
      <c r="BY180" s="27">
        <v>1.39E-3</v>
      </c>
      <c r="BZ180" s="27">
        <v>2.9700000000000001E-4</v>
      </c>
      <c r="CA180" s="27">
        <v>1.46E-2</v>
      </c>
      <c r="CB180" s="27">
        <v>6.6200000000000005E-4</v>
      </c>
      <c r="CC180" s="27">
        <v>1.24E-2</v>
      </c>
      <c r="CD180" s="27">
        <v>5.13E-4</v>
      </c>
      <c r="CE180" s="27">
        <v>7.7800000000000001E-7</v>
      </c>
      <c r="CF180" s="27">
        <v>3.3099999999999999E-7</v>
      </c>
      <c r="CG180" s="27">
        <v>2.4299999999999999E-7</v>
      </c>
      <c r="CH180" s="27">
        <v>7.6799999999999999E-8</v>
      </c>
      <c r="CI180" s="27">
        <v>2.4299999999999999E-7</v>
      </c>
      <c r="CJ180" s="27">
        <v>2.53E-7</v>
      </c>
      <c r="CK180" s="27">
        <v>62.214570000000002</v>
      </c>
      <c r="CL180" s="27">
        <v>5.5809670000000002</v>
      </c>
      <c r="CM180" s="27">
        <v>1.06E-3</v>
      </c>
      <c r="CN180" s="27">
        <v>9.5400000000000001E-5</v>
      </c>
      <c r="CO180" s="3"/>
      <c r="CP180" s="57">
        <v>1.494555E-2</v>
      </c>
      <c r="CQ180" s="57">
        <v>3.2816289999999998E-2</v>
      </c>
      <c r="CR180" s="54">
        <v>0.45543070000000002</v>
      </c>
      <c r="CS180" s="61">
        <v>27984.61</v>
      </c>
      <c r="CT180" s="61">
        <v>96335.14</v>
      </c>
      <c r="CU180" s="61">
        <v>241.52080000000001</v>
      </c>
      <c r="CV180" s="61">
        <v>831.15309999999999</v>
      </c>
      <c r="CW180" s="61">
        <v>0.8403562</v>
      </c>
      <c r="CX180" s="61">
        <v>0.26571109999999998</v>
      </c>
      <c r="CY180" s="54">
        <v>0.99577830000000001</v>
      </c>
      <c r="CZ180" s="54">
        <v>10396.959999999999</v>
      </c>
      <c r="DA180" s="54">
        <v>20793.919999999998</v>
      </c>
      <c r="DB180" s="54">
        <v>2032.9110000000001</v>
      </c>
      <c r="DC180" s="54">
        <v>35397.82</v>
      </c>
      <c r="DD180" s="54">
        <v>70795.649999999994</v>
      </c>
      <c r="DE180" s="54">
        <v>12870.47</v>
      </c>
      <c r="DF180" s="54">
        <v>4560</v>
      </c>
      <c r="DG180" s="54">
        <v>0</v>
      </c>
      <c r="DH180" s="54">
        <v>0</v>
      </c>
      <c r="DI180" s="54">
        <v>0</v>
      </c>
      <c r="DJ180" s="54">
        <v>0</v>
      </c>
      <c r="DK180" s="54">
        <v>0</v>
      </c>
      <c r="DL180" s="27" t="s">
        <v>151</v>
      </c>
      <c r="DM180" s="57">
        <v>2</v>
      </c>
      <c r="DN180" s="57">
        <v>35</v>
      </c>
      <c r="DO180" s="3"/>
      <c r="DP180" s="62">
        <v>10319.200000000001</v>
      </c>
      <c r="DQ180" s="62">
        <v>3151.5349999999999</v>
      </c>
      <c r="DR180" s="62">
        <v>89.220020000000005</v>
      </c>
      <c r="DS180" s="62">
        <v>26.803170000000001</v>
      </c>
      <c r="DT180" s="62">
        <v>0.93322130000000003</v>
      </c>
      <c r="DU180" s="62">
        <v>1.1208246758967325E-2</v>
      </c>
      <c r="DV180" s="62">
        <v>3.2957559999999999E-3</v>
      </c>
      <c r="DW180" s="62">
        <v>0.8388466</v>
      </c>
      <c r="DX180" s="62">
        <v>9.2951629999999993E-2</v>
      </c>
      <c r="DY180" s="62">
        <v>0.93235449999999997</v>
      </c>
      <c r="DZ180" s="62">
        <v>29023.376977666801</v>
      </c>
      <c r="EA180" s="62">
        <v>8719.1025860170121</v>
      </c>
      <c r="EB180" s="62">
        <v>9384.0264189396657</v>
      </c>
      <c r="EC180" s="62">
        <v>2865.9283374886636</v>
      </c>
      <c r="ED180" s="62">
        <v>4989.1672148771077</v>
      </c>
      <c r="EE180" s="62">
        <v>552.84389895052016</v>
      </c>
      <c r="EF180" s="3"/>
      <c r="EG180" s="3"/>
      <c r="EH180" s="3"/>
      <c r="EI180" s="3"/>
      <c r="EJ180" s="3"/>
      <c r="EK180" s="3"/>
      <c r="EL180" s="3"/>
      <c r="EM180" s="3"/>
      <c r="EN180" s="3"/>
      <c r="EO180" s="3"/>
      <c r="EP180" s="3"/>
      <c r="EQ180" s="3"/>
      <c r="ER180" s="3"/>
      <c r="ES180" s="3"/>
      <c r="ET180" s="3"/>
      <c r="EU180" s="3"/>
      <c r="EV180" s="3"/>
      <c r="EW180" s="3"/>
      <c r="EX180" s="3"/>
      <c r="EY180" s="3"/>
      <c r="EZ180" s="3"/>
    </row>
    <row r="181" spans="1:405" s="63" customFormat="1" ht="15" customHeight="1" x14ac:dyDescent="0.3">
      <c r="A181" s="27" t="s">
        <v>2</v>
      </c>
      <c r="B181" s="27">
        <v>54</v>
      </c>
      <c r="C181" s="53">
        <v>17.3</v>
      </c>
      <c r="D181" s="54">
        <v>6.61</v>
      </c>
      <c r="E181" s="54">
        <v>10.69</v>
      </c>
      <c r="F181" s="53">
        <v>4.4436499637122635</v>
      </c>
      <c r="G181" s="55">
        <f>F181/C181</f>
        <v>0.25685837940533313</v>
      </c>
      <c r="H181" s="54">
        <v>8.887299927424527</v>
      </c>
      <c r="I181" s="54"/>
      <c r="J181" s="64">
        <v>61.818073635418749</v>
      </c>
      <c r="K181" s="64">
        <v>21.616932239949332</v>
      </c>
      <c r="L181" s="54">
        <v>72.16</v>
      </c>
      <c r="M181" s="54">
        <v>81.209999999999994</v>
      </c>
      <c r="N181" s="57">
        <v>18</v>
      </c>
      <c r="O181" s="58">
        <v>4.8535000000000002E-5</v>
      </c>
      <c r="P181" s="59">
        <v>0.26457999999999998</v>
      </c>
      <c r="Q181" s="59">
        <v>1.2387E-2</v>
      </c>
      <c r="R181" s="59">
        <v>1.722</v>
      </c>
      <c r="S181" s="60">
        <v>1.0182</v>
      </c>
      <c r="T181" s="57">
        <v>4</v>
      </c>
      <c r="U181" s="54">
        <v>2.16</v>
      </c>
      <c r="V181" s="54">
        <v>0.51</v>
      </c>
      <c r="W181" s="57">
        <v>47</v>
      </c>
      <c r="X181" s="57">
        <v>114</v>
      </c>
      <c r="Y181" s="57">
        <v>63</v>
      </c>
      <c r="Z181" s="54">
        <v>0.82</v>
      </c>
      <c r="AA181" s="54">
        <v>0.81</v>
      </c>
      <c r="AB181" s="54">
        <v>0.74</v>
      </c>
      <c r="AC181" s="54">
        <v>0</v>
      </c>
      <c r="AD181" s="54">
        <v>1.37</v>
      </c>
      <c r="AE181" s="54">
        <v>1.47</v>
      </c>
      <c r="AF181" s="54">
        <v>1.26</v>
      </c>
      <c r="AG181" s="27">
        <v>1.34E-3</v>
      </c>
      <c r="AH181" s="27" t="s">
        <v>149</v>
      </c>
      <c r="AI181" s="54">
        <v>1</v>
      </c>
      <c r="AJ181" s="27" t="s">
        <v>147</v>
      </c>
      <c r="AK181" s="57">
        <v>1</v>
      </c>
      <c r="AL181" s="27" t="s">
        <v>147</v>
      </c>
      <c r="AM181" s="54">
        <v>1.02</v>
      </c>
      <c r="AN181" s="54">
        <v>7024545</v>
      </c>
      <c r="AO181" s="27">
        <v>53.454000000000001</v>
      </c>
      <c r="AP181" s="27">
        <v>2.2065830000000002</v>
      </c>
      <c r="AQ181" s="27">
        <v>7.7799999999999996E-3</v>
      </c>
      <c r="AR181" s="27">
        <v>3.2200000000000002E-4</v>
      </c>
      <c r="AS181" s="27">
        <v>1.64E-3</v>
      </c>
      <c r="AT181" s="27">
        <v>4.0099999999999999E-4</v>
      </c>
      <c r="AU181" s="27">
        <v>4.0200000000000001E-3</v>
      </c>
      <c r="AV181" s="27">
        <v>2.4499999999999999E-4</v>
      </c>
      <c r="AW181" s="27">
        <v>2.2599999999999999E-3</v>
      </c>
      <c r="AX181" s="27">
        <v>1.7899999999999999E-4</v>
      </c>
      <c r="AY181" s="27">
        <v>6.9699999999999996E-3</v>
      </c>
      <c r="AZ181" s="27">
        <v>3.2600000000000001E-4</v>
      </c>
      <c r="BA181" s="27">
        <v>5.5900000000000004E-3</v>
      </c>
      <c r="BB181" s="27">
        <v>2.03E-4</v>
      </c>
      <c r="BC181" s="27">
        <v>5.5900000000000004E-3</v>
      </c>
      <c r="BD181" s="27">
        <v>2.03E-4</v>
      </c>
      <c r="BE181" s="27">
        <v>99.951520000000002</v>
      </c>
      <c r="BF181" s="27">
        <v>4.1260029999999999</v>
      </c>
      <c r="BG181" s="27">
        <v>1.46E-2</v>
      </c>
      <c r="BH181" s="27">
        <v>6.02E-4</v>
      </c>
      <c r="BI181" s="27">
        <v>1.64E-3</v>
      </c>
      <c r="BJ181" s="27">
        <v>4.0099999999999999E-4</v>
      </c>
      <c r="BK181" s="27">
        <v>4.0200000000000001E-3</v>
      </c>
      <c r="BL181" s="27">
        <v>2.4499999999999999E-4</v>
      </c>
      <c r="BM181" s="27">
        <v>2.2599999999999999E-3</v>
      </c>
      <c r="BN181" s="27">
        <v>1.7899999999999999E-4</v>
      </c>
      <c r="BO181" s="27">
        <v>1.2999999999999999E-2</v>
      </c>
      <c r="BP181" s="27">
        <v>6.0999999999999997E-4</v>
      </c>
      <c r="BQ181" s="27">
        <v>1.04E-2</v>
      </c>
      <c r="BR181" s="27">
        <v>3.79E-4</v>
      </c>
      <c r="BS181" s="27">
        <v>1.04E-2</v>
      </c>
      <c r="BT181" s="27">
        <v>3.79E-4</v>
      </c>
      <c r="BU181" s="27">
        <v>9.9990310000000004</v>
      </c>
      <c r="BV181" s="27">
        <v>0.41276040000000003</v>
      </c>
      <c r="BW181" s="27">
        <v>4.6799999999999999E-4</v>
      </c>
      <c r="BX181" s="27">
        <v>1.9400000000000001E-5</v>
      </c>
      <c r="BY181" s="27">
        <v>1.64E-3</v>
      </c>
      <c r="BZ181" s="27">
        <v>4.0099999999999999E-4</v>
      </c>
      <c r="CA181" s="27">
        <v>4.0200000000000001E-3</v>
      </c>
      <c r="CB181" s="27">
        <v>2.4499999999999999E-4</v>
      </c>
      <c r="CC181" s="27">
        <v>2.2599999999999999E-3</v>
      </c>
      <c r="CD181" s="27">
        <v>1.7899999999999999E-4</v>
      </c>
      <c r="CE181" s="27">
        <v>2.7700000000000001E-4</v>
      </c>
      <c r="CF181" s="27">
        <v>1.2999999999999999E-5</v>
      </c>
      <c r="CG181" s="27">
        <v>2.24E-4</v>
      </c>
      <c r="CH181" s="27">
        <v>8.1200000000000002E-6</v>
      </c>
      <c r="CI181" s="27">
        <v>2.24E-4</v>
      </c>
      <c r="CJ181" s="27">
        <v>8.1200000000000002E-6</v>
      </c>
      <c r="CK181" s="27">
        <v>851.23779999999999</v>
      </c>
      <c r="CL181" s="27">
        <v>35.182729999999999</v>
      </c>
      <c r="CM181" s="27">
        <v>1.46E-2</v>
      </c>
      <c r="CN181" s="27">
        <v>6.02E-4</v>
      </c>
      <c r="CO181" s="3"/>
      <c r="CP181" s="57">
        <v>27.69248</v>
      </c>
      <c r="CQ181" s="57">
        <v>24.29805</v>
      </c>
      <c r="CR181" s="54">
        <v>1.1396999999999999</v>
      </c>
      <c r="CS181" s="61">
        <v>0</v>
      </c>
      <c r="CT181" s="61">
        <v>0</v>
      </c>
      <c r="CU181" s="61">
        <v>0</v>
      </c>
      <c r="CV181" s="61">
        <v>0</v>
      </c>
      <c r="CW181" s="61">
        <v>0</v>
      </c>
      <c r="CX181" s="61">
        <v>0</v>
      </c>
      <c r="CY181" s="54">
        <v>0</v>
      </c>
      <c r="CZ181" s="54">
        <v>0</v>
      </c>
      <c r="DA181" s="54">
        <v>0</v>
      </c>
      <c r="DB181" s="54">
        <v>0</v>
      </c>
      <c r="DC181" s="54">
        <v>0</v>
      </c>
      <c r="DD181" s="54">
        <v>0</v>
      </c>
      <c r="DE181" s="54">
        <v>0</v>
      </c>
      <c r="DF181" s="54">
        <v>0</v>
      </c>
      <c r="DG181" s="54">
        <v>0</v>
      </c>
      <c r="DH181" s="54">
        <v>0</v>
      </c>
      <c r="DI181" s="54">
        <v>72.160510000000002</v>
      </c>
      <c r="DJ181" s="54">
        <v>72.160510000000002</v>
      </c>
      <c r="DK181" s="54">
        <v>90.263670000000005</v>
      </c>
      <c r="DL181" s="27" t="s">
        <v>148</v>
      </c>
      <c r="DM181" s="57">
        <v>0</v>
      </c>
      <c r="DN181" s="57">
        <v>35</v>
      </c>
      <c r="DO181" s="3"/>
      <c r="DP181" s="62">
        <v>2.1637599999999999</v>
      </c>
      <c r="DQ181" s="62">
        <v>0.3014463</v>
      </c>
      <c r="DR181" s="62">
        <v>2.7784630000000001E-2</v>
      </c>
      <c r="DS181" s="62">
        <v>2.9999129999999999E-3</v>
      </c>
      <c r="DT181" s="62">
        <v>0.15918350000000001</v>
      </c>
      <c r="DU181" s="62">
        <v>35.99112171009655</v>
      </c>
      <c r="DV181" s="62">
        <v>3.1856599999999999</v>
      </c>
      <c r="DW181" s="62">
        <v>0.56481119999999996</v>
      </c>
      <c r="DX181" s="62">
        <v>9.1558020000000004E-2</v>
      </c>
      <c r="DY181" s="62">
        <v>3.915859E-2</v>
      </c>
      <c r="DZ181" s="62">
        <v>176.66811405587057</v>
      </c>
      <c r="EA181" s="62">
        <v>19.074897597761382</v>
      </c>
      <c r="EB181" s="62">
        <v>1169.4787974597216</v>
      </c>
      <c r="EC181" s="62">
        <v>162.9270604977828</v>
      </c>
      <c r="ED181" s="62">
        <v>4419.9827796610725</v>
      </c>
      <c r="EE181" s="62">
        <v>716.4958338996538</v>
      </c>
      <c r="EF181" s="3"/>
      <c r="EG181" s="3"/>
      <c r="EH181" s="3"/>
      <c r="EI181" s="3"/>
      <c r="EJ181" s="3"/>
      <c r="EK181" s="3"/>
      <c r="EL181" s="3"/>
      <c r="EM181" s="3"/>
      <c r="EN181" s="3"/>
      <c r="EO181" s="3"/>
      <c r="EP181" s="3"/>
      <c r="EQ181" s="3"/>
      <c r="ER181" s="3"/>
      <c r="ES181" s="3"/>
      <c r="ET181" s="3"/>
      <c r="EU181" s="3"/>
      <c r="EV181" s="3"/>
      <c r="EW181" s="3"/>
      <c r="EX181" s="3"/>
      <c r="EY181" s="3"/>
      <c r="EZ181" s="3"/>
    </row>
    <row r="182" spans="1:405" s="63" customFormat="1" ht="15" customHeight="1" x14ac:dyDescent="0.3">
      <c r="A182" s="27" t="s">
        <v>2</v>
      </c>
      <c r="B182" s="27">
        <v>55</v>
      </c>
      <c r="C182" s="53">
        <v>1.41</v>
      </c>
      <c r="D182" s="54">
        <v>1.22</v>
      </c>
      <c r="E182" s="54">
        <v>9.0500000000000007</v>
      </c>
      <c r="F182" s="53">
        <v>3.2286007030910469</v>
      </c>
      <c r="G182" s="55">
        <f>F182/C182</f>
        <v>2.2897877326886857</v>
      </c>
      <c r="H182" s="54">
        <v>6.4572014061820937</v>
      </c>
      <c r="I182" s="54"/>
      <c r="J182" s="56">
        <v>-375.68420698859978</v>
      </c>
      <c r="K182" s="56">
        <v>708.11858246967051</v>
      </c>
      <c r="L182" s="54">
        <v>283.83</v>
      </c>
      <c r="M182" s="54">
        <v>842.7</v>
      </c>
      <c r="N182" s="57">
        <v>1</v>
      </c>
      <c r="O182" s="58">
        <v>4.8535000000000002E-5</v>
      </c>
      <c r="P182" s="59">
        <v>0.18059</v>
      </c>
      <c r="Q182" s="59">
        <v>1.2038999999999999E-2</v>
      </c>
      <c r="R182" s="59">
        <v>1.7222999999999999</v>
      </c>
      <c r="S182" s="60">
        <v>1.0181</v>
      </c>
      <c r="T182" s="57">
        <v>1</v>
      </c>
      <c r="U182" s="54">
        <v>2.1800000000000002</v>
      </c>
      <c r="V182" s="54">
        <v>0.46</v>
      </c>
      <c r="W182" s="57">
        <v>38</v>
      </c>
      <c r="X182" s="57">
        <v>3</v>
      </c>
      <c r="Y182" s="57">
        <v>219</v>
      </c>
      <c r="Z182" s="54">
        <v>7.0000000000000007E-2</v>
      </c>
      <c r="AA182" s="54">
        <v>0.89</v>
      </c>
      <c r="AB182" s="54">
        <v>0.9</v>
      </c>
      <c r="AC182" s="54">
        <v>0</v>
      </c>
      <c r="AD182" s="54">
        <v>0.97</v>
      </c>
      <c r="AE182" s="54">
        <v>2.78</v>
      </c>
      <c r="AF182" s="54">
        <v>1.1499999999999999</v>
      </c>
      <c r="AG182" s="27">
        <v>0</v>
      </c>
      <c r="AH182" s="27"/>
      <c r="AI182" s="54">
        <v>1</v>
      </c>
      <c r="AJ182" s="27" t="s">
        <v>147</v>
      </c>
      <c r="AK182" s="57">
        <v>1</v>
      </c>
      <c r="AL182" s="27" t="s">
        <v>146</v>
      </c>
      <c r="AM182" s="54">
        <v>3.39</v>
      </c>
      <c r="AN182" s="54">
        <v>6521254</v>
      </c>
      <c r="AO182" s="27">
        <v>53.454000000000001</v>
      </c>
      <c r="AP182" s="27">
        <v>2.2420810000000002</v>
      </c>
      <c r="AQ182" s="27">
        <v>2.7099999999999999E-2</v>
      </c>
      <c r="AR182" s="27">
        <v>1.0499999999999999E-3</v>
      </c>
      <c r="AS182" s="27">
        <v>6.6299999999999996E-3</v>
      </c>
      <c r="AT182" s="27">
        <v>4.3100000000000001E-4</v>
      </c>
      <c r="AU182" s="27">
        <v>8.6499999999999994E-2</v>
      </c>
      <c r="AV182" s="27">
        <v>3.49E-3</v>
      </c>
      <c r="AW182" s="27">
        <v>7.8799999999999995E-2</v>
      </c>
      <c r="AX182" s="27">
        <v>3.2000000000000002E-3</v>
      </c>
      <c r="AY182" s="27">
        <v>1.6799999999999999E-4</v>
      </c>
      <c r="AZ182" s="27">
        <v>1.3900000000000001E-5</v>
      </c>
      <c r="BA182" s="27">
        <v>4.47E-3</v>
      </c>
      <c r="BB182" s="27">
        <v>1.85E-4</v>
      </c>
      <c r="BC182" s="27">
        <v>4.47E-3</v>
      </c>
      <c r="BD182" s="27">
        <v>1.85E-4</v>
      </c>
      <c r="BE182" s="27">
        <v>99.932249999999996</v>
      </c>
      <c r="BF182" s="27">
        <v>4.1915709999999997</v>
      </c>
      <c r="BG182" s="27">
        <v>5.0700000000000002E-2</v>
      </c>
      <c r="BH182" s="27">
        <v>1.9599999999999999E-3</v>
      </c>
      <c r="BI182" s="27">
        <v>6.6299999999999996E-3</v>
      </c>
      <c r="BJ182" s="27">
        <v>4.3100000000000001E-4</v>
      </c>
      <c r="BK182" s="27">
        <v>8.6499999999999994E-2</v>
      </c>
      <c r="BL182" s="27">
        <v>3.49E-3</v>
      </c>
      <c r="BM182" s="27">
        <v>7.8799999999999995E-2</v>
      </c>
      <c r="BN182" s="27">
        <v>3.2000000000000002E-3</v>
      </c>
      <c r="BO182" s="27">
        <v>3.1399999999999999E-4</v>
      </c>
      <c r="BP182" s="27">
        <v>2.5899999999999999E-5</v>
      </c>
      <c r="BQ182" s="27">
        <v>8.3499999999999998E-3</v>
      </c>
      <c r="BR182" s="27">
        <v>3.4600000000000001E-4</v>
      </c>
      <c r="BS182" s="27">
        <v>8.3499999999999998E-3</v>
      </c>
      <c r="BT182" s="27">
        <v>3.4600000000000001E-4</v>
      </c>
      <c r="BU182" s="27">
        <v>9.9981819999999999</v>
      </c>
      <c r="BV182" s="27">
        <v>0.41936499999999999</v>
      </c>
      <c r="BW182" s="27">
        <v>1.6299999999999999E-3</v>
      </c>
      <c r="BX182" s="27">
        <v>6.3E-5</v>
      </c>
      <c r="BY182" s="27">
        <v>6.6299999999999996E-3</v>
      </c>
      <c r="BZ182" s="27">
        <v>4.3100000000000001E-4</v>
      </c>
      <c r="CA182" s="27">
        <v>8.6499999999999994E-2</v>
      </c>
      <c r="CB182" s="27">
        <v>3.49E-3</v>
      </c>
      <c r="CC182" s="27">
        <v>7.8799999999999995E-2</v>
      </c>
      <c r="CD182" s="27">
        <v>3.2000000000000002E-3</v>
      </c>
      <c r="CE182" s="27">
        <v>6.6699999999999997E-6</v>
      </c>
      <c r="CF182" s="27">
        <v>5.51E-7</v>
      </c>
      <c r="CG182" s="27">
        <v>1.7899999999999999E-4</v>
      </c>
      <c r="CH182" s="27">
        <v>7.4200000000000001E-6</v>
      </c>
      <c r="CI182" s="27">
        <v>1.7899999999999999E-4</v>
      </c>
      <c r="CJ182" s="27">
        <v>7.4200000000000001E-6</v>
      </c>
      <c r="CK182" s="27">
        <v>2967.085</v>
      </c>
      <c r="CL182" s="27">
        <v>114.42529999999999</v>
      </c>
      <c r="CM182" s="27">
        <v>5.0700000000000002E-2</v>
      </c>
      <c r="CN182" s="27">
        <v>1.9599999999999999E-3</v>
      </c>
      <c r="CO182" s="3"/>
      <c r="CP182" s="57">
        <v>13.94167</v>
      </c>
      <c r="CQ182" s="57">
        <v>0.39394099999999999</v>
      </c>
      <c r="CR182" s="54">
        <v>35.390250000000002</v>
      </c>
      <c r="CS182" s="61">
        <v>105.5681</v>
      </c>
      <c r="CT182" s="61">
        <v>20.123850000000001</v>
      </c>
      <c r="CU182" s="61">
        <v>0.95996119999999996</v>
      </c>
      <c r="CV182" s="61">
        <v>0.16614599999999999</v>
      </c>
      <c r="CW182" s="61">
        <v>0.79758669999999998</v>
      </c>
      <c r="CX182" s="61">
        <v>0.14533579999999999</v>
      </c>
      <c r="CY182" s="54">
        <v>0.47685830000000001</v>
      </c>
      <c r="CZ182" s="54">
        <v>4740.6049999999996</v>
      </c>
      <c r="DA182" s="54">
        <v>201.40600000000001</v>
      </c>
      <c r="DB182" s="54">
        <v>183.22059999999999</v>
      </c>
      <c r="DC182" s="54">
        <v>4337.951</v>
      </c>
      <c r="DD182" s="54">
        <v>558.38099999999997</v>
      </c>
      <c r="DE182" s="54">
        <v>535.19849999999997</v>
      </c>
      <c r="DF182" s="54">
        <v>4560</v>
      </c>
      <c r="DG182" s="54">
        <v>0</v>
      </c>
      <c r="DH182" s="54">
        <v>0</v>
      </c>
      <c r="DI182" s="54">
        <v>283.82549999999998</v>
      </c>
      <c r="DJ182" s="54">
        <v>283.82549999999998</v>
      </c>
      <c r="DK182" s="54">
        <v>1401.5740000000001</v>
      </c>
      <c r="DL182" s="27" t="s">
        <v>148</v>
      </c>
      <c r="DM182" s="57">
        <v>11</v>
      </c>
      <c r="DN182" s="57">
        <v>34</v>
      </c>
      <c r="DO182" s="3"/>
      <c r="DP182" s="62">
        <v>96.207930000000005</v>
      </c>
      <c r="DQ182" s="62">
        <v>10.710929999999999</v>
      </c>
      <c r="DR182" s="62">
        <v>0.80324030000000002</v>
      </c>
      <c r="DS182" s="62">
        <v>7.4402549999999998E-2</v>
      </c>
      <c r="DT182" s="62">
        <v>0.3721988</v>
      </c>
      <c r="DU182" s="62">
        <v>1.2449574554463962</v>
      </c>
      <c r="DV182" s="62">
        <v>8.5511619999999997E-2</v>
      </c>
      <c r="DW182" s="62">
        <v>0.86868869999999998</v>
      </c>
      <c r="DX182" s="62">
        <v>0.10017470000000001</v>
      </c>
      <c r="DY182" s="62">
        <v>0.24940590000000001</v>
      </c>
      <c r="DZ182" s="62">
        <v>3800.7104800044503</v>
      </c>
      <c r="EA182" s="62">
        <v>352.05224579002709</v>
      </c>
      <c r="EB182" s="62">
        <v>4647.258255064944</v>
      </c>
      <c r="EC182" s="62">
        <v>517.38414766768972</v>
      </c>
      <c r="ED182" s="62">
        <v>5038.7515766250926</v>
      </c>
      <c r="EE182" s="62">
        <v>581.05444166931795</v>
      </c>
      <c r="EF182" s="3"/>
      <c r="EG182" s="3"/>
      <c r="EH182" s="3"/>
      <c r="EI182" s="3"/>
      <c r="EJ182" s="3"/>
      <c r="EK182" s="3"/>
      <c r="EL182" s="3"/>
      <c r="EM182" s="3"/>
      <c r="EN182" s="3"/>
      <c r="EO182" s="3"/>
      <c r="EP182" s="3"/>
      <c r="EQ182" s="3"/>
      <c r="ER182" s="3"/>
      <c r="ES182" s="3"/>
      <c r="ET182" s="3"/>
      <c r="EU182" s="3"/>
      <c r="EV182" s="3"/>
      <c r="EW182" s="3"/>
      <c r="EX182" s="3"/>
      <c r="EY182" s="3"/>
      <c r="EZ182" s="3"/>
    </row>
    <row r="183" spans="1:405" s="63" customFormat="1" ht="15" customHeight="1" x14ac:dyDescent="0.3">
      <c r="A183" s="27" t="s">
        <v>2</v>
      </c>
      <c r="B183" s="27">
        <v>56</v>
      </c>
      <c r="C183" s="65">
        <v>0</v>
      </c>
      <c r="D183" s="65">
        <v>0</v>
      </c>
      <c r="E183" s="65">
        <v>0</v>
      </c>
      <c r="F183" s="54"/>
      <c r="G183" s="55"/>
      <c r="H183" s="54"/>
      <c r="I183" s="54"/>
      <c r="J183" s="64">
        <v>98.633701896025315</v>
      </c>
      <c r="K183" s="64">
        <v>48.533966447775335</v>
      </c>
      <c r="L183" s="54">
        <v>129.02000000000001</v>
      </c>
      <c r="M183" s="54">
        <v>139.88999999999999</v>
      </c>
      <c r="N183" s="57">
        <v>2</v>
      </c>
      <c r="O183" s="58">
        <v>3.1062000000000002E-5</v>
      </c>
      <c r="P183" s="59">
        <v>0.14680000000000001</v>
      </c>
      <c r="Q183" s="59">
        <v>1.1759E-2</v>
      </c>
      <c r="R183" s="59">
        <v>1.7225999999999999</v>
      </c>
      <c r="S183" s="60">
        <v>1.0182</v>
      </c>
      <c r="T183" s="57">
        <v>2</v>
      </c>
      <c r="U183" s="54">
        <v>2.0499999999999998</v>
      </c>
      <c r="V183" s="54">
        <v>0.37</v>
      </c>
      <c r="W183" s="57">
        <v>16</v>
      </c>
      <c r="X183" s="57">
        <v>115</v>
      </c>
      <c r="Y183" s="57">
        <v>142</v>
      </c>
      <c r="Z183" s="54">
        <v>0</v>
      </c>
      <c r="AA183" s="54">
        <v>42.61</v>
      </c>
      <c r="AB183" s="54">
        <v>24.42</v>
      </c>
      <c r="AC183" s="54">
        <v>0</v>
      </c>
      <c r="AD183" s="54">
        <v>18.420000000000002</v>
      </c>
      <c r="AE183" s="54">
        <v>78.150000000000006</v>
      </c>
      <c r="AF183" s="54">
        <v>0</v>
      </c>
      <c r="AG183" s="27">
        <v>2.5899999999999999E-3</v>
      </c>
      <c r="AH183" s="27" t="s">
        <v>150</v>
      </c>
      <c r="AI183" s="54">
        <v>1</v>
      </c>
      <c r="AJ183" s="27" t="s">
        <v>147</v>
      </c>
      <c r="AK183" s="57">
        <v>1</v>
      </c>
      <c r="AL183" s="27" t="s">
        <v>147</v>
      </c>
      <c r="AM183" s="54">
        <v>0.95</v>
      </c>
      <c r="AN183" s="54">
        <v>5324114</v>
      </c>
      <c r="AO183" s="27">
        <v>53.454000000000001</v>
      </c>
      <c r="AP183" s="27">
        <v>2.2344339999999998</v>
      </c>
      <c r="AQ183" s="27">
        <v>1.7600000000000001E-2</v>
      </c>
      <c r="AR183" s="27">
        <v>7.0899999999999999E-4</v>
      </c>
      <c r="AS183" s="27">
        <v>1.74E-3</v>
      </c>
      <c r="AT183" s="27">
        <v>3.8499999999999998E-4</v>
      </c>
      <c r="AU183" s="27">
        <v>3.3400000000000001E-3</v>
      </c>
      <c r="AV183" s="27">
        <v>1.56E-4</v>
      </c>
      <c r="AW183" s="27">
        <v>2.16E-3</v>
      </c>
      <c r="AX183" s="27">
        <v>1.2899999999999999E-4</v>
      </c>
      <c r="AY183" s="27">
        <v>6.9800000000000001E-3</v>
      </c>
      <c r="AZ183" s="27">
        <v>2.5500000000000002E-4</v>
      </c>
      <c r="BA183" s="27">
        <v>1.9E-3</v>
      </c>
      <c r="BB183" s="27">
        <v>6.1199999999999997E-5</v>
      </c>
      <c r="BC183" s="27">
        <v>1.9E-3</v>
      </c>
      <c r="BD183" s="27">
        <v>6.1199999999999997E-5</v>
      </c>
      <c r="BE183" s="27">
        <v>99.946849999999998</v>
      </c>
      <c r="BF183" s="27">
        <v>4.1778839999999997</v>
      </c>
      <c r="BG183" s="27">
        <v>3.3000000000000002E-2</v>
      </c>
      <c r="BH183" s="27">
        <v>1.33E-3</v>
      </c>
      <c r="BI183" s="27">
        <v>1.74E-3</v>
      </c>
      <c r="BJ183" s="27">
        <v>3.8499999999999998E-4</v>
      </c>
      <c r="BK183" s="27">
        <v>3.3400000000000001E-3</v>
      </c>
      <c r="BL183" s="27">
        <v>1.56E-4</v>
      </c>
      <c r="BM183" s="27">
        <v>2.16E-3</v>
      </c>
      <c r="BN183" s="27">
        <v>1.2899999999999999E-4</v>
      </c>
      <c r="BO183" s="27">
        <v>1.3100000000000001E-2</v>
      </c>
      <c r="BP183" s="27">
        <v>4.7600000000000002E-4</v>
      </c>
      <c r="BQ183" s="27">
        <v>3.5599999999999998E-3</v>
      </c>
      <c r="BR183" s="27">
        <v>1.15E-4</v>
      </c>
      <c r="BS183" s="27">
        <v>3.5599999999999998E-3</v>
      </c>
      <c r="BT183" s="27">
        <v>1.15E-4</v>
      </c>
      <c r="BU183" s="27">
        <v>9.9985859999999995</v>
      </c>
      <c r="BV183" s="27">
        <v>0.41795139999999997</v>
      </c>
      <c r="BW183" s="27">
        <v>1.06E-3</v>
      </c>
      <c r="BX183" s="27">
        <v>4.2700000000000001E-5</v>
      </c>
      <c r="BY183" s="27">
        <v>1.74E-3</v>
      </c>
      <c r="BZ183" s="27">
        <v>3.8499999999999998E-4</v>
      </c>
      <c r="CA183" s="27">
        <v>3.3400000000000001E-3</v>
      </c>
      <c r="CB183" s="27">
        <v>1.56E-4</v>
      </c>
      <c r="CC183" s="27">
        <v>2.16E-3</v>
      </c>
      <c r="CD183" s="27">
        <v>1.2899999999999999E-4</v>
      </c>
      <c r="CE183" s="27">
        <v>2.7700000000000001E-4</v>
      </c>
      <c r="CF183" s="27">
        <v>1.01E-5</v>
      </c>
      <c r="CG183" s="27">
        <v>7.6299999999999998E-5</v>
      </c>
      <c r="CH183" s="27">
        <v>2.4499999999999998E-6</v>
      </c>
      <c r="CI183" s="27">
        <v>7.6299999999999998E-5</v>
      </c>
      <c r="CJ183" s="27">
        <v>2.4499999999999998E-6</v>
      </c>
      <c r="CK183" s="27">
        <v>1927.9380000000001</v>
      </c>
      <c r="CL183" s="27">
        <v>77.518439999999998</v>
      </c>
      <c r="CM183" s="27">
        <v>3.3000000000000002E-2</v>
      </c>
      <c r="CN183" s="27">
        <v>1.33E-3</v>
      </c>
      <c r="CO183" s="27"/>
      <c r="CP183" s="57">
        <v>8.6561429999999995E-2</v>
      </c>
      <c r="CQ183" s="57">
        <v>0.29040440000000001</v>
      </c>
      <c r="CR183" s="54">
        <v>0.298072</v>
      </c>
      <c r="CS183" s="61">
        <v>61.674320000000002</v>
      </c>
      <c r="CT183" s="61">
        <v>387.90750000000003</v>
      </c>
      <c r="CU183" s="61">
        <v>0.47754819999999998</v>
      </c>
      <c r="CV183" s="61">
        <v>3.053604</v>
      </c>
      <c r="CW183" s="61">
        <v>0.93666830000000001</v>
      </c>
      <c r="CX183" s="61">
        <v>2.6036030000000001</v>
      </c>
      <c r="CY183" s="54">
        <v>0.90407110000000002</v>
      </c>
      <c r="CZ183" s="54">
        <v>4201.6059999999998</v>
      </c>
      <c r="DA183" s="54">
        <v>8403.2129999999997</v>
      </c>
      <c r="DB183" s="54">
        <v>2862.7220000000002</v>
      </c>
      <c r="DC183" s="54">
        <v>2516.578</v>
      </c>
      <c r="DD183" s="54">
        <v>5033.1559999999999</v>
      </c>
      <c r="DE183" s="54">
        <v>9149.7459999999992</v>
      </c>
      <c r="DF183" s="54">
        <v>4560</v>
      </c>
      <c r="DG183" s="54">
        <v>9120</v>
      </c>
      <c r="DH183" s="54">
        <v>0</v>
      </c>
      <c r="DI183" s="54">
        <v>129.01840000000001</v>
      </c>
      <c r="DJ183" s="54">
        <v>129.01840000000001</v>
      </c>
      <c r="DK183" s="54">
        <v>150.75819999999999</v>
      </c>
      <c r="DL183" s="27" t="s">
        <v>148</v>
      </c>
      <c r="DM183" s="57">
        <v>4</v>
      </c>
      <c r="DN183" s="57">
        <v>34</v>
      </c>
      <c r="DO183" s="3"/>
      <c r="DP183" s="62">
        <v>6.521935</v>
      </c>
      <c r="DQ183" s="62">
        <v>0.71813009999999999</v>
      </c>
      <c r="DR183" s="62">
        <v>7.0717420000000003E-2</v>
      </c>
      <c r="DS183" s="62">
        <v>6.1133359999999996E-3</v>
      </c>
      <c r="DT183" s="62">
        <v>0.20007659999999999</v>
      </c>
      <c r="DU183" s="62">
        <v>14.14078737601004</v>
      </c>
      <c r="DV183" s="62">
        <v>0.84509319999999999</v>
      </c>
      <c r="DW183" s="62">
        <v>0.6688809</v>
      </c>
      <c r="DX183" s="62">
        <v>8.4046179999999998E-2</v>
      </c>
      <c r="DY183" s="62">
        <v>-7.0367520000000003E-3</v>
      </c>
      <c r="DZ183" s="62">
        <v>440.47645305282725</v>
      </c>
      <c r="EA183" s="62">
        <v>38.078037315277598</v>
      </c>
      <c r="EB183" s="62">
        <v>2048.8637038046504</v>
      </c>
      <c r="EC183" s="62">
        <v>225.60033126665692</v>
      </c>
      <c r="ED183" s="62">
        <v>4665.2712652666751</v>
      </c>
      <c r="EE183" s="62">
        <v>586.20036617794096</v>
      </c>
      <c r="EF183" s="27"/>
      <c r="EG183" s="27"/>
      <c r="EH183" s="27"/>
      <c r="EI183" s="27"/>
      <c r="EJ183" s="27"/>
      <c r="EK183" s="27"/>
      <c r="EL183" s="27"/>
      <c r="EM183" s="27"/>
      <c r="EN183" s="27"/>
      <c r="EO183" s="27"/>
      <c r="EP183" s="5"/>
      <c r="EQ183" s="5"/>
      <c r="ER183" s="5"/>
      <c r="ES183" s="5"/>
      <c r="ET183" s="5"/>
      <c r="EU183" s="5"/>
      <c r="EV183" s="5"/>
      <c r="EW183" s="5"/>
      <c r="EX183" s="5"/>
      <c r="EY183" s="5"/>
      <c r="EZ183" s="5"/>
      <c r="FA183" s="66"/>
      <c r="FB183" s="66"/>
      <c r="FC183" s="66"/>
      <c r="FD183" s="66"/>
      <c r="FE183" s="66"/>
      <c r="FF183" s="66"/>
      <c r="FG183" s="66"/>
      <c r="FH183" s="66"/>
      <c r="FI183" s="66"/>
      <c r="FJ183" s="66"/>
      <c r="FK183" s="66"/>
      <c r="FL183" s="66"/>
      <c r="FM183" s="66"/>
      <c r="FN183" s="66"/>
      <c r="FO183" s="66"/>
      <c r="FP183" s="66"/>
      <c r="FQ183" s="66"/>
      <c r="FR183" s="66"/>
      <c r="FS183" s="66"/>
      <c r="FT183" s="66"/>
      <c r="FU183" s="66"/>
      <c r="FV183" s="66"/>
      <c r="FW183" s="66"/>
      <c r="FX183" s="66"/>
      <c r="FY183" s="66"/>
      <c r="FZ183" s="66"/>
      <c r="GA183" s="66"/>
      <c r="GB183" s="66"/>
      <c r="GC183" s="66"/>
      <c r="GD183" s="66"/>
      <c r="GE183" s="66"/>
      <c r="GF183" s="66"/>
      <c r="GG183" s="66"/>
      <c r="GH183" s="66"/>
      <c r="GI183" s="66"/>
      <c r="GJ183" s="66"/>
      <c r="GK183" s="66"/>
      <c r="GL183" s="66"/>
      <c r="GM183" s="66"/>
      <c r="GN183" s="66"/>
      <c r="GO183" s="66"/>
      <c r="GP183" s="66"/>
      <c r="GQ183" s="66"/>
      <c r="GR183" s="66"/>
      <c r="GS183" s="66"/>
      <c r="GT183" s="66"/>
      <c r="GU183" s="66"/>
      <c r="GV183" s="66"/>
      <c r="GW183" s="66"/>
      <c r="GX183" s="66"/>
      <c r="GY183" s="66"/>
      <c r="GZ183" s="66"/>
      <c r="HA183" s="66"/>
      <c r="HB183" s="66"/>
      <c r="HC183" s="66"/>
      <c r="HD183" s="66"/>
      <c r="HE183" s="66"/>
      <c r="HF183" s="66"/>
      <c r="HG183" s="66"/>
      <c r="HH183" s="66"/>
      <c r="HI183" s="66"/>
      <c r="HJ183" s="66"/>
      <c r="HK183" s="66"/>
      <c r="HL183" s="66"/>
      <c r="HM183" s="66"/>
      <c r="HN183" s="66"/>
      <c r="HO183" s="66"/>
      <c r="HP183" s="66"/>
      <c r="HQ183" s="66"/>
      <c r="HR183" s="66"/>
      <c r="HS183" s="66"/>
      <c r="HT183" s="66"/>
      <c r="HU183" s="66"/>
      <c r="HV183" s="66"/>
      <c r="HW183" s="66"/>
      <c r="HX183" s="66"/>
      <c r="HY183" s="66"/>
      <c r="HZ183" s="66"/>
      <c r="IA183" s="66"/>
      <c r="IB183" s="66"/>
      <c r="IC183" s="66"/>
      <c r="ID183" s="66"/>
      <c r="IE183" s="66"/>
      <c r="IF183" s="66"/>
      <c r="IG183" s="66"/>
      <c r="IH183" s="66"/>
      <c r="II183" s="66"/>
      <c r="IJ183" s="66"/>
      <c r="IK183" s="66"/>
      <c r="IL183" s="66"/>
      <c r="IM183" s="66"/>
      <c r="IN183" s="66"/>
      <c r="IO183" s="66"/>
      <c r="IP183" s="66"/>
      <c r="IQ183" s="66"/>
      <c r="IR183" s="66"/>
      <c r="IS183" s="66"/>
      <c r="IT183" s="66"/>
      <c r="IU183" s="66"/>
      <c r="IV183" s="66"/>
      <c r="IW183" s="66"/>
      <c r="IX183" s="66"/>
      <c r="IY183" s="66"/>
      <c r="IZ183" s="66"/>
      <c r="JA183" s="66"/>
      <c r="JB183" s="66"/>
      <c r="JC183" s="66"/>
      <c r="JD183" s="66"/>
      <c r="JE183" s="66"/>
      <c r="JF183" s="66"/>
      <c r="JG183" s="66"/>
      <c r="JH183" s="66"/>
      <c r="JI183" s="66"/>
      <c r="JJ183" s="66"/>
      <c r="JK183" s="66"/>
      <c r="JL183" s="66"/>
      <c r="JM183" s="66"/>
      <c r="JN183" s="66"/>
      <c r="JO183" s="66"/>
      <c r="JP183" s="66"/>
      <c r="JQ183" s="66"/>
      <c r="JR183" s="66"/>
      <c r="JS183" s="66"/>
      <c r="JT183" s="66"/>
      <c r="JU183" s="66"/>
      <c r="JV183" s="66"/>
      <c r="JW183" s="66"/>
      <c r="JX183" s="66"/>
      <c r="JY183" s="66"/>
      <c r="JZ183" s="66"/>
      <c r="KA183" s="66"/>
      <c r="KB183" s="66"/>
      <c r="KC183" s="66"/>
      <c r="KD183" s="66"/>
      <c r="KE183" s="66"/>
      <c r="KF183" s="66"/>
      <c r="KG183" s="66"/>
      <c r="KH183" s="66"/>
      <c r="KI183" s="66"/>
      <c r="KJ183" s="66"/>
      <c r="KK183" s="66"/>
      <c r="KL183" s="66"/>
      <c r="KM183" s="66"/>
      <c r="KN183" s="66"/>
      <c r="KO183" s="66"/>
      <c r="KP183" s="66"/>
      <c r="KQ183" s="66"/>
      <c r="KR183" s="66"/>
      <c r="KS183" s="66"/>
      <c r="KT183" s="66"/>
      <c r="KU183" s="66"/>
      <c r="KV183" s="66"/>
      <c r="KW183" s="66"/>
      <c r="KX183" s="66"/>
      <c r="KY183" s="66"/>
      <c r="KZ183" s="66"/>
      <c r="LA183" s="66"/>
      <c r="LB183" s="66"/>
      <c r="LC183" s="66"/>
      <c r="LD183" s="66"/>
      <c r="LE183" s="66"/>
      <c r="LF183" s="66"/>
      <c r="LG183" s="66"/>
      <c r="LH183" s="66"/>
      <c r="LI183" s="66"/>
      <c r="LJ183" s="66"/>
      <c r="LK183" s="66"/>
      <c r="LL183" s="66"/>
      <c r="LM183" s="66"/>
      <c r="LN183" s="66"/>
      <c r="LO183" s="66"/>
      <c r="LP183" s="66"/>
      <c r="LQ183" s="66"/>
      <c r="LR183" s="66"/>
      <c r="LS183" s="66"/>
      <c r="LT183" s="66"/>
      <c r="LU183" s="66"/>
      <c r="LV183" s="66"/>
      <c r="LW183" s="66"/>
      <c r="LX183" s="66"/>
      <c r="LY183" s="66"/>
      <c r="LZ183" s="66"/>
      <c r="MA183" s="66"/>
      <c r="MB183" s="66"/>
      <c r="MC183" s="66"/>
      <c r="MD183" s="66"/>
      <c r="ME183" s="66"/>
      <c r="MF183" s="66"/>
      <c r="MG183" s="66"/>
      <c r="MH183" s="66"/>
      <c r="MI183" s="66"/>
      <c r="MJ183" s="66"/>
      <c r="MK183" s="66"/>
      <c r="ML183" s="66"/>
      <c r="MM183" s="66"/>
      <c r="MN183" s="66"/>
      <c r="MO183" s="66"/>
      <c r="MP183" s="66"/>
      <c r="MQ183" s="66"/>
      <c r="MR183" s="66"/>
      <c r="MS183" s="66"/>
      <c r="MT183" s="66"/>
      <c r="MU183" s="66"/>
      <c r="MV183" s="66"/>
      <c r="MW183" s="66"/>
      <c r="MX183" s="66"/>
      <c r="MY183" s="66"/>
      <c r="MZ183" s="66"/>
      <c r="NA183" s="66"/>
      <c r="NB183" s="66"/>
      <c r="NC183" s="66"/>
      <c r="ND183" s="66"/>
      <c r="NE183" s="66"/>
      <c r="NF183" s="66"/>
      <c r="NG183" s="66"/>
      <c r="NH183" s="66"/>
      <c r="NI183" s="66"/>
      <c r="NJ183" s="66"/>
      <c r="NK183" s="66"/>
      <c r="NL183" s="66"/>
      <c r="NM183" s="66"/>
      <c r="NN183" s="66"/>
      <c r="NO183" s="66"/>
      <c r="NP183" s="66"/>
      <c r="NQ183" s="66"/>
      <c r="NR183" s="66"/>
      <c r="NS183" s="66"/>
      <c r="NT183" s="66"/>
      <c r="NU183" s="66"/>
      <c r="NV183" s="66"/>
      <c r="NW183" s="66"/>
      <c r="NX183" s="66"/>
      <c r="NY183" s="66"/>
      <c r="NZ183" s="66"/>
      <c r="OA183" s="66"/>
      <c r="OB183" s="66"/>
      <c r="OC183" s="66"/>
      <c r="OD183" s="66"/>
      <c r="OE183" s="66"/>
      <c r="OF183" s="66"/>
      <c r="OG183" s="66"/>
      <c r="OH183" s="66"/>
      <c r="OI183" s="66"/>
      <c r="OJ183" s="66"/>
      <c r="OK183" s="66"/>
      <c r="OL183" s="66"/>
      <c r="OM183" s="66"/>
      <c r="ON183" s="66"/>
      <c r="OO183" s="66"/>
    </row>
    <row r="184" spans="1:405" s="63" customFormat="1" ht="15" customHeight="1" x14ac:dyDescent="0.3">
      <c r="A184" s="27" t="s">
        <v>2</v>
      </c>
      <c r="B184" s="27">
        <v>57</v>
      </c>
      <c r="C184" s="53">
        <v>8.7100000000000009</v>
      </c>
      <c r="D184" s="54">
        <v>2.94</v>
      </c>
      <c r="E184" s="54">
        <v>4.43</v>
      </c>
      <c r="F184" s="53">
        <v>1.8797772474418344</v>
      </c>
      <c r="G184" s="55">
        <f t="shared" ref="G184:G191" si="9">F184/C184</f>
        <v>0.21581828328838509</v>
      </c>
      <c r="H184" s="54">
        <v>3.7595544948836688</v>
      </c>
      <c r="I184" s="54"/>
      <c r="J184" s="64">
        <v>52.533923383904266</v>
      </c>
      <c r="K184" s="64">
        <v>9.3811654634393538</v>
      </c>
      <c r="L184" s="54">
        <v>57.76</v>
      </c>
      <c r="M184" s="54">
        <v>28.64</v>
      </c>
      <c r="N184" s="57">
        <v>26</v>
      </c>
      <c r="O184" s="58">
        <v>3.8828000000000002E-5</v>
      </c>
      <c r="P184" s="59">
        <v>0.94887999999999995</v>
      </c>
      <c r="Q184" s="59">
        <v>5.5697000000000003E-2</v>
      </c>
      <c r="R184" s="59">
        <v>1.7228000000000001</v>
      </c>
      <c r="S184" s="60">
        <v>1.0181</v>
      </c>
      <c r="T184" s="57">
        <v>3</v>
      </c>
      <c r="U184" s="54">
        <v>2.0099999999999998</v>
      </c>
      <c r="V184" s="54">
        <v>0.46</v>
      </c>
      <c r="W184" s="57">
        <v>102</v>
      </c>
      <c r="X184" s="57">
        <v>257</v>
      </c>
      <c r="Y184" s="57">
        <v>91</v>
      </c>
      <c r="Z184" s="54">
        <v>0.02</v>
      </c>
      <c r="AA184" s="54">
        <v>1.73</v>
      </c>
      <c r="AB184" s="54">
        <v>2.46</v>
      </c>
      <c r="AC184" s="54">
        <v>0</v>
      </c>
      <c r="AD184" s="54">
        <v>1.63</v>
      </c>
      <c r="AE184" s="54">
        <v>1.73</v>
      </c>
      <c r="AF184" s="54">
        <v>1.63</v>
      </c>
      <c r="AG184" s="27">
        <v>1.29E-2</v>
      </c>
      <c r="AH184" s="27" t="s">
        <v>146</v>
      </c>
      <c r="AI184" s="54">
        <v>1</v>
      </c>
      <c r="AJ184" s="27" t="s">
        <v>147</v>
      </c>
      <c r="AK184" s="57">
        <v>1</v>
      </c>
      <c r="AL184" s="27" t="s">
        <v>146</v>
      </c>
      <c r="AM184" s="54">
        <v>0.54</v>
      </c>
      <c r="AN184" s="54">
        <v>7849063</v>
      </c>
      <c r="AO184" s="27">
        <v>53.454000000000001</v>
      </c>
      <c r="AP184" s="27">
        <v>2.2858170000000002</v>
      </c>
      <c r="AQ184" s="27">
        <v>1.1357799999999999E-2</v>
      </c>
      <c r="AR184" s="27">
        <v>4.6500000000000003E-4</v>
      </c>
      <c r="AS184" s="27">
        <v>3.5399999999999999E-4</v>
      </c>
      <c r="AT184" s="27">
        <v>2.7799999999999998E-4</v>
      </c>
      <c r="AU184" s="27">
        <v>5.5100000000000001E-3</v>
      </c>
      <c r="AV184" s="27">
        <v>2.4800000000000001E-4</v>
      </c>
      <c r="AW184" s="27">
        <v>2.0799999999999998E-3</v>
      </c>
      <c r="AX184" s="27">
        <v>1.65E-4</v>
      </c>
      <c r="AY184" s="27">
        <v>1.5699999999999999E-2</v>
      </c>
      <c r="AZ184" s="27">
        <v>6.7199999999999996E-4</v>
      </c>
      <c r="BA184" s="27">
        <v>1.2E-2</v>
      </c>
      <c r="BB184" s="27">
        <v>5.6300000000000002E-4</v>
      </c>
      <c r="BC184" s="27">
        <v>1.2E-2</v>
      </c>
      <c r="BD184" s="27">
        <v>5.6300000000000002E-4</v>
      </c>
      <c r="BE184" s="27">
        <v>99.904660000000007</v>
      </c>
      <c r="BF184" s="27">
        <v>4.2721549999999997</v>
      </c>
      <c r="BG184" s="27">
        <v>2.12E-2</v>
      </c>
      <c r="BH184" s="27">
        <v>8.7000000000000001E-4</v>
      </c>
      <c r="BI184" s="27">
        <v>3.5399999999999999E-4</v>
      </c>
      <c r="BJ184" s="27">
        <v>2.7799999999999998E-4</v>
      </c>
      <c r="BK184" s="27">
        <v>5.5100000000000001E-3</v>
      </c>
      <c r="BL184" s="27">
        <v>2.4800000000000001E-4</v>
      </c>
      <c r="BM184" s="27">
        <v>2.0799999999999998E-3</v>
      </c>
      <c r="BN184" s="27">
        <v>1.65E-4</v>
      </c>
      <c r="BO184" s="27">
        <v>2.93E-2</v>
      </c>
      <c r="BP184" s="27">
        <v>1.2600000000000001E-3</v>
      </c>
      <c r="BQ184" s="27">
        <v>2.24E-2</v>
      </c>
      <c r="BR184" s="27">
        <v>1.0499999999999999E-3</v>
      </c>
      <c r="BS184" s="27">
        <v>2.24E-2</v>
      </c>
      <c r="BT184" s="27">
        <v>1.0499999999999999E-3</v>
      </c>
      <c r="BU184" s="27">
        <v>9.9982140000000008</v>
      </c>
      <c r="BV184" s="27">
        <v>0.4275468</v>
      </c>
      <c r="BW184" s="27">
        <v>6.8300000000000001E-4</v>
      </c>
      <c r="BX184" s="27">
        <v>2.8E-5</v>
      </c>
      <c r="BY184" s="27">
        <v>3.5399999999999999E-4</v>
      </c>
      <c r="BZ184" s="27">
        <v>2.7799999999999998E-4</v>
      </c>
      <c r="CA184" s="27">
        <v>5.5100000000000001E-3</v>
      </c>
      <c r="CB184" s="27">
        <v>2.4800000000000001E-4</v>
      </c>
      <c r="CC184" s="27">
        <v>2.0799999999999998E-3</v>
      </c>
      <c r="CD184" s="27">
        <v>1.65E-4</v>
      </c>
      <c r="CE184" s="27">
        <v>6.2399999999999999E-4</v>
      </c>
      <c r="CF184" s="27">
        <v>2.6699999999999998E-5</v>
      </c>
      <c r="CG184" s="27">
        <v>4.7899999999999999E-4</v>
      </c>
      <c r="CH184" s="27">
        <v>2.26E-5</v>
      </c>
      <c r="CI184" s="27">
        <v>4.7899999999999999E-4</v>
      </c>
      <c r="CJ184" s="27">
        <v>2.26E-5</v>
      </c>
      <c r="CK184" s="27">
        <v>1241.377</v>
      </c>
      <c r="CL184" s="27">
        <v>50.849580000000003</v>
      </c>
      <c r="CM184" s="27">
        <v>2.12E-2</v>
      </c>
      <c r="CN184" s="27">
        <v>8.7000000000000001E-4</v>
      </c>
      <c r="CO184" s="3"/>
      <c r="CP184" s="57">
        <v>1.261514</v>
      </c>
      <c r="CQ184" s="57">
        <v>1.4206319999999999</v>
      </c>
      <c r="CR184" s="54">
        <v>0.88799539999999999</v>
      </c>
      <c r="CS184" s="61">
        <v>4.5064799999999998</v>
      </c>
      <c r="CT184" s="61">
        <v>77.341790000000003</v>
      </c>
      <c r="CU184" s="61">
        <v>2.9308339999999999E-2</v>
      </c>
      <c r="CV184" s="61">
        <v>0.54014770000000001</v>
      </c>
      <c r="CW184" s="61">
        <v>1.1151800000000001</v>
      </c>
      <c r="CX184" s="61">
        <v>13.4338</v>
      </c>
      <c r="CY184" s="54">
        <v>0.77313770000000004</v>
      </c>
      <c r="CZ184" s="54">
        <v>1732.1679999999999</v>
      </c>
      <c r="DA184" s="54">
        <v>3464.3359999999998</v>
      </c>
      <c r="DB184" s="54">
        <v>4228.6379999999999</v>
      </c>
      <c r="DC184" s="54">
        <v>186.21780000000001</v>
      </c>
      <c r="DD184" s="54">
        <v>372.4357</v>
      </c>
      <c r="DE184" s="54">
        <v>3004.0529999999999</v>
      </c>
      <c r="DF184" s="54">
        <v>4560</v>
      </c>
      <c r="DG184" s="54">
        <v>9120</v>
      </c>
      <c r="DH184" s="54">
        <v>0</v>
      </c>
      <c r="DI184" s="54">
        <v>57.760199999999998</v>
      </c>
      <c r="DJ184" s="54">
        <v>28.598859999999998</v>
      </c>
      <c r="DK184" s="54">
        <v>28.677869999999999</v>
      </c>
      <c r="DL184" s="27" t="s">
        <v>148</v>
      </c>
      <c r="DM184" s="57">
        <v>1</v>
      </c>
      <c r="DN184" s="57">
        <v>34</v>
      </c>
      <c r="DO184" s="3"/>
      <c r="DP184" s="62">
        <v>1.104544</v>
      </c>
      <c r="DQ184" s="62">
        <v>0.1339041</v>
      </c>
      <c r="DR184" s="62">
        <v>1.7271829999999998E-2</v>
      </c>
      <c r="DS184" s="62">
        <v>1.5082940000000001E-3</v>
      </c>
      <c r="DT184" s="62">
        <v>0.30330360000000001</v>
      </c>
      <c r="DU184" s="62">
        <v>57.897744477568395</v>
      </c>
      <c r="DV184" s="62">
        <v>3.514529</v>
      </c>
      <c r="DW184" s="62">
        <v>0.46381359999999999</v>
      </c>
      <c r="DX184" s="62">
        <v>5.8486139999999999E-2</v>
      </c>
      <c r="DY184" s="62">
        <v>0.16855249999999999</v>
      </c>
      <c r="DZ184" s="62">
        <v>110.3907654313677</v>
      </c>
      <c r="EA184" s="62">
        <v>9.6400745697207153</v>
      </c>
      <c r="EB184" s="62">
        <v>755.54532831286508</v>
      </c>
      <c r="EC184" s="62">
        <v>91.594918081071214</v>
      </c>
      <c r="ED184" s="62">
        <v>4130.1200079281516</v>
      </c>
      <c r="EE184" s="62">
        <v>520.80141030898403</v>
      </c>
      <c r="EF184" s="3"/>
      <c r="EG184" s="3"/>
      <c r="EH184" s="3"/>
      <c r="EI184" s="3"/>
      <c r="EJ184" s="3"/>
      <c r="EK184" s="3"/>
      <c r="EL184" s="3"/>
      <c r="EM184" s="3"/>
      <c r="EN184" s="3"/>
      <c r="EO184" s="3"/>
      <c r="EP184" s="3"/>
      <c r="EQ184" s="3"/>
      <c r="ER184" s="3"/>
      <c r="ES184" s="3"/>
      <c r="ET184" s="3"/>
      <c r="EU184" s="3"/>
      <c r="EV184" s="3"/>
      <c r="EW184" s="3"/>
      <c r="EX184" s="3"/>
      <c r="EY184" s="3"/>
      <c r="EZ184" s="3"/>
    </row>
    <row r="185" spans="1:405" s="63" customFormat="1" ht="15" customHeight="1" x14ac:dyDescent="0.3">
      <c r="A185" s="27" t="s">
        <v>2</v>
      </c>
      <c r="B185" s="27">
        <v>58</v>
      </c>
      <c r="C185" s="53">
        <v>18.149999999999999</v>
      </c>
      <c r="D185" s="54">
        <v>7.39</v>
      </c>
      <c r="E185" s="54">
        <v>12.45</v>
      </c>
      <c r="F185" s="53">
        <v>5.1187718253502954</v>
      </c>
      <c r="G185" s="55">
        <f t="shared" si="9"/>
        <v>0.28202599588706861</v>
      </c>
      <c r="H185" s="54">
        <v>10.237543650700591</v>
      </c>
      <c r="I185" s="54"/>
      <c r="J185" s="64">
        <v>43.27858333937003</v>
      </c>
      <c r="K185" s="64">
        <v>21.907546307188706</v>
      </c>
      <c r="L185" s="54">
        <v>59.3</v>
      </c>
      <c r="M185" s="54">
        <v>53.23</v>
      </c>
      <c r="N185" s="57">
        <v>15</v>
      </c>
      <c r="O185" s="58">
        <v>4.8535000000000002E-5</v>
      </c>
      <c r="P185" s="59">
        <v>0.21016000000000001</v>
      </c>
      <c r="Q185" s="59">
        <v>8.1016999999999999E-3</v>
      </c>
      <c r="R185" s="59">
        <v>1.7231000000000001</v>
      </c>
      <c r="S185" s="60">
        <v>1.0182</v>
      </c>
      <c r="T185" s="57">
        <v>4</v>
      </c>
      <c r="U185" s="54">
        <v>2.15</v>
      </c>
      <c r="V185" s="54">
        <v>0.42</v>
      </c>
      <c r="W185" s="57">
        <v>44</v>
      </c>
      <c r="X185" s="57">
        <v>26</v>
      </c>
      <c r="Y185" s="57">
        <v>153</v>
      </c>
      <c r="Z185" s="54">
        <v>1.34</v>
      </c>
      <c r="AA185" s="54">
        <v>0.98</v>
      </c>
      <c r="AB185" s="54">
        <v>1.0900000000000001</v>
      </c>
      <c r="AC185" s="54">
        <v>0</v>
      </c>
      <c r="AD185" s="54">
        <v>1.21</v>
      </c>
      <c r="AE185" s="54">
        <v>1.26</v>
      </c>
      <c r="AF185" s="54">
        <v>1.29</v>
      </c>
      <c r="AG185" s="27">
        <v>0</v>
      </c>
      <c r="AH185" s="27"/>
      <c r="AI185" s="54">
        <v>1</v>
      </c>
      <c r="AJ185" s="27" t="s">
        <v>147</v>
      </c>
      <c r="AK185" s="57">
        <v>1</v>
      </c>
      <c r="AL185" s="27" t="s">
        <v>147</v>
      </c>
      <c r="AM185" s="54">
        <v>0.35</v>
      </c>
      <c r="AN185" s="54">
        <v>8676373</v>
      </c>
      <c r="AO185" s="27">
        <v>53.454000000000001</v>
      </c>
      <c r="AP185" s="27">
        <v>2.6621239999999999</v>
      </c>
      <c r="AQ185" s="27">
        <v>1.9E-2</v>
      </c>
      <c r="AR185" s="27">
        <v>9.0200000000000002E-4</v>
      </c>
      <c r="AS185" s="27">
        <v>5.8500000000000002E-4</v>
      </c>
      <c r="AT185" s="27">
        <v>2.8699999999999998E-4</v>
      </c>
      <c r="AU185" s="27">
        <v>4.3299999999999996E-3</v>
      </c>
      <c r="AV185" s="27">
        <v>2.2800000000000001E-4</v>
      </c>
      <c r="AW185" s="27">
        <v>2.7499999999999998E-3</v>
      </c>
      <c r="AX185" s="27">
        <v>1.4999999999999999E-4</v>
      </c>
      <c r="AY185" s="27">
        <v>1.6000000000000001E-3</v>
      </c>
      <c r="AZ185" s="27">
        <v>7.47E-5</v>
      </c>
      <c r="BA185" s="27">
        <v>5.1700000000000001E-3</v>
      </c>
      <c r="BB185" s="27">
        <v>2.1800000000000001E-4</v>
      </c>
      <c r="BC185" s="27">
        <v>5.1700000000000001E-3</v>
      </c>
      <c r="BD185" s="27">
        <v>2.1800000000000001E-4</v>
      </c>
      <c r="BE185" s="27">
        <v>99.94211</v>
      </c>
      <c r="BF185" s="27">
        <v>4.9773310000000004</v>
      </c>
      <c r="BG185" s="27">
        <v>3.56E-2</v>
      </c>
      <c r="BH185" s="27">
        <v>1.6900000000000001E-3</v>
      </c>
      <c r="BI185" s="27">
        <v>5.8500000000000002E-4</v>
      </c>
      <c r="BJ185" s="27">
        <v>2.8699999999999998E-4</v>
      </c>
      <c r="BK185" s="27">
        <v>4.3299999999999996E-3</v>
      </c>
      <c r="BL185" s="27">
        <v>2.2800000000000001E-4</v>
      </c>
      <c r="BM185" s="27">
        <v>2.7499999999999998E-3</v>
      </c>
      <c r="BN185" s="27">
        <v>1.4999999999999999E-4</v>
      </c>
      <c r="BO185" s="27">
        <v>3.0000000000000001E-3</v>
      </c>
      <c r="BP185" s="27">
        <v>1.3999999999999999E-4</v>
      </c>
      <c r="BQ185" s="27">
        <v>9.6699999999999998E-3</v>
      </c>
      <c r="BR185" s="27">
        <v>4.0700000000000003E-4</v>
      </c>
      <c r="BS185" s="27">
        <v>9.6699999999999998E-3</v>
      </c>
      <c r="BT185" s="27">
        <v>4.0700000000000003E-4</v>
      </c>
      <c r="BU185" s="27">
        <v>9.9985850000000003</v>
      </c>
      <c r="BV185" s="27">
        <v>0.49795089999999997</v>
      </c>
      <c r="BW185" s="27">
        <v>1.14E-3</v>
      </c>
      <c r="BX185" s="27">
        <v>5.4299999999999998E-5</v>
      </c>
      <c r="BY185" s="27">
        <v>5.8500000000000002E-4</v>
      </c>
      <c r="BZ185" s="27">
        <v>2.8699999999999998E-4</v>
      </c>
      <c r="CA185" s="27">
        <v>4.3299999999999996E-3</v>
      </c>
      <c r="CB185" s="27">
        <v>2.2800000000000001E-4</v>
      </c>
      <c r="CC185" s="27">
        <v>2.7499999999999998E-3</v>
      </c>
      <c r="CD185" s="27">
        <v>1.4999999999999999E-4</v>
      </c>
      <c r="CE185" s="27">
        <v>6.3700000000000003E-5</v>
      </c>
      <c r="CF185" s="27">
        <v>2.9699999999999999E-6</v>
      </c>
      <c r="CG185" s="27">
        <v>2.0699999999999999E-4</v>
      </c>
      <c r="CH185" s="27">
        <v>8.7099999999999996E-6</v>
      </c>
      <c r="CI185" s="27">
        <v>2.0699999999999999E-4</v>
      </c>
      <c r="CJ185" s="27">
        <v>8.7099999999999996E-6</v>
      </c>
      <c r="CK185" s="27">
        <v>2079.7649999999999</v>
      </c>
      <c r="CL185" s="27">
        <v>98.619439999999997</v>
      </c>
      <c r="CM185" s="27">
        <v>3.56E-2</v>
      </c>
      <c r="CN185" s="27">
        <v>1.6900000000000001E-3</v>
      </c>
      <c r="CO185" s="3"/>
      <c r="CP185" s="57">
        <v>29.771930000000001</v>
      </c>
      <c r="CQ185" s="57">
        <v>6.360792</v>
      </c>
      <c r="CR185" s="54">
        <v>4.6805389999999996</v>
      </c>
      <c r="CS185" s="61">
        <v>0</v>
      </c>
      <c r="CT185" s="61">
        <v>0</v>
      </c>
      <c r="CU185" s="61">
        <v>0</v>
      </c>
      <c r="CV185" s="61">
        <v>0</v>
      </c>
      <c r="CW185" s="61">
        <v>0</v>
      </c>
      <c r="CX185" s="61">
        <v>0</v>
      </c>
      <c r="CY185" s="54">
        <v>0</v>
      </c>
      <c r="CZ185" s="54">
        <v>0</v>
      </c>
      <c r="DA185" s="54">
        <v>0</v>
      </c>
      <c r="DB185" s="54">
        <v>0</v>
      </c>
      <c r="DC185" s="54">
        <v>0</v>
      </c>
      <c r="DD185" s="54">
        <v>0</v>
      </c>
      <c r="DE185" s="54">
        <v>0</v>
      </c>
      <c r="DF185" s="54">
        <v>0</v>
      </c>
      <c r="DG185" s="54">
        <v>0</v>
      </c>
      <c r="DH185" s="54">
        <v>0</v>
      </c>
      <c r="DI185" s="54">
        <v>59.300780000000003</v>
      </c>
      <c r="DJ185" s="54">
        <v>43.405859999999997</v>
      </c>
      <c r="DK185" s="54">
        <v>63.044469999999997</v>
      </c>
      <c r="DL185" s="27" t="s">
        <v>148</v>
      </c>
      <c r="DM185" s="57">
        <v>0</v>
      </c>
      <c r="DN185" s="57">
        <v>35</v>
      </c>
      <c r="DO185" s="3"/>
      <c r="DP185" s="62">
        <v>3.2386560000000002</v>
      </c>
      <c r="DQ185" s="62">
        <v>0.32564779999999999</v>
      </c>
      <c r="DR185" s="62">
        <v>3.437602E-2</v>
      </c>
      <c r="DS185" s="62">
        <v>2.8716039999999998E-3</v>
      </c>
      <c r="DT185" s="62">
        <v>0.25491580000000003</v>
      </c>
      <c r="DU185" s="62">
        <v>29.090045909910454</v>
      </c>
      <c r="DV185" s="62">
        <v>1.5925480000000001</v>
      </c>
      <c r="DW185" s="62">
        <v>0.68329470000000003</v>
      </c>
      <c r="DX185" s="62">
        <v>7.7324539999999997E-2</v>
      </c>
      <c r="DY185" s="62">
        <v>2.7365219999999999E-2</v>
      </c>
      <c r="DZ185" s="62">
        <v>217.87826388733967</v>
      </c>
      <c r="EA185" s="62">
        <v>18.200480861133432</v>
      </c>
      <c r="EB185" s="62">
        <v>1466.4631546556866</v>
      </c>
      <c r="EC185" s="62">
        <v>147.45329547030747</v>
      </c>
      <c r="ED185" s="62">
        <v>4695.9815120019775</v>
      </c>
      <c r="EE185" s="62">
        <v>531.41727905112884</v>
      </c>
      <c r="EF185" s="3"/>
      <c r="EG185" s="3"/>
      <c r="EH185" s="3"/>
      <c r="EI185" s="3"/>
      <c r="EJ185" s="3"/>
      <c r="EK185" s="3"/>
      <c r="EL185" s="3"/>
      <c r="EM185" s="3"/>
      <c r="EN185" s="3"/>
      <c r="EO185" s="3"/>
      <c r="EP185" s="3"/>
      <c r="EQ185" s="3"/>
      <c r="ER185" s="3"/>
      <c r="ES185" s="3"/>
      <c r="ET185" s="3"/>
      <c r="EU185" s="3"/>
      <c r="EV185" s="3"/>
      <c r="EW185" s="3"/>
      <c r="EX185" s="3"/>
      <c r="EY185" s="3"/>
      <c r="EZ185" s="3"/>
    </row>
    <row r="186" spans="1:405" s="63" customFormat="1" ht="15" customHeight="1" x14ac:dyDescent="0.3">
      <c r="A186" s="27" t="s">
        <v>2</v>
      </c>
      <c r="B186" s="27">
        <v>59</v>
      </c>
      <c r="C186" s="53">
        <v>23.06</v>
      </c>
      <c r="D186" s="54">
        <v>14.6</v>
      </c>
      <c r="E186" s="54">
        <v>39.67</v>
      </c>
      <c r="F186" s="53">
        <v>14.945186934260811</v>
      </c>
      <c r="G186" s="55">
        <f t="shared" si="9"/>
        <v>0.64810004051434567</v>
      </c>
      <c r="H186" s="54">
        <v>29.890373868521621</v>
      </c>
      <c r="I186" s="54"/>
      <c r="J186" s="56">
        <v>63.861648245154136</v>
      </c>
      <c r="K186" s="56">
        <v>90.608848239428823</v>
      </c>
      <c r="L186" s="54">
        <v>124.1</v>
      </c>
      <c r="M186" s="54">
        <v>203.34</v>
      </c>
      <c r="N186" s="57">
        <v>4</v>
      </c>
      <c r="O186" s="58">
        <v>3.8828000000000002E-5</v>
      </c>
      <c r="P186" s="59">
        <v>5.5104E-2</v>
      </c>
      <c r="Q186" s="59">
        <v>2.1859000000000002E-3</v>
      </c>
      <c r="R186" s="59">
        <v>1.7234</v>
      </c>
      <c r="S186" s="60">
        <v>1.0183</v>
      </c>
      <c r="T186" s="57">
        <v>2</v>
      </c>
      <c r="U186" s="54">
        <v>1.63</v>
      </c>
      <c r="V186" s="54">
        <v>0.35</v>
      </c>
      <c r="W186" s="57">
        <v>12</v>
      </c>
      <c r="X186" s="57">
        <v>26</v>
      </c>
      <c r="Y186" s="57">
        <v>55</v>
      </c>
      <c r="Z186" s="54">
        <v>1.52</v>
      </c>
      <c r="AA186" s="54">
        <v>0.59</v>
      </c>
      <c r="AB186" s="54">
        <v>0.43</v>
      </c>
      <c r="AC186" s="54">
        <v>0</v>
      </c>
      <c r="AD186" s="54">
        <v>2.5299999999999998</v>
      </c>
      <c r="AE186" s="54">
        <v>3.01</v>
      </c>
      <c r="AF186" s="54">
        <v>2.91</v>
      </c>
      <c r="AG186" s="27">
        <v>3.4000000000000002E-2</v>
      </c>
      <c r="AH186" s="27" t="s">
        <v>152</v>
      </c>
      <c r="AI186" s="54">
        <v>1</v>
      </c>
      <c r="AJ186" s="27" t="s">
        <v>147</v>
      </c>
      <c r="AK186" s="57">
        <v>1</v>
      </c>
      <c r="AL186" s="27" t="s">
        <v>152</v>
      </c>
      <c r="AM186" s="54">
        <v>0.53</v>
      </c>
      <c r="AN186" s="54">
        <v>8654638</v>
      </c>
      <c r="AO186" s="27">
        <v>53.454000000000001</v>
      </c>
      <c r="AP186" s="27">
        <v>2.3560050000000001</v>
      </c>
      <c r="AQ186" s="27">
        <v>6.8799999999999998E-3</v>
      </c>
      <c r="AR186" s="27">
        <v>2.3499999999999999E-4</v>
      </c>
      <c r="AS186" s="27">
        <v>5.7300000000000005E-4</v>
      </c>
      <c r="AT186" s="27">
        <v>2.8600000000000001E-4</v>
      </c>
      <c r="AU186" s="27">
        <v>3.96E-3</v>
      </c>
      <c r="AV186" s="27">
        <v>2.12E-4</v>
      </c>
      <c r="AW186" s="27">
        <v>2.9399999999999999E-3</v>
      </c>
      <c r="AX186" s="27">
        <v>1.5100000000000001E-4</v>
      </c>
      <c r="AY186" s="27">
        <v>1.56E-3</v>
      </c>
      <c r="AZ186" s="27">
        <v>6.8399999999999996E-5</v>
      </c>
      <c r="BA186" s="27">
        <v>1.4400000000000001E-3</v>
      </c>
      <c r="BB186" s="27">
        <v>5.5399999999999998E-5</v>
      </c>
      <c r="BC186" s="27">
        <v>1.4400000000000001E-3</v>
      </c>
      <c r="BD186" s="27">
        <v>5.5399999999999998E-5</v>
      </c>
      <c r="BE186" s="27">
        <v>99.978830000000002</v>
      </c>
      <c r="BF186" s="27">
        <v>4.4066039999999997</v>
      </c>
      <c r="BG186" s="27">
        <v>1.2859300000000001E-2</v>
      </c>
      <c r="BH186" s="27">
        <v>4.4000000000000002E-4</v>
      </c>
      <c r="BI186" s="27">
        <v>5.7300000000000005E-4</v>
      </c>
      <c r="BJ186" s="27">
        <v>2.8600000000000001E-4</v>
      </c>
      <c r="BK186" s="27">
        <v>3.96E-3</v>
      </c>
      <c r="BL186" s="27">
        <v>2.12E-4</v>
      </c>
      <c r="BM186" s="27">
        <v>2.9399999999999999E-3</v>
      </c>
      <c r="BN186" s="27">
        <v>1.5100000000000001E-4</v>
      </c>
      <c r="BO186" s="27">
        <v>2.9099999999999998E-3</v>
      </c>
      <c r="BP186" s="27">
        <v>1.2799999999999999E-4</v>
      </c>
      <c r="BQ186" s="27">
        <v>2.7000000000000001E-3</v>
      </c>
      <c r="BR186" s="27">
        <v>1.0399999999999999E-4</v>
      </c>
      <c r="BS186" s="27">
        <v>2.7000000000000001E-3</v>
      </c>
      <c r="BT186" s="27">
        <v>1.0399999999999999E-4</v>
      </c>
      <c r="BU186" s="27">
        <v>9.9994669999999992</v>
      </c>
      <c r="BV186" s="27">
        <v>0.44073020000000002</v>
      </c>
      <c r="BW186" s="27">
        <v>4.1399999999999998E-4</v>
      </c>
      <c r="BX186" s="27">
        <v>1.4100000000000001E-5</v>
      </c>
      <c r="BY186" s="27">
        <v>5.7300000000000005E-4</v>
      </c>
      <c r="BZ186" s="27">
        <v>2.8600000000000001E-4</v>
      </c>
      <c r="CA186" s="27">
        <v>3.96E-3</v>
      </c>
      <c r="CB186" s="27">
        <v>2.12E-4</v>
      </c>
      <c r="CC186" s="27">
        <v>2.9399999999999999E-3</v>
      </c>
      <c r="CD186" s="27">
        <v>1.5100000000000001E-4</v>
      </c>
      <c r="CE186" s="27">
        <v>6.19E-5</v>
      </c>
      <c r="CF186" s="27">
        <v>2.7199999999999998E-6</v>
      </c>
      <c r="CG186" s="27">
        <v>5.7800000000000002E-5</v>
      </c>
      <c r="CH186" s="27">
        <v>2.2199999999999999E-6</v>
      </c>
      <c r="CI186" s="27">
        <v>5.7800000000000002E-5</v>
      </c>
      <c r="CJ186" s="27">
        <v>2.2199999999999999E-6</v>
      </c>
      <c r="CK186" s="27">
        <v>752.00620000000004</v>
      </c>
      <c r="CL186" s="27">
        <v>25.712029999999999</v>
      </c>
      <c r="CM186" s="27">
        <v>1.2859300000000001E-2</v>
      </c>
      <c r="CN186" s="27">
        <v>4.4000000000000002E-4</v>
      </c>
      <c r="CO186" s="3"/>
      <c r="CP186" s="57">
        <v>7.4878520000000002</v>
      </c>
      <c r="CQ186" s="57">
        <v>5.7363609999999996</v>
      </c>
      <c r="CR186" s="54">
        <v>1.305331</v>
      </c>
      <c r="CS186" s="61">
        <v>0</v>
      </c>
      <c r="CT186" s="61">
        <v>0</v>
      </c>
      <c r="CU186" s="61">
        <v>0</v>
      </c>
      <c r="CV186" s="61">
        <v>0</v>
      </c>
      <c r="CW186" s="61">
        <v>0</v>
      </c>
      <c r="CX186" s="61">
        <v>0</v>
      </c>
      <c r="CY186" s="54">
        <v>0</v>
      </c>
      <c r="CZ186" s="54">
        <v>0</v>
      </c>
      <c r="DA186" s="54">
        <v>0</v>
      </c>
      <c r="DB186" s="54">
        <v>0</v>
      </c>
      <c r="DC186" s="54">
        <v>0</v>
      </c>
      <c r="DD186" s="54">
        <v>0</v>
      </c>
      <c r="DE186" s="54">
        <v>0</v>
      </c>
      <c r="DF186" s="54">
        <v>0</v>
      </c>
      <c r="DG186" s="54">
        <v>0</v>
      </c>
      <c r="DH186" s="54">
        <v>0</v>
      </c>
      <c r="DI186" s="54">
        <v>124.1045</v>
      </c>
      <c r="DJ186" s="54">
        <v>124.1045</v>
      </c>
      <c r="DK186" s="54">
        <v>282.5693</v>
      </c>
      <c r="DL186" s="27" t="s">
        <v>148</v>
      </c>
      <c r="DM186" s="57">
        <v>0</v>
      </c>
      <c r="DN186" s="57">
        <v>35</v>
      </c>
      <c r="DO186" s="3"/>
      <c r="DP186" s="62">
        <v>12.36138</v>
      </c>
      <c r="DQ186" s="62">
        <v>1.325323</v>
      </c>
      <c r="DR186" s="62">
        <v>0.1161596</v>
      </c>
      <c r="DS186" s="62">
        <v>1.109836E-2</v>
      </c>
      <c r="DT186" s="62">
        <v>0.2489133</v>
      </c>
      <c r="DU186" s="62">
        <v>8.60884507178055</v>
      </c>
      <c r="DV186" s="62">
        <v>0.61525090000000004</v>
      </c>
      <c r="DW186" s="62">
        <v>0.77181029999999995</v>
      </c>
      <c r="DX186" s="62">
        <v>9.6164200000000005E-2</v>
      </c>
      <c r="DY186" s="62">
        <v>7.0377010000000004E-2</v>
      </c>
      <c r="DZ186" s="62">
        <v>708.42136655435661</v>
      </c>
      <c r="EA186" s="62">
        <v>67.685454820025285</v>
      </c>
      <c r="EB186" s="62">
        <v>2632.2469982101597</v>
      </c>
      <c r="EC186" s="62">
        <v>282.21586007459388</v>
      </c>
      <c r="ED186" s="62">
        <v>4870.5854395519827</v>
      </c>
      <c r="EE186" s="62">
        <v>606.85372082513652</v>
      </c>
      <c r="EF186" s="3"/>
      <c r="EG186" s="3"/>
      <c r="EH186" s="3"/>
      <c r="EI186" s="3"/>
      <c r="EJ186" s="3"/>
      <c r="EK186" s="3"/>
      <c r="EL186" s="3"/>
      <c r="EM186" s="3"/>
      <c r="EN186" s="3"/>
      <c r="EO186" s="3"/>
      <c r="EP186" s="3"/>
      <c r="EQ186" s="3"/>
      <c r="ER186" s="3"/>
      <c r="ES186" s="3"/>
      <c r="ET186" s="3"/>
      <c r="EU186" s="3"/>
      <c r="EV186" s="3"/>
      <c r="EW186" s="3"/>
      <c r="EX186" s="3"/>
      <c r="EY186" s="3"/>
      <c r="EZ186" s="3"/>
    </row>
    <row r="187" spans="1:405" s="63" customFormat="1" ht="15" customHeight="1" x14ac:dyDescent="0.3">
      <c r="A187" s="27" t="s">
        <v>2</v>
      </c>
      <c r="B187" s="27">
        <v>60</v>
      </c>
      <c r="C187" s="53">
        <v>33.799999999999997</v>
      </c>
      <c r="D187" s="54">
        <v>25.58</v>
      </c>
      <c r="E187" s="54">
        <v>104.37</v>
      </c>
      <c r="F187" s="53">
        <v>37.992488237808281</v>
      </c>
      <c r="G187" s="55">
        <f t="shared" si="9"/>
        <v>1.1240381135446238</v>
      </c>
      <c r="H187" s="54">
        <v>75.984976475616563</v>
      </c>
      <c r="I187" s="54"/>
      <c r="J187" s="56">
        <v>-186.9557616307608</v>
      </c>
      <c r="K187" s="56">
        <v>391.38063945384761</v>
      </c>
      <c r="L187" s="54">
        <v>130.24</v>
      </c>
      <c r="M187" s="54">
        <v>534.29999999999995</v>
      </c>
      <c r="N187" s="57">
        <v>2</v>
      </c>
      <c r="O187" s="58">
        <v>4.8535000000000002E-5</v>
      </c>
      <c r="P187" s="59">
        <v>1.5025E-2</v>
      </c>
      <c r="Q187" s="59">
        <v>4.8172999999999998E-4</v>
      </c>
      <c r="R187" s="59">
        <v>1.7237</v>
      </c>
      <c r="S187" s="60">
        <v>1.0183</v>
      </c>
      <c r="T187" s="57">
        <v>2</v>
      </c>
      <c r="U187" s="54">
        <v>1.86</v>
      </c>
      <c r="V187" s="54">
        <v>0.57999999999999996</v>
      </c>
      <c r="W187" s="57">
        <v>3</v>
      </c>
      <c r="X187" s="57">
        <v>38</v>
      </c>
      <c r="Y187" s="57">
        <v>24</v>
      </c>
      <c r="Z187" s="54">
        <v>0.92</v>
      </c>
      <c r="AA187" s="54">
        <v>0.6</v>
      </c>
      <c r="AB187" s="54">
        <v>0.56999999999999995</v>
      </c>
      <c r="AC187" s="54">
        <v>0</v>
      </c>
      <c r="AD187" s="54">
        <v>2.29</v>
      </c>
      <c r="AE187" s="54">
        <v>1.98</v>
      </c>
      <c r="AF187" s="54">
        <v>1.54</v>
      </c>
      <c r="AG187" s="27">
        <v>7.8799999999999995E-2</v>
      </c>
      <c r="AH187" s="27" t="s">
        <v>146</v>
      </c>
      <c r="AI187" s="54">
        <v>1</v>
      </c>
      <c r="AJ187" s="27" t="s">
        <v>147</v>
      </c>
      <c r="AK187" s="57">
        <v>1</v>
      </c>
      <c r="AL187" s="27" t="s">
        <v>147</v>
      </c>
      <c r="AM187" s="54">
        <v>0.78</v>
      </c>
      <c r="AN187" s="54">
        <v>7918849</v>
      </c>
      <c r="AO187" s="27">
        <v>53.454000000000001</v>
      </c>
      <c r="AP187" s="27">
        <v>1.439783</v>
      </c>
      <c r="AQ187" s="27">
        <v>2.9499999999999999E-3</v>
      </c>
      <c r="AR187" s="27">
        <v>9.9099999999999996E-5</v>
      </c>
      <c r="AS187" s="27">
        <v>1.2700000000000001E-3</v>
      </c>
      <c r="AT187" s="27">
        <v>4.66E-4</v>
      </c>
      <c r="AU187" s="27">
        <v>3.1800000000000001E-3</v>
      </c>
      <c r="AV187" s="27">
        <v>1.75E-4</v>
      </c>
      <c r="AW187" s="27">
        <v>2.7100000000000002E-3</v>
      </c>
      <c r="AX187" s="27">
        <v>1.4899999999999999E-4</v>
      </c>
      <c r="AY187" s="27">
        <v>2.2799999999999999E-3</v>
      </c>
      <c r="AZ187" s="27">
        <v>6.9599999999999998E-5</v>
      </c>
      <c r="BA187" s="27">
        <v>3.2000000000000003E-4</v>
      </c>
      <c r="BB187" s="27">
        <v>1.06E-5</v>
      </c>
      <c r="BC187" s="27">
        <v>3.2000000000000003E-4</v>
      </c>
      <c r="BD187" s="27">
        <v>1.06E-5</v>
      </c>
      <c r="BE187" s="27">
        <v>99.98903</v>
      </c>
      <c r="BF187" s="27">
        <v>2.693203</v>
      </c>
      <c r="BG187" s="27">
        <v>5.5100000000000001E-3</v>
      </c>
      <c r="BH187" s="27">
        <v>1.85E-4</v>
      </c>
      <c r="BI187" s="27">
        <v>1.2700000000000001E-3</v>
      </c>
      <c r="BJ187" s="27">
        <v>4.66E-4</v>
      </c>
      <c r="BK187" s="27">
        <v>3.1800000000000001E-3</v>
      </c>
      <c r="BL187" s="27">
        <v>1.75E-4</v>
      </c>
      <c r="BM187" s="27">
        <v>2.7100000000000002E-3</v>
      </c>
      <c r="BN187" s="27">
        <v>1.4899999999999999E-4</v>
      </c>
      <c r="BO187" s="27">
        <v>4.2700000000000004E-3</v>
      </c>
      <c r="BP187" s="27">
        <v>1.2999999999999999E-4</v>
      </c>
      <c r="BQ187" s="27">
        <v>5.9800000000000001E-4</v>
      </c>
      <c r="BR187" s="27">
        <v>1.98E-5</v>
      </c>
      <c r="BS187" s="27">
        <v>5.9800000000000001E-4</v>
      </c>
      <c r="BT187" s="27">
        <v>1.98E-5</v>
      </c>
      <c r="BU187" s="27">
        <v>9.9997199999999999</v>
      </c>
      <c r="BV187" s="27">
        <v>0.26934229999999998</v>
      </c>
      <c r="BW187" s="27">
        <v>1.7699999999999999E-4</v>
      </c>
      <c r="BX187" s="27">
        <v>5.9599999999999997E-6</v>
      </c>
      <c r="BY187" s="27">
        <v>1.2700000000000001E-3</v>
      </c>
      <c r="BZ187" s="27">
        <v>4.66E-4</v>
      </c>
      <c r="CA187" s="27">
        <v>3.1800000000000001E-3</v>
      </c>
      <c r="CB187" s="27">
        <v>1.75E-4</v>
      </c>
      <c r="CC187" s="27">
        <v>2.7100000000000002E-3</v>
      </c>
      <c r="CD187" s="27">
        <v>1.4899999999999999E-4</v>
      </c>
      <c r="CE187" s="27">
        <v>9.0600000000000007E-5</v>
      </c>
      <c r="CF187" s="27">
        <v>2.7599999999999998E-6</v>
      </c>
      <c r="CG187" s="27">
        <v>1.2799999999999999E-5</v>
      </c>
      <c r="CH187" s="27">
        <v>4.2300000000000002E-7</v>
      </c>
      <c r="CI187" s="27">
        <v>1.2799999999999999E-5</v>
      </c>
      <c r="CJ187" s="27">
        <v>4.2300000000000002E-7</v>
      </c>
      <c r="CK187" s="27">
        <v>322.31369999999998</v>
      </c>
      <c r="CL187" s="27">
        <v>10.83822</v>
      </c>
      <c r="CM187" s="27">
        <v>5.5100000000000001E-3</v>
      </c>
      <c r="CN187" s="27">
        <v>1.85E-4</v>
      </c>
      <c r="CO187" s="3"/>
      <c r="CP187" s="57">
        <v>1.6628780000000001</v>
      </c>
      <c r="CQ187" s="57">
        <v>8.1075060000000008</v>
      </c>
      <c r="CR187" s="54">
        <v>0.2051036</v>
      </c>
      <c r="CS187" s="61">
        <v>0</v>
      </c>
      <c r="CT187" s="61">
        <v>0</v>
      </c>
      <c r="CU187" s="61">
        <v>0</v>
      </c>
      <c r="CV187" s="61">
        <v>0</v>
      </c>
      <c r="CW187" s="61">
        <v>0</v>
      </c>
      <c r="CX187" s="61">
        <v>0</v>
      </c>
      <c r="CY187" s="54">
        <v>0</v>
      </c>
      <c r="CZ187" s="54">
        <v>0</v>
      </c>
      <c r="DA187" s="54">
        <v>0</v>
      </c>
      <c r="DB187" s="54">
        <v>0</v>
      </c>
      <c r="DC187" s="54">
        <v>0</v>
      </c>
      <c r="DD187" s="54">
        <v>0</v>
      </c>
      <c r="DE187" s="54">
        <v>0</v>
      </c>
      <c r="DF187" s="54">
        <v>0</v>
      </c>
      <c r="DG187" s="54">
        <v>0</v>
      </c>
      <c r="DH187" s="54">
        <v>0</v>
      </c>
      <c r="DI187" s="54">
        <v>130.2439</v>
      </c>
      <c r="DJ187" s="54">
        <v>130.2439</v>
      </c>
      <c r="DK187" s="54">
        <v>938.3528</v>
      </c>
      <c r="DL187" s="27" t="s">
        <v>148</v>
      </c>
      <c r="DM187" s="57">
        <v>0</v>
      </c>
      <c r="DN187" s="57">
        <v>35</v>
      </c>
      <c r="DO187" s="3"/>
      <c r="DP187" s="62">
        <v>51.99841</v>
      </c>
      <c r="DQ187" s="62">
        <v>5.5423669999999996</v>
      </c>
      <c r="DR187" s="62">
        <v>0.43051240000000002</v>
      </c>
      <c r="DS187" s="62">
        <v>3.9361119999999999E-2</v>
      </c>
      <c r="DT187" s="62">
        <v>0.245839</v>
      </c>
      <c r="DU187" s="62">
        <v>2.3228134660000501</v>
      </c>
      <c r="DV187" s="62">
        <v>0.15227859999999999</v>
      </c>
      <c r="DW187" s="62">
        <v>0.8759981</v>
      </c>
      <c r="DX187" s="62">
        <v>0.1070316</v>
      </c>
      <c r="DY187" s="62">
        <v>5.2242799999999999E-2</v>
      </c>
      <c r="DZ187" s="62">
        <v>2308.0270863384781</v>
      </c>
      <c r="EA187" s="62">
        <v>211.01954579849311</v>
      </c>
      <c r="EB187" s="62">
        <v>4031.3366635549705</v>
      </c>
      <c r="EC187" s="62">
        <v>429.68904799160532</v>
      </c>
      <c r="ED187" s="62">
        <v>5050.6209409007351</v>
      </c>
      <c r="EE187" s="62">
        <v>617.09727486636234</v>
      </c>
      <c r="EF187" s="3"/>
      <c r="EG187" s="3"/>
      <c r="EH187" s="3"/>
      <c r="EI187" s="3"/>
      <c r="EJ187" s="3"/>
      <c r="EK187" s="3"/>
      <c r="EL187" s="3"/>
      <c r="EM187" s="3"/>
      <c r="EN187" s="3"/>
      <c r="EO187" s="3"/>
      <c r="EP187" s="3"/>
      <c r="EQ187" s="3"/>
      <c r="ER187" s="3"/>
      <c r="ES187" s="3"/>
      <c r="ET187" s="3"/>
      <c r="EU187" s="3"/>
      <c r="EV187" s="3"/>
      <c r="EW187" s="3"/>
      <c r="EX187" s="3"/>
      <c r="EY187" s="3"/>
      <c r="EZ187" s="3"/>
    </row>
    <row r="188" spans="1:405" s="63" customFormat="1" ht="15" customHeight="1" x14ac:dyDescent="0.3">
      <c r="A188" s="27" t="s">
        <v>2</v>
      </c>
      <c r="B188" s="27">
        <v>61</v>
      </c>
      <c r="C188" s="53">
        <v>19.07</v>
      </c>
      <c r="D188" s="54">
        <v>16.489999999999998</v>
      </c>
      <c r="E188" s="54">
        <v>120.94</v>
      </c>
      <c r="F188" s="53">
        <v>43.154379412754849</v>
      </c>
      <c r="G188" s="55">
        <f t="shared" si="9"/>
        <v>2.262945957669368</v>
      </c>
      <c r="H188" s="54">
        <v>86.308758825509699</v>
      </c>
      <c r="I188" s="54"/>
      <c r="J188" s="56">
        <v>165.745208659497</v>
      </c>
      <c r="K188" s="56">
        <v>152.35111583562741</v>
      </c>
      <c r="L188" s="54">
        <v>237.22</v>
      </c>
      <c r="M188" s="54">
        <v>415.75</v>
      </c>
      <c r="N188" s="57">
        <v>1</v>
      </c>
      <c r="O188" s="58">
        <v>4.8535000000000002E-5</v>
      </c>
      <c r="P188" s="59">
        <v>1.3332999999999999E-2</v>
      </c>
      <c r="Q188" s="59">
        <v>6.9888000000000003E-4</v>
      </c>
      <c r="R188" s="59">
        <v>1.7251000000000001</v>
      </c>
      <c r="S188" s="60">
        <v>1.0183</v>
      </c>
      <c r="T188" s="57">
        <v>1</v>
      </c>
      <c r="U188" s="54">
        <v>2.59</v>
      </c>
      <c r="V188" s="54">
        <v>0.56999999999999995</v>
      </c>
      <c r="W188" s="57">
        <v>3</v>
      </c>
      <c r="X188" s="57">
        <v>19</v>
      </c>
      <c r="Y188" s="57">
        <v>97</v>
      </c>
      <c r="Z188" s="54">
        <v>0.47</v>
      </c>
      <c r="AA188" s="54">
        <v>0.97</v>
      </c>
      <c r="AB188" s="54">
        <v>1.68</v>
      </c>
      <c r="AC188" s="54">
        <v>0</v>
      </c>
      <c r="AD188" s="54">
        <v>0.94</v>
      </c>
      <c r="AE188" s="54">
        <v>1.08</v>
      </c>
      <c r="AF188" s="54">
        <v>1.1200000000000001</v>
      </c>
      <c r="AG188" s="27">
        <v>1.4E-3</v>
      </c>
      <c r="AH188" s="27" t="s">
        <v>149</v>
      </c>
      <c r="AI188" s="54">
        <v>1</v>
      </c>
      <c r="AJ188" s="27" t="s">
        <v>147</v>
      </c>
      <c r="AK188" s="57">
        <v>1</v>
      </c>
      <c r="AL188" s="27" t="s">
        <v>147</v>
      </c>
      <c r="AM188" s="54">
        <v>0.64</v>
      </c>
      <c r="AN188" s="54">
        <v>8044677</v>
      </c>
      <c r="AO188" s="27">
        <v>53.454000000000001</v>
      </c>
      <c r="AP188" s="27">
        <v>1.408744</v>
      </c>
      <c r="AQ188" s="27">
        <v>1.21E-2</v>
      </c>
      <c r="AR188" s="27">
        <v>3.4400000000000001E-4</v>
      </c>
      <c r="AS188" s="27">
        <v>1.0300000000000001E-3</v>
      </c>
      <c r="AT188" s="27">
        <v>8.5599999999999999E-4</v>
      </c>
      <c r="AU188" s="27">
        <v>1.3699999999999999E-3</v>
      </c>
      <c r="AV188" s="27">
        <v>1.0399999999999999E-4</v>
      </c>
      <c r="AW188" s="27">
        <v>1.07E-3</v>
      </c>
      <c r="AX188" s="27">
        <v>8.7499999999999999E-5</v>
      </c>
      <c r="AY188" s="27">
        <v>1.14E-3</v>
      </c>
      <c r="AZ188" s="27">
        <v>3.3699999999999999E-5</v>
      </c>
      <c r="BA188" s="27">
        <v>3.4400000000000001E-4</v>
      </c>
      <c r="BB188" s="27">
        <v>1.1600000000000001E-5</v>
      </c>
      <c r="BC188" s="27">
        <v>3.4400000000000001E-4</v>
      </c>
      <c r="BD188" s="27">
        <v>1.1600000000000001E-5</v>
      </c>
      <c r="BE188" s="27">
        <v>99.973979999999997</v>
      </c>
      <c r="BF188" s="27">
        <v>2.634747</v>
      </c>
      <c r="BG188" s="27">
        <v>2.2599999999999999E-2</v>
      </c>
      <c r="BH188" s="27">
        <v>6.4400000000000004E-4</v>
      </c>
      <c r="BI188" s="27">
        <v>1.0300000000000001E-3</v>
      </c>
      <c r="BJ188" s="27">
        <v>8.5599999999999999E-4</v>
      </c>
      <c r="BK188" s="27">
        <v>1.3699999999999999E-3</v>
      </c>
      <c r="BL188" s="27">
        <v>1.0399999999999999E-4</v>
      </c>
      <c r="BM188" s="27">
        <v>1.07E-3</v>
      </c>
      <c r="BN188" s="27">
        <v>8.7499999999999999E-5</v>
      </c>
      <c r="BO188" s="27">
        <v>2.1299999999999999E-3</v>
      </c>
      <c r="BP188" s="27">
        <v>6.2899999999999997E-5</v>
      </c>
      <c r="BQ188" s="27">
        <v>6.4400000000000004E-4</v>
      </c>
      <c r="BR188" s="27">
        <v>2.1800000000000001E-5</v>
      </c>
      <c r="BS188" s="27">
        <v>6.4400000000000004E-4</v>
      </c>
      <c r="BT188" s="27">
        <v>2.1800000000000001E-5</v>
      </c>
      <c r="BU188" s="27">
        <v>9.9992140000000003</v>
      </c>
      <c r="BV188" s="27">
        <v>0.2635226</v>
      </c>
      <c r="BW188" s="27">
        <v>7.27E-4</v>
      </c>
      <c r="BX188" s="27">
        <v>2.0699999999999998E-5</v>
      </c>
      <c r="BY188" s="27">
        <v>1.0300000000000001E-3</v>
      </c>
      <c r="BZ188" s="27">
        <v>8.5599999999999999E-4</v>
      </c>
      <c r="CA188" s="27">
        <v>1.3699999999999999E-3</v>
      </c>
      <c r="CB188" s="27">
        <v>1.0399999999999999E-4</v>
      </c>
      <c r="CC188" s="27">
        <v>1.07E-3</v>
      </c>
      <c r="CD188" s="27">
        <v>8.7499999999999999E-5</v>
      </c>
      <c r="CE188" s="27">
        <v>4.5200000000000001E-5</v>
      </c>
      <c r="CF188" s="27">
        <v>1.3400000000000001E-6</v>
      </c>
      <c r="CG188" s="27">
        <v>1.38E-5</v>
      </c>
      <c r="CH188" s="27">
        <v>4.6600000000000002E-7</v>
      </c>
      <c r="CI188" s="27">
        <v>1.38E-5</v>
      </c>
      <c r="CJ188" s="27">
        <v>4.6600000000000002E-7</v>
      </c>
      <c r="CK188" s="27">
        <v>1321.6569999999999</v>
      </c>
      <c r="CL188" s="27">
        <v>37.672490000000003</v>
      </c>
      <c r="CM188" s="27">
        <v>2.2599999999999999E-2</v>
      </c>
      <c r="CN188" s="27">
        <v>6.4400000000000004E-4</v>
      </c>
      <c r="CO188" s="3"/>
      <c r="CP188" s="57">
        <v>1.864225</v>
      </c>
      <c r="CQ188" s="57">
        <v>4.3432829999999996</v>
      </c>
      <c r="CR188" s="54">
        <v>0.4292202</v>
      </c>
      <c r="CS188" s="61">
        <v>0</v>
      </c>
      <c r="CT188" s="61">
        <v>0</v>
      </c>
      <c r="CU188" s="61">
        <v>0</v>
      </c>
      <c r="CV188" s="61">
        <v>0</v>
      </c>
      <c r="CW188" s="61">
        <v>0</v>
      </c>
      <c r="CX188" s="61">
        <v>0</v>
      </c>
      <c r="CY188" s="54">
        <v>0</v>
      </c>
      <c r="CZ188" s="54">
        <v>0</v>
      </c>
      <c r="DA188" s="54">
        <v>0</v>
      </c>
      <c r="DB188" s="54">
        <v>0</v>
      </c>
      <c r="DC188" s="54">
        <v>0</v>
      </c>
      <c r="DD188" s="54">
        <v>0</v>
      </c>
      <c r="DE188" s="54">
        <v>0</v>
      </c>
      <c r="DF188" s="54">
        <v>0</v>
      </c>
      <c r="DG188" s="54">
        <v>0</v>
      </c>
      <c r="DH188" s="54">
        <v>0</v>
      </c>
      <c r="DI188" s="54">
        <v>237.2243</v>
      </c>
      <c r="DJ188" s="54">
        <v>237.2243</v>
      </c>
      <c r="DK188" s="54">
        <v>594.28309999999999</v>
      </c>
      <c r="DL188" s="27" t="s">
        <v>148</v>
      </c>
      <c r="DM188" s="57">
        <v>0</v>
      </c>
      <c r="DN188" s="57">
        <v>35</v>
      </c>
      <c r="DO188" s="3"/>
      <c r="DP188" s="62">
        <v>16.460090000000001</v>
      </c>
      <c r="DQ188" s="62">
        <v>2.164717</v>
      </c>
      <c r="DR188" s="62">
        <v>0.1655644</v>
      </c>
      <c r="DS188" s="62">
        <v>2.035942E-2</v>
      </c>
      <c r="DT188" s="62">
        <v>0.21602540000000001</v>
      </c>
      <c r="DU188" s="62">
        <v>6.0399457854466299</v>
      </c>
      <c r="DV188" s="62">
        <v>0.63028209999999996</v>
      </c>
      <c r="DW188" s="62">
        <v>0.72104789999999996</v>
      </c>
      <c r="DX188" s="62">
        <v>0.11498410000000001</v>
      </c>
      <c r="DY188" s="62">
        <v>0.10037409999999999</v>
      </c>
      <c r="DZ188" s="62">
        <v>987.62567750146468</v>
      </c>
      <c r="EA188" s="62">
        <v>121.44812514669137</v>
      </c>
      <c r="EB188" s="62">
        <v>2903.911971404119</v>
      </c>
      <c r="EC188" s="62">
        <v>381.902383948205</v>
      </c>
      <c r="ED188" s="62">
        <v>4773.2451811639767</v>
      </c>
      <c r="EE188" s="62">
        <v>761.18008420172487</v>
      </c>
      <c r="EF188" s="3"/>
      <c r="EG188" s="3"/>
      <c r="EH188" s="3"/>
      <c r="EI188" s="3"/>
      <c r="EJ188" s="3"/>
      <c r="EK188" s="3"/>
      <c r="EL188" s="3"/>
      <c r="EM188" s="3"/>
      <c r="EN188" s="3"/>
      <c r="EO188" s="3"/>
      <c r="EP188" s="3"/>
      <c r="EQ188" s="3"/>
      <c r="ER188" s="3"/>
      <c r="ES188" s="3"/>
      <c r="ET188" s="3"/>
      <c r="EU188" s="3"/>
      <c r="EV188" s="3"/>
      <c r="EW188" s="3"/>
      <c r="EX188" s="3"/>
      <c r="EY188" s="3"/>
      <c r="EZ188" s="3"/>
    </row>
    <row r="189" spans="1:405" s="63" customFormat="1" ht="15" customHeight="1" x14ac:dyDescent="0.3">
      <c r="A189" s="27" t="s">
        <v>2</v>
      </c>
      <c r="B189" s="27">
        <v>62</v>
      </c>
      <c r="C189" s="53">
        <v>12.83</v>
      </c>
      <c r="D189" s="54">
        <v>9.7200000000000006</v>
      </c>
      <c r="E189" s="54">
        <v>39.92</v>
      </c>
      <c r="F189" s="53">
        <v>14.526203908798747</v>
      </c>
      <c r="G189" s="55">
        <f t="shared" si="9"/>
        <v>1.1322060723927316</v>
      </c>
      <c r="H189" s="54">
        <v>29.052407817597494</v>
      </c>
      <c r="I189" s="54"/>
      <c r="J189" s="56">
        <v>77.185106456724768</v>
      </c>
      <c r="K189" s="56">
        <v>130.67588061473231</v>
      </c>
      <c r="L189" s="54">
        <v>163.89</v>
      </c>
      <c r="M189" s="54">
        <v>264.87</v>
      </c>
      <c r="N189" s="57">
        <v>2</v>
      </c>
      <c r="O189" s="58">
        <v>3.8828000000000002E-5</v>
      </c>
      <c r="P189" s="59">
        <v>4.9547000000000001E-2</v>
      </c>
      <c r="Q189" s="59">
        <v>1.8134E-3</v>
      </c>
      <c r="R189" s="59">
        <v>1.7254</v>
      </c>
      <c r="S189" s="60">
        <v>1.0183</v>
      </c>
      <c r="T189" s="57">
        <v>2</v>
      </c>
      <c r="U189" s="54">
        <v>1.95</v>
      </c>
      <c r="V189" s="54">
        <v>0.49</v>
      </c>
      <c r="W189" s="57">
        <v>10</v>
      </c>
      <c r="X189" s="57">
        <v>6</v>
      </c>
      <c r="Y189" s="57">
        <v>46</v>
      </c>
      <c r="Z189" s="54">
        <v>1.17</v>
      </c>
      <c r="AA189" s="54">
        <v>0.93</v>
      </c>
      <c r="AB189" s="54">
        <v>1.1100000000000001</v>
      </c>
      <c r="AC189" s="54">
        <v>0</v>
      </c>
      <c r="AD189" s="54">
        <v>0.93</v>
      </c>
      <c r="AE189" s="54">
        <v>1.27</v>
      </c>
      <c r="AF189" s="54">
        <v>1.1100000000000001</v>
      </c>
      <c r="AG189" s="27">
        <v>4.7999999999999996E-3</v>
      </c>
      <c r="AH189" s="27" t="s">
        <v>152</v>
      </c>
      <c r="AI189" s="54">
        <v>1</v>
      </c>
      <c r="AJ189" s="27" t="s">
        <v>147</v>
      </c>
      <c r="AK189" s="57">
        <v>1</v>
      </c>
      <c r="AL189" s="27" t="s">
        <v>147</v>
      </c>
      <c r="AM189" s="54">
        <v>0.65</v>
      </c>
      <c r="AN189" s="54">
        <v>9125734</v>
      </c>
      <c r="AO189" s="27">
        <v>53.454000000000001</v>
      </c>
      <c r="AP189" s="27">
        <v>2.0718809999999999</v>
      </c>
      <c r="AQ189" s="27">
        <v>5.7200000000000003E-3</v>
      </c>
      <c r="AR189" s="27">
        <v>2.43E-4</v>
      </c>
      <c r="AS189" s="27">
        <v>6.9099999999999999E-4</v>
      </c>
      <c r="AT189" s="27">
        <v>7.9199999999999995E-4</v>
      </c>
      <c r="AU189" s="27">
        <v>4.47E-3</v>
      </c>
      <c r="AV189" s="27">
        <v>2.7900000000000001E-4</v>
      </c>
      <c r="AW189" s="27">
        <v>3.9699999999999996E-3</v>
      </c>
      <c r="AX189" s="27">
        <v>2.12E-4</v>
      </c>
      <c r="AY189" s="27">
        <v>3.7199999999999999E-4</v>
      </c>
      <c r="AZ189" s="27">
        <v>1.8499999999999999E-5</v>
      </c>
      <c r="BA189" s="27">
        <v>1.2199999999999999E-3</v>
      </c>
      <c r="BB189" s="27">
        <v>4.6900000000000002E-5</v>
      </c>
      <c r="BC189" s="27">
        <v>1.2199999999999999E-3</v>
      </c>
      <c r="BD189" s="27">
        <v>4.6900000000000002E-5</v>
      </c>
      <c r="BE189" s="27">
        <v>99.984030000000004</v>
      </c>
      <c r="BF189" s="27">
        <v>3.8753869999999999</v>
      </c>
      <c r="BG189" s="27">
        <v>1.0699999999999999E-2</v>
      </c>
      <c r="BH189" s="27">
        <v>4.55E-4</v>
      </c>
      <c r="BI189" s="27">
        <v>6.9099999999999999E-4</v>
      </c>
      <c r="BJ189" s="27">
        <v>7.9199999999999995E-4</v>
      </c>
      <c r="BK189" s="27">
        <v>4.47E-3</v>
      </c>
      <c r="BL189" s="27">
        <v>2.7900000000000001E-4</v>
      </c>
      <c r="BM189" s="27">
        <v>3.9699999999999996E-3</v>
      </c>
      <c r="BN189" s="27">
        <v>2.12E-4</v>
      </c>
      <c r="BO189" s="27">
        <v>6.96E-4</v>
      </c>
      <c r="BP189" s="27">
        <v>3.4600000000000001E-5</v>
      </c>
      <c r="BQ189" s="27">
        <v>2.2899999999999999E-3</v>
      </c>
      <c r="BR189" s="27">
        <v>8.7600000000000002E-5</v>
      </c>
      <c r="BS189" s="27">
        <v>2.2899999999999999E-3</v>
      </c>
      <c r="BT189" s="27">
        <v>8.7600000000000002E-5</v>
      </c>
      <c r="BU189" s="27">
        <v>9.9995919999999998</v>
      </c>
      <c r="BV189" s="27">
        <v>0.38758480000000001</v>
      </c>
      <c r="BW189" s="27">
        <v>3.4400000000000001E-4</v>
      </c>
      <c r="BX189" s="27">
        <v>1.4600000000000001E-5</v>
      </c>
      <c r="BY189" s="27">
        <v>6.9099999999999999E-4</v>
      </c>
      <c r="BZ189" s="27">
        <v>7.9199999999999995E-4</v>
      </c>
      <c r="CA189" s="27">
        <v>4.47E-3</v>
      </c>
      <c r="CB189" s="27">
        <v>2.7900000000000001E-4</v>
      </c>
      <c r="CC189" s="27">
        <v>3.9699999999999996E-3</v>
      </c>
      <c r="CD189" s="27">
        <v>2.12E-4</v>
      </c>
      <c r="CE189" s="27">
        <v>1.4800000000000001E-5</v>
      </c>
      <c r="CF189" s="27">
        <v>7.3499999999999995E-7</v>
      </c>
      <c r="CG189" s="27">
        <v>4.8999999999999998E-5</v>
      </c>
      <c r="CH189" s="27">
        <v>1.88E-6</v>
      </c>
      <c r="CI189" s="27">
        <v>4.8999999999999998E-5</v>
      </c>
      <c r="CJ189" s="27">
        <v>1.88E-6</v>
      </c>
      <c r="CK189" s="27">
        <v>625.78769999999997</v>
      </c>
      <c r="CL189" s="27">
        <v>26.63147</v>
      </c>
      <c r="CM189" s="27">
        <v>1.0699999999999999E-2</v>
      </c>
      <c r="CN189" s="27">
        <v>4.55E-4</v>
      </c>
      <c r="CO189" s="3"/>
      <c r="CP189" s="57">
        <v>7.8309249999999997</v>
      </c>
      <c r="CQ189" s="57">
        <v>1.412353</v>
      </c>
      <c r="CR189" s="54">
        <v>5.5445960000000003</v>
      </c>
      <c r="CS189" s="61">
        <v>0</v>
      </c>
      <c r="CT189" s="61">
        <v>0</v>
      </c>
      <c r="CU189" s="61">
        <v>0</v>
      </c>
      <c r="CV189" s="61">
        <v>0</v>
      </c>
      <c r="CW189" s="61">
        <v>0</v>
      </c>
      <c r="CX189" s="61">
        <v>0</v>
      </c>
      <c r="CY189" s="54">
        <v>0</v>
      </c>
      <c r="CZ189" s="54">
        <v>0</v>
      </c>
      <c r="DA189" s="54">
        <v>0</v>
      </c>
      <c r="DB189" s="54">
        <v>0</v>
      </c>
      <c r="DC189" s="54">
        <v>0</v>
      </c>
      <c r="DD189" s="54">
        <v>0</v>
      </c>
      <c r="DE189" s="54">
        <v>0</v>
      </c>
      <c r="DF189" s="54">
        <v>0</v>
      </c>
      <c r="DG189" s="54">
        <v>0</v>
      </c>
      <c r="DH189" s="54">
        <v>0</v>
      </c>
      <c r="DI189" s="54">
        <v>163.8912</v>
      </c>
      <c r="DJ189" s="54">
        <v>163.8912</v>
      </c>
      <c r="DK189" s="54">
        <v>365.8417</v>
      </c>
      <c r="DL189" s="27" t="s">
        <v>148</v>
      </c>
      <c r="DM189" s="57">
        <v>0</v>
      </c>
      <c r="DN189" s="57">
        <v>35</v>
      </c>
      <c r="DO189" s="3"/>
      <c r="DP189" s="62">
        <v>18.046620000000001</v>
      </c>
      <c r="DQ189" s="62">
        <v>1.9213450000000001</v>
      </c>
      <c r="DR189" s="62">
        <v>0.16707060000000001</v>
      </c>
      <c r="DS189" s="62">
        <v>1.531486E-2</v>
      </c>
      <c r="DT189" s="62">
        <v>0.2300586</v>
      </c>
      <c r="DU189" s="62">
        <v>5.9854935578132835</v>
      </c>
      <c r="DV189" s="62">
        <v>0.3848201</v>
      </c>
      <c r="DW189" s="62">
        <v>0.78341970000000005</v>
      </c>
      <c r="DX189" s="62">
        <v>9.6736680000000005E-2</v>
      </c>
      <c r="DY189" s="62">
        <v>1.6150930000000001E-2</v>
      </c>
      <c r="DZ189" s="62">
        <v>995.95067510334275</v>
      </c>
      <c r="EA189" s="62">
        <v>91.295806420238975</v>
      </c>
      <c r="EB189" s="62">
        <v>2992.2218185601964</v>
      </c>
      <c r="EC189" s="62">
        <v>318.56881953415882</v>
      </c>
      <c r="ED189" s="62">
        <v>4891.8881971053488</v>
      </c>
      <c r="EE189" s="62">
        <v>604.05045101515452</v>
      </c>
      <c r="EF189" s="3"/>
      <c r="EG189" s="3"/>
      <c r="EH189" s="3"/>
      <c r="EI189" s="3"/>
      <c r="EJ189" s="3"/>
      <c r="EK189" s="3"/>
      <c r="EL189" s="3"/>
      <c r="EM189" s="3"/>
      <c r="EN189" s="3"/>
      <c r="EO189" s="3"/>
      <c r="EP189" s="3"/>
      <c r="EQ189" s="3"/>
      <c r="ER189" s="3"/>
      <c r="ES189" s="3"/>
      <c r="ET189" s="3"/>
      <c r="EU189" s="3"/>
      <c r="EV189" s="3"/>
      <c r="EW189" s="3"/>
      <c r="EX189" s="3"/>
      <c r="EY189" s="3"/>
      <c r="EZ189" s="3"/>
    </row>
    <row r="190" spans="1:405" s="63" customFormat="1" ht="15" customHeight="1" x14ac:dyDescent="0.3">
      <c r="A190" s="27" t="s">
        <v>2</v>
      </c>
      <c r="B190" s="27">
        <v>63</v>
      </c>
      <c r="C190" s="53">
        <v>8.5399999999999991</v>
      </c>
      <c r="D190" s="54">
        <v>5.86</v>
      </c>
      <c r="E190" s="54">
        <v>18.63</v>
      </c>
      <c r="F190" s="53">
        <v>6.9048578913689456</v>
      </c>
      <c r="G190" s="55">
        <f t="shared" si="9"/>
        <v>0.80853136901275713</v>
      </c>
      <c r="H190" s="54">
        <v>13.809715782737891</v>
      </c>
      <c r="I190" s="54"/>
      <c r="J190" s="64">
        <v>74.20490597129475</v>
      </c>
      <c r="K190" s="64">
        <v>39.737940150952248</v>
      </c>
      <c r="L190" s="54">
        <v>98.34</v>
      </c>
      <c r="M190" s="54">
        <v>108.06</v>
      </c>
      <c r="N190" s="57">
        <v>3</v>
      </c>
      <c r="O190" s="58">
        <v>3.3974999999999999E-5</v>
      </c>
      <c r="P190" s="59">
        <v>0.12773000000000001</v>
      </c>
      <c r="Q190" s="59">
        <v>6.0375999999999997E-3</v>
      </c>
      <c r="R190" s="59">
        <v>1.7257</v>
      </c>
      <c r="S190" s="60">
        <v>1.0181</v>
      </c>
      <c r="T190" s="57">
        <v>1</v>
      </c>
      <c r="U190" s="54">
        <v>1.77</v>
      </c>
      <c r="V190" s="54">
        <v>0.49</v>
      </c>
      <c r="W190" s="57">
        <v>19</v>
      </c>
      <c r="X190" s="57">
        <v>137</v>
      </c>
      <c r="Y190" s="57">
        <v>221</v>
      </c>
      <c r="Z190" s="54">
        <v>0.16</v>
      </c>
      <c r="AA190" s="54">
        <v>0.6</v>
      </c>
      <c r="AB190" s="54">
        <v>0.37</v>
      </c>
      <c r="AC190" s="54">
        <v>0</v>
      </c>
      <c r="AD190" s="54">
        <v>1.97</v>
      </c>
      <c r="AE190" s="54">
        <v>1.41</v>
      </c>
      <c r="AF190" s="54">
        <v>1.39</v>
      </c>
      <c r="AG190" s="27">
        <v>3.6900000000000002E-2</v>
      </c>
      <c r="AH190" s="27" t="s">
        <v>146</v>
      </c>
      <c r="AI190" s="54">
        <v>1</v>
      </c>
      <c r="AJ190" s="27" t="s">
        <v>147</v>
      </c>
      <c r="AK190" s="57">
        <v>1</v>
      </c>
      <c r="AL190" s="27" t="s">
        <v>147</v>
      </c>
      <c r="AM190" s="54">
        <v>0.44</v>
      </c>
      <c r="AN190" s="54">
        <v>7710170</v>
      </c>
      <c r="AO190" s="27">
        <v>53.454000000000001</v>
      </c>
      <c r="AP190" s="27">
        <v>2.0166010000000001</v>
      </c>
      <c r="AQ190" s="27">
        <v>2.7400000000000001E-2</v>
      </c>
      <c r="AR190" s="27">
        <v>8.0400000000000003E-4</v>
      </c>
      <c r="AS190" s="27">
        <v>5.8399999999999999E-4</v>
      </c>
      <c r="AT190" s="27">
        <v>8.7399999999999999E-4</v>
      </c>
      <c r="AU190" s="27">
        <v>3.2100000000000002E-3</v>
      </c>
      <c r="AV190" s="27">
        <v>1.5300000000000001E-4</v>
      </c>
      <c r="AW190" s="27">
        <v>2.2000000000000001E-3</v>
      </c>
      <c r="AX190" s="27">
        <v>1.3100000000000001E-4</v>
      </c>
      <c r="AY190" s="27">
        <v>8.3499999999999998E-3</v>
      </c>
      <c r="AZ190" s="27">
        <v>2.7E-4</v>
      </c>
      <c r="BA190" s="27">
        <v>2.2499999999999998E-3</v>
      </c>
      <c r="BB190" s="27">
        <v>7.0199999999999999E-5</v>
      </c>
      <c r="BC190" s="27">
        <v>2.2499999999999998E-3</v>
      </c>
      <c r="BD190" s="27">
        <v>7.0199999999999999E-5</v>
      </c>
      <c r="BE190" s="27">
        <v>99.924660000000003</v>
      </c>
      <c r="BF190" s="27">
        <v>3.769749</v>
      </c>
      <c r="BG190" s="27">
        <v>5.1299999999999998E-2</v>
      </c>
      <c r="BH190" s="27">
        <v>1.5E-3</v>
      </c>
      <c r="BI190" s="27">
        <v>5.8399999999999999E-4</v>
      </c>
      <c r="BJ190" s="27">
        <v>8.7399999999999999E-4</v>
      </c>
      <c r="BK190" s="27">
        <v>3.2100000000000002E-3</v>
      </c>
      <c r="BL190" s="27">
        <v>1.5300000000000001E-4</v>
      </c>
      <c r="BM190" s="27">
        <v>2.2000000000000001E-3</v>
      </c>
      <c r="BN190" s="27">
        <v>1.3100000000000001E-4</v>
      </c>
      <c r="BO190" s="27">
        <v>1.5599999999999999E-2</v>
      </c>
      <c r="BP190" s="27">
        <v>5.04E-4</v>
      </c>
      <c r="BQ190" s="27">
        <v>4.2100000000000002E-3</v>
      </c>
      <c r="BR190" s="27">
        <v>1.3100000000000001E-4</v>
      </c>
      <c r="BS190" s="27">
        <v>4.2100000000000002E-3</v>
      </c>
      <c r="BT190" s="27">
        <v>1.3100000000000001E-4</v>
      </c>
      <c r="BU190" s="27">
        <v>9.9979279999999999</v>
      </c>
      <c r="BV190" s="27">
        <v>0.37718089999999999</v>
      </c>
      <c r="BW190" s="27">
        <v>1.65E-3</v>
      </c>
      <c r="BX190" s="27">
        <v>4.8399999999999997E-5</v>
      </c>
      <c r="BY190" s="27">
        <v>5.8399999999999999E-4</v>
      </c>
      <c r="BZ190" s="27">
        <v>8.7399999999999999E-4</v>
      </c>
      <c r="CA190" s="27">
        <v>3.2100000000000002E-3</v>
      </c>
      <c r="CB190" s="27">
        <v>1.5300000000000001E-4</v>
      </c>
      <c r="CC190" s="27">
        <v>2.2000000000000001E-3</v>
      </c>
      <c r="CD190" s="27">
        <v>1.3100000000000001E-4</v>
      </c>
      <c r="CE190" s="27">
        <v>3.3199999999999999E-4</v>
      </c>
      <c r="CF190" s="27">
        <v>1.0699999999999999E-5</v>
      </c>
      <c r="CG190" s="27">
        <v>9.0199999999999997E-5</v>
      </c>
      <c r="CH190" s="27">
        <v>2.8100000000000002E-6</v>
      </c>
      <c r="CI190" s="27">
        <v>9.0199999999999997E-5</v>
      </c>
      <c r="CJ190" s="27">
        <v>2.8100000000000002E-6</v>
      </c>
      <c r="CK190" s="27">
        <v>2999.7550000000001</v>
      </c>
      <c r="CL190" s="27">
        <v>87.886679999999998</v>
      </c>
      <c r="CM190" s="27">
        <v>5.1299999999999998E-2</v>
      </c>
      <c r="CN190" s="27">
        <v>1.5E-3</v>
      </c>
      <c r="CO190" s="3"/>
      <c r="CP190" s="57">
        <v>2.6785480000000002</v>
      </c>
      <c r="CQ190" s="57">
        <v>5.1862339999999998</v>
      </c>
      <c r="CR190" s="54">
        <v>0.51647259999999995</v>
      </c>
      <c r="CS190" s="61">
        <v>2.5570940000000002</v>
      </c>
      <c r="CT190" s="61">
        <v>7.2287549999999996</v>
      </c>
      <c r="CU190" s="61">
        <v>4.1089250000000001E-2</v>
      </c>
      <c r="CV190" s="61">
        <v>6.2879699999999997E-2</v>
      </c>
      <c r="CW190" s="61">
        <v>0.45135389999999997</v>
      </c>
      <c r="CX190" s="61">
        <v>1.416981</v>
      </c>
      <c r="CY190" s="54">
        <v>5.3851219999999998E-2</v>
      </c>
      <c r="CZ190" s="54">
        <v>1288.4639999999999</v>
      </c>
      <c r="DA190" s="54">
        <v>2576.9279999999999</v>
      </c>
      <c r="DB190" s="54">
        <v>1423.9059999999999</v>
      </c>
      <c r="DC190" s="54">
        <v>259.58139999999997</v>
      </c>
      <c r="DD190" s="54">
        <v>395.35120000000001</v>
      </c>
      <c r="DE190" s="54">
        <v>383.58640000000003</v>
      </c>
      <c r="DF190" s="54">
        <v>4089.6759999999999</v>
      </c>
      <c r="DG190" s="54">
        <v>8179.3509999999997</v>
      </c>
      <c r="DH190" s="54">
        <v>940.64890000000003</v>
      </c>
      <c r="DI190" s="54">
        <v>98.33887</v>
      </c>
      <c r="DJ190" s="54">
        <v>98.33887</v>
      </c>
      <c r="DK190" s="54">
        <v>117.78100000000001</v>
      </c>
      <c r="DL190" s="27" t="s">
        <v>148</v>
      </c>
      <c r="DM190" s="57">
        <v>2</v>
      </c>
      <c r="DN190" s="57">
        <v>35</v>
      </c>
      <c r="DO190" s="3"/>
      <c r="DP190" s="62">
        <v>5.0448909999999998</v>
      </c>
      <c r="DQ190" s="62">
        <v>0.58494809999999997</v>
      </c>
      <c r="DR190" s="62">
        <v>5.4460840000000003E-2</v>
      </c>
      <c r="DS190" s="62">
        <v>4.8424540000000004E-3</v>
      </c>
      <c r="DT190" s="62">
        <v>0.1819723</v>
      </c>
      <c r="DU190" s="62">
        <v>18.361817408618741</v>
      </c>
      <c r="DV190" s="62">
        <v>1.10165</v>
      </c>
      <c r="DW190" s="62">
        <v>0.67184069999999996</v>
      </c>
      <c r="DX190" s="62">
        <v>8.9124709999999996E-2</v>
      </c>
      <c r="DY190" s="62">
        <v>-3.984153E-2</v>
      </c>
      <c r="DZ190" s="62">
        <v>341.85066342419924</v>
      </c>
      <c r="EA190" s="62">
        <v>30.396081156683724</v>
      </c>
      <c r="EB190" s="62">
        <v>1826.8908488330742</v>
      </c>
      <c r="EC190" s="62">
        <v>211.82545488738884</v>
      </c>
      <c r="ED190" s="62">
        <v>4671.634880702496</v>
      </c>
      <c r="EE190" s="62">
        <v>619.72742045621021</v>
      </c>
      <c r="EF190" s="3"/>
      <c r="EG190" s="3"/>
      <c r="EH190" s="3"/>
      <c r="EI190" s="3"/>
      <c r="EJ190" s="3"/>
      <c r="EK190" s="3"/>
      <c r="EL190" s="3"/>
      <c r="EM190" s="3"/>
      <c r="EN190" s="3"/>
      <c r="EO190" s="3"/>
      <c r="EP190" s="3"/>
      <c r="EQ190" s="3"/>
      <c r="ER190" s="3"/>
      <c r="ES190" s="3"/>
      <c r="ET190" s="3"/>
      <c r="EU190" s="3"/>
      <c r="EV190" s="3"/>
      <c r="EW190" s="3"/>
      <c r="EX190" s="3"/>
      <c r="EY190" s="3"/>
      <c r="EZ190" s="3"/>
    </row>
    <row r="191" spans="1:405" s="63" customFormat="1" ht="15" customHeight="1" x14ac:dyDescent="0.3">
      <c r="A191" s="27" t="s">
        <v>2</v>
      </c>
      <c r="B191" s="27">
        <v>64</v>
      </c>
      <c r="C191" s="53">
        <v>13.87</v>
      </c>
      <c r="D191" s="54">
        <v>9.52</v>
      </c>
      <c r="E191" s="54">
        <v>30.24</v>
      </c>
      <c r="F191" s="53">
        <v>11.208746584698934</v>
      </c>
      <c r="G191" s="55">
        <f t="shared" si="9"/>
        <v>0.80812880927894271</v>
      </c>
      <c r="H191" s="54">
        <v>22.417493169397869</v>
      </c>
      <c r="I191" s="54"/>
      <c r="J191" s="56">
        <v>-18.622124272333217</v>
      </c>
      <c r="K191" s="56">
        <v>37.700297237791261</v>
      </c>
      <c r="L191" s="54">
        <v>5</v>
      </c>
      <c r="M191" s="54">
        <v>49.66</v>
      </c>
      <c r="N191" s="57">
        <v>3</v>
      </c>
      <c r="O191" s="58">
        <v>4.8535000000000002E-5</v>
      </c>
      <c r="P191" s="59">
        <v>5.5011999999999998E-2</v>
      </c>
      <c r="Q191" s="59">
        <v>2.6933999999999999E-3</v>
      </c>
      <c r="R191" s="59">
        <v>1.726</v>
      </c>
      <c r="S191" s="60">
        <v>1.0183</v>
      </c>
      <c r="T191" s="57">
        <v>2</v>
      </c>
      <c r="U191" s="54">
        <v>2.48</v>
      </c>
      <c r="V191" s="54">
        <v>0.68</v>
      </c>
      <c r="W191" s="57">
        <v>11</v>
      </c>
      <c r="X191" s="57">
        <v>1</v>
      </c>
      <c r="Y191" s="57">
        <v>46</v>
      </c>
      <c r="Z191" s="54">
        <v>0.88</v>
      </c>
      <c r="AA191" s="54">
        <v>1.64</v>
      </c>
      <c r="AB191" s="54">
        <v>1.18</v>
      </c>
      <c r="AC191" s="54">
        <v>0</v>
      </c>
      <c r="AD191" s="54">
        <v>0.81</v>
      </c>
      <c r="AE191" s="54">
        <v>1.1399999999999999</v>
      </c>
      <c r="AF191" s="54">
        <v>0.92</v>
      </c>
      <c r="AG191" s="27">
        <v>0</v>
      </c>
      <c r="AH191" s="27"/>
      <c r="AI191" s="54">
        <v>1</v>
      </c>
      <c r="AJ191" s="27" t="s">
        <v>147</v>
      </c>
      <c r="AK191" s="57">
        <v>1</v>
      </c>
      <c r="AL191" s="27" t="s">
        <v>146</v>
      </c>
      <c r="AM191" s="54">
        <v>0.94</v>
      </c>
      <c r="AN191" s="54">
        <v>9774654</v>
      </c>
      <c r="AO191" s="27">
        <v>53.454000000000001</v>
      </c>
      <c r="AP191" s="27">
        <v>2.110544</v>
      </c>
      <c r="AQ191" s="27">
        <v>5.6600000000000001E-3</v>
      </c>
      <c r="AR191" s="27">
        <v>2.22E-4</v>
      </c>
      <c r="AS191" s="27">
        <v>1.2800000000000001E-3</v>
      </c>
      <c r="AT191" s="27">
        <v>6.5399999999999996E-4</v>
      </c>
      <c r="AU191" s="27">
        <v>9.7999999999999997E-4</v>
      </c>
      <c r="AV191" s="27">
        <v>8.2700000000000004E-5</v>
      </c>
      <c r="AW191" s="27">
        <v>1.1100000000000001E-3</v>
      </c>
      <c r="AX191" s="27">
        <v>9.0400000000000002E-5</v>
      </c>
      <c r="AY191" s="27">
        <v>3.1199999999999999E-5</v>
      </c>
      <c r="AZ191" s="27">
        <v>7.5299999999999999E-6</v>
      </c>
      <c r="BA191" s="27">
        <v>1.2899999999999999E-3</v>
      </c>
      <c r="BB191" s="27">
        <v>5.9899999999999999E-5</v>
      </c>
      <c r="BC191" s="27">
        <v>1.2899999999999999E-3</v>
      </c>
      <c r="BD191" s="27">
        <v>5.9899999999999999E-5</v>
      </c>
      <c r="BE191" s="27">
        <v>99.984520000000003</v>
      </c>
      <c r="BF191" s="27">
        <v>3.9477259999999998</v>
      </c>
      <c r="BG191" s="27">
        <v>1.0589400000000001E-2</v>
      </c>
      <c r="BH191" s="27">
        <v>4.15E-4</v>
      </c>
      <c r="BI191" s="27">
        <v>1.2800000000000001E-3</v>
      </c>
      <c r="BJ191" s="27">
        <v>6.5399999999999996E-4</v>
      </c>
      <c r="BK191" s="27">
        <v>9.7999999999999997E-4</v>
      </c>
      <c r="BL191" s="27">
        <v>8.2700000000000004E-5</v>
      </c>
      <c r="BM191" s="27">
        <v>1.1100000000000001E-3</v>
      </c>
      <c r="BN191" s="27">
        <v>9.0400000000000002E-5</v>
      </c>
      <c r="BO191" s="27">
        <v>5.8300000000000001E-5</v>
      </c>
      <c r="BP191" s="27">
        <v>1.4100000000000001E-5</v>
      </c>
      <c r="BQ191" s="27">
        <v>2.4199999999999998E-3</v>
      </c>
      <c r="BR191" s="27">
        <v>1.12E-4</v>
      </c>
      <c r="BS191" s="27">
        <v>2.4199999999999998E-3</v>
      </c>
      <c r="BT191" s="27">
        <v>1.12E-4</v>
      </c>
      <c r="BU191" s="27">
        <v>9.999606</v>
      </c>
      <c r="BV191" s="27">
        <v>0.39481820000000001</v>
      </c>
      <c r="BW191" s="27">
        <v>3.4099999999999999E-4</v>
      </c>
      <c r="BX191" s="27">
        <v>1.33E-5</v>
      </c>
      <c r="BY191" s="27">
        <v>1.2800000000000001E-3</v>
      </c>
      <c r="BZ191" s="27">
        <v>6.5399999999999996E-4</v>
      </c>
      <c r="CA191" s="27">
        <v>9.7999999999999997E-4</v>
      </c>
      <c r="CB191" s="27">
        <v>8.2700000000000004E-5</v>
      </c>
      <c r="CC191" s="27">
        <v>1.1100000000000001E-3</v>
      </c>
      <c r="CD191" s="27">
        <v>9.0400000000000002E-5</v>
      </c>
      <c r="CE191" s="27">
        <v>1.24E-6</v>
      </c>
      <c r="CF191" s="27">
        <v>2.9900000000000002E-7</v>
      </c>
      <c r="CG191" s="27">
        <v>5.1700000000000003E-5</v>
      </c>
      <c r="CH191" s="27">
        <v>2.3999999999999999E-6</v>
      </c>
      <c r="CI191" s="27">
        <v>5.1700000000000003E-5</v>
      </c>
      <c r="CJ191" s="27">
        <v>2.3999999999999999E-6</v>
      </c>
      <c r="CK191" s="27">
        <v>619.26340000000005</v>
      </c>
      <c r="CL191" s="27">
        <v>24.249410000000001</v>
      </c>
      <c r="CM191" s="27">
        <v>1.0589400000000001E-2</v>
      </c>
      <c r="CN191" s="27">
        <v>4.15E-4</v>
      </c>
      <c r="CO191" s="3"/>
      <c r="CP191" s="57">
        <v>9.4030100000000001</v>
      </c>
      <c r="CQ191" s="57">
        <v>0.16869049999999999</v>
      </c>
      <c r="CR191" s="54">
        <v>55.741199999999999</v>
      </c>
      <c r="CS191" s="61">
        <v>0</v>
      </c>
      <c r="CT191" s="61">
        <v>0</v>
      </c>
      <c r="CU191" s="61">
        <v>0</v>
      </c>
      <c r="CV191" s="61">
        <v>0</v>
      </c>
      <c r="CW191" s="61">
        <v>0</v>
      </c>
      <c r="CX191" s="61">
        <v>0</v>
      </c>
      <c r="CY191" s="54">
        <v>0</v>
      </c>
      <c r="CZ191" s="54">
        <v>0</v>
      </c>
      <c r="DA191" s="54">
        <v>0</v>
      </c>
      <c r="DB191" s="54">
        <v>0</v>
      </c>
      <c r="DC191" s="54">
        <v>0</v>
      </c>
      <c r="DD191" s="54">
        <v>0</v>
      </c>
      <c r="DE191" s="54">
        <v>0</v>
      </c>
      <c r="DF191" s="54">
        <v>0</v>
      </c>
      <c r="DG191" s="54">
        <v>0</v>
      </c>
      <c r="DH191" s="54">
        <v>0</v>
      </c>
      <c r="DI191" s="54">
        <v>4.9954280000000004</v>
      </c>
      <c r="DJ191" s="54">
        <v>4.9954280000000004</v>
      </c>
      <c r="DK191" s="54">
        <v>94.329589999999996</v>
      </c>
      <c r="DL191" s="27" t="s">
        <v>148</v>
      </c>
      <c r="DM191" s="57">
        <v>0</v>
      </c>
      <c r="DN191" s="57">
        <v>35</v>
      </c>
      <c r="DO191" s="3"/>
      <c r="DP191" s="62">
        <v>4.4163899999999998</v>
      </c>
      <c r="DQ191" s="62">
        <v>0.56476780000000004</v>
      </c>
      <c r="DR191" s="62">
        <v>3.5659450000000002E-2</v>
      </c>
      <c r="DS191" s="62">
        <v>3.6955130000000001E-3</v>
      </c>
      <c r="DT191" s="62">
        <v>0.249387</v>
      </c>
      <c r="DU191" s="62">
        <v>28.043057310194069</v>
      </c>
      <c r="DV191" s="62">
        <v>2.2428029999999999</v>
      </c>
      <c r="DW191" s="62">
        <v>0.89823830000000005</v>
      </c>
      <c r="DX191" s="62">
        <v>0.12855520000000001</v>
      </c>
      <c r="DY191" s="62">
        <v>0.1108055</v>
      </c>
      <c r="DZ191" s="62">
        <v>225.87186837748317</v>
      </c>
      <c r="EA191" s="62">
        <v>23.407888397697608</v>
      </c>
      <c r="EB191" s="62">
        <v>1715.4181264965114</v>
      </c>
      <c r="EC191" s="62">
        <v>219.36761051029382</v>
      </c>
      <c r="ED191" s="62">
        <v>5086.0996869376877</v>
      </c>
      <c r="EE191" s="62">
        <v>727.91881895284564</v>
      </c>
      <c r="EF191" s="3"/>
      <c r="EG191" s="3"/>
      <c r="EH191" s="3"/>
      <c r="EI191" s="3"/>
      <c r="EJ191" s="3"/>
      <c r="EK191" s="3"/>
      <c r="EL191" s="3"/>
      <c r="EM191" s="3"/>
      <c r="EN191" s="3"/>
      <c r="EO191" s="3"/>
      <c r="EP191" s="3"/>
      <c r="EQ191" s="3"/>
      <c r="ER191" s="3"/>
      <c r="ES191" s="3"/>
      <c r="ET191" s="3"/>
      <c r="EU191" s="3"/>
      <c r="EV191" s="3"/>
      <c r="EW191" s="3"/>
      <c r="EX191" s="3"/>
      <c r="EY191" s="3"/>
      <c r="EZ191" s="3"/>
    </row>
    <row r="192" spans="1:405" s="63" customFormat="1" ht="15" customHeight="1" x14ac:dyDescent="0.3">
      <c r="A192" s="27" t="s">
        <v>2</v>
      </c>
      <c r="B192" s="27">
        <v>65</v>
      </c>
      <c r="C192" s="65">
        <v>0</v>
      </c>
      <c r="D192" s="65">
        <v>0</v>
      </c>
      <c r="E192" s="65">
        <v>376.71</v>
      </c>
      <c r="F192" s="54"/>
      <c r="G192" s="55"/>
      <c r="H192" s="54"/>
      <c r="I192" s="54"/>
      <c r="J192" s="56">
        <v>-3262.3608654092777</v>
      </c>
      <c r="K192" s="56">
        <v>2509.4434477950563</v>
      </c>
      <c r="L192" s="54">
        <v>0</v>
      </c>
      <c r="M192" s="54">
        <v>0</v>
      </c>
      <c r="N192" s="57">
        <v>0</v>
      </c>
      <c r="O192" s="58">
        <v>4.8535000000000002E-5</v>
      </c>
      <c r="P192" s="59">
        <v>1.9689E-3</v>
      </c>
      <c r="Q192" s="59">
        <v>1.0925999999999999E-4</v>
      </c>
      <c r="R192" s="59">
        <v>1.7262999999999999</v>
      </c>
      <c r="S192" s="60">
        <v>1.0183</v>
      </c>
      <c r="T192" s="57">
        <v>1</v>
      </c>
      <c r="U192" s="54">
        <v>1.9</v>
      </c>
      <c r="V192" s="54">
        <v>0.56999999999999995</v>
      </c>
      <c r="W192" s="57">
        <v>0</v>
      </c>
      <c r="X192" s="57">
        <v>0</v>
      </c>
      <c r="Y192" s="57">
        <v>0</v>
      </c>
      <c r="Z192" s="54">
        <v>1.1299999999999999</v>
      </c>
      <c r="AA192" s="54">
        <v>0.93</v>
      </c>
      <c r="AB192" s="54">
        <v>0.68</v>
      </c>
      <c r="AC192" s="54">
        <v>0</v>
      </c>
      <c r="AD192" s="54">
        <v>1.18</v>
      </c>
      <c r="AE192" s="54">
        <v>1.97</v>
      </c>
      <c r="AF192" s="54">
        <v>0.19</v>
      </c>
      <c r="AG192" s="27">
        <v>0.57138999999999995</v>
      </c>
      <c r="AH192" s="27" t="s">
        <v>150</v>
      </c>
      <c r="AI192" s="54">
        <v>1</v>
      </c>
      <c r="AJ192" s="27" t="s">
        <v>147</v>
      </c>
      <c r="AK192" s="57">
        <v>1</v>
      </c>
      <c r="AL192" s="27" t="s">
        <v>147</v>
      </c>
      <c r="AM192" s="54">
        <v>1.56</v>
      </c>
      <c r="AN192" s="54">
        <v>12700000</v>
      </c>
      <c r="AO192" s="27">
        <v>53.454000000000001</v>
      </c>
      <c r="AP192" s="27">
        <v>1.515428</v>
      </c>
      <c r="AQ192" s="27">
        <v>5.1900000000000001E-5</v>
      </c>
      <c r="AR192" s="27">
        <v>3.3000000000000003E-5</v>
      </c>
      <c r="AS192" s="27">
        <v>1.2600000000000001E-3</v>
      </c>
      <c r="AT192" s="27">
        <v>5.5900000000000004E-4</v>
      </c>
      <c r="AU192" s="27">
        <v>1.2700000000000001E-3</v>
      </c>
      <c r="AV192" s="27">
        <v>8.2100000000000003E-5</v>
      </c>
      <c r="AW192" s="27">
        <v>1.08E-3</v>
      </c>
      <c r="AX192" s="27">
        <v>1.1400000000000001E-4</v>
      </c>
      <c r="AY192" s="27">
        <v>1.36E-5</v>
      </c>
      <c r="AZ192" s="27">
        <v>6.2999999999999998E-6</v>
      </c>
      <c r="BA192" s="27">
        <v>4.5800000000000002E-5</v>
      </c>
      <c r="BB192" s="27">
        <v>3.3000000000000002E-6</v>
      </c>
      <c r="BC192" s="27">
        <v>4.5800000000000002E-5</v>
      </c>
      <c r="BD192" s="27">
        <v>5.31E-6</v>
      </c>
      <c r="BE192" s="27">
        <v>99.999700000000004</v>
      </c>
      <c r="BF192" s="27">
        <v>2.8350040000000001</v>
      </c>
      <c r="BG192" s="27">
        <v>9.7E-5</v>
      </c>
      <c r="BH192" s="27">
        <v>6.1799999999999998E-5</v>
      </c>
      <c r="BI192" s="27">
        <v>1.2600000000000001E-3</v>
      </c>
      <c r="BJ192" s="27">
        <v>5.5900000000000004E-4</v>
      </c>
      <c r="BK192" s="27">
        <v>1.2700000000000001E-3</v>
      </c>
      <c r="BL192" s="27">
        <v>8.2100000000000003E-5</v>
      </c>
      <c r="BM192" s="27">
        <v>1.08E-3</v>
      </c>
      <c r="BN192" s="27">
        <v>1.1400000000000001E-4</v>
      </c>
      <c r="BO192" s="27">
        <v>2.5400000000000001E-5</v>
      </c>
      <c r="BP192" s="27">
        <v>1.1800000000000001E-5</v>
      </c>
      <c r="BQ192" s="27">
        <v>8.5699999999999996E-5</v>
      </c>
      <c r="BR192" s="27">
        <v>6.1700000000000002E-6</v>
      </c>
      <c r="BS192" s="27">
        <v>8.5699999999999996E-5</v>
      </c>
      <c r="BT192" s="27">
        <v>9.9399999999999997E-6</v>
      </c>
      <c r="BU192" s="27">
        <v>9.9999939999999992</v>
      </c>
      <c r="BV192" s="27">
        <v>0.28350110000000001</v>
      </c>
      <c r="BW192" s="27">
        <v>3.1200000000000002E-6</v>
      </c>
      <c r="BX192" s="27">
        <v>1.99E-6</v>
      </c>
      <c r="BY192" s="27">
        <v>1.2600000000000001E-3</v>
      </c>
      <c r="BZ192" s="27">
        <v>5.5900000000000004E-4</v>
      </c>
      <c r="CA192" s="27">
        <v>1.2700000000000001E-3</v>
      </c>
      <c r="CB192" s="27">
        <v>8.2100000000000003E-5</v>
      </c>
      <c r="CC192" s="27">
        <v>1.08E-3</v>
      </c>
      <c r="CD192" s="27">
        <v>1.1400000000000001E-4</v>
      </c>
      <c r="CE192" s="27">
        <v>5.4000000000000002E-7</v>
      </c>
      <c r="CF192" s="27">
        <v>2.4999999999999999E-7</v>
      </c>
      <c r="CG192" s="27">
        <v>1.8300000000000001E-6</v>
      </c>
      <c r="CH192" s="27">
        <v>1.3199999999999999E-7</v>
      </c>
      <c r="CI192" s="27">
        <v>1.8300000000000001E-6</v>
      </c>
      <c r="CJ192" s="27">
        <v>2.1299999999999999E-7</v>
      </c>
      <c r="CK192" s="27">
        <v>5.6751500000000004</v>
      </c>
      <c r="CL192" s="27">
        <v>3.613035</v>
      </c>
      <c r="CM192" s="27">
        <v>9.7E-5</v>
      </c>
      <c r="CN192" s="27">
        <v>6.1799999999999998E-5</v>
      </c>
      <c r="CO192" s="27"/>
      <c r="CP192" s="57">
        <v>0.46136870000000002</v>
      </c>
      <c r="CQ192" s="57">
        <v>0.12545100000000001</v>
      </c>
      <c r="CR192" s="54">
        <v>3.6776800000000001</v>
      </c>
      <c r="CS192" s="61">
        <v>119.121</v>
      </c>
      <c r="CT192" s="61">
        <v>27.093160000000001</v>
      </c>
      <c r="CU192" s="61">
        <v>0.98055919999999996</v>
      </c>
      <c r="CV192" s="61">
        <v>0.16335649999999999</v>
      </c>
      <c r="CW192" s="61">
        <v>0.88107610000000003</v>
      </c>
      <c r="CX192" s="61">
        <v>0.1993441</v>
      </c>
      <c r="CY192" s="54">
        <v>0.34245379999999997</v>
      </c>
      <c r="CZ192" s="54">
        <v>4862.1620000000003</v>
      </c>
      <c r="DA192" s="54">
        <v>242.99299999999999</v>
      </c>
      <c r="DB192" s="54">
        <v>217.0008</v>
      </c>
      <c r="DC192" s="54">
        <v>4405.3459999999995</v>
      </c>
      <c r="DD192" s="54">
        <v>542.97490000000005</v>
      </c>
      <c r="DE192" s="54">
        <v>521.02919999999995</v>
      </c>
      <c r="DF192" s="54">
        <v>4560</v>
      </c>
      <c r="DG192" s="54">
        <v>0</v>
      </c>
      <c r="DH192" s="54">
        <v>0</v>
      </c>
      <c r="DI192" s="54">
        <v>258.30169999999998</v>
      </c>
      <c r="DJ192" s="54">
        <v>258.30169999999998</v>
      </c>
      <c r="DK192" s="54">
        <v>4301.6980000000003</v>
      </c>
      <c r="DL192" s="27" t="s">
        <v>156</v>
      </c>
      <c r="DM192" s="57">
        <v>11</v>
      </c>
      <c r="DN192" s="57">
        <v>35</v>
      </c>
      <c r="DO192" s="3"/>
      <c r="DP192" s="62">
        <v>156.3835</v>
      </c>
      <c r="DQ192" s="62">
        <v>22.693639999999998</v>
      </c>
      <c r="DR192" s="62">
        <v>1.213152</v>
      </c>
      <c r="DS192" s="62">
        <v>0.13664970000000001</v>
      </c>
      <c r="DT192" s="62">
        <v>0.40609659999999997</v>
      </c>
      <c r="DU192" s="62">
        <v>0.82429901611669432</v>
      </c>
      <c r="DV192" s="62">
        <v>7.5130020000000006E-2</v>
      </c>
      <c r="DW192" s="62">
        <v>0.93491939999999996</v>
      </c>
      <c r="DX192" s="62">
        <v>0.1337631</v>
      </c>
      <c r="DY192" s="62">
        <v>0.33627449999999998</v>
      </c>
      <c r="DZ192" s="62">
        <v>5121.1458098509675</v>
      </c>
      <c r="EA192" s="62">
        <v>576.84695617069565</v>
      </c>
      <c r="EB192" s="62">
        <v>5136.5035305131742</v>
      </c>
      <c r="EC192" s="62">
        <v>745.38529947337793</v>
      </c>
      <c r="ED192" s="62">
        <v>5142.6283804004743</v>
      </c>
      <c r="EE192" s="62">
        <v>735.77884287174561</v>
      </c>
      <c r="EF192" s="27"/>
      <c r="EG192" s="27"/>
      <c r="EH192" s="27"/>
      <c r="EI192" s="27"/>
      <c r="EJ192" s="27"/>
      <c r="EK192" s="27"/>
      <c r="EL192" s="27"/>
      <c r="EM192" s="27"/>
      <c r="EN192" s="27"/>
      <c r="EO192" s="27"/>
      <c r="EP192" s="5"/>
      <c r="EQ192" s="5"/>
      <c r="ER192" s="5"/>
      <c r="ES192" s="5"/>
      <c r="ET192" s="5"/>
      <c r="EU192" s="5"/>
      <c r="EV192" s="5"/>
      <c r="EW192" s="5"/>
      <c r="EX192" s="5"/>
      <c r="EY192" s="5"/>
      <c r="EZ192" s="5"/>
      <c r="FA192" s="66"/>
      <c r="FB192" s="66"/>
      <c r="FC192" s="66"/>
      <c r="FD192" s="66"/>
      <c r="FE192" s="66"/>
      <c r="FF192" s="66"/>
      <c r="FG192" s="66"/>
      <c r="FH192" s="66"/>
      <c r="FI192" s="66"/>
      <c r="FJ192" s="66"/>
      <c r="FK192" s="66"/>
      <c r="FL192" s="66"/>
      <c r="FM192" s="66"/>
      <c r="FN192" s="66"/>
      <c r="FO192" s="66"/>
      <c r="FP192" s="66"/>
      <c r="FQ192" s="66"/>
      <c r="FR192" s="66"/>
      <c r="FS192" s="66"/>
      <c r="FT192" s="66"/>
      <c r="FU192" s="66"/>
      <c r="FV192" s="66"/>
      <c r="FW192" s="66"/>
      <c r="FX192" s="66"/>
      <c r="FY192" s="66"/>
      <c r="FZ192" s="66"/>
      <c r="GA192" s="66"/>
      <c r="GB192" s="66"/>
      <c r="GC192" s="66"/>
      <c r="GD192" s="66"/>
      <c r="GE192" s="66"/>
      <c r="GF192" s="66"/>
      <c r="GG192" s="66"/>
      <c r="GH192" s="66"/>
      <c r="GI192" s="66"/>
      <c r="GJ192" s="66"/>
      <c r="GK192" s="66"/>
      <c r="GL192" s="66"/>
      <c r="GM192" s="66"/>
      <c r="GN192" s="66"/>
      <c r="GO192" s="66"/>
      <c r="GP192" s="66"/>
      <c r="GQ192" s="66"/>
      <c r="GR192" s="66"/>
      <c r="GS192" s="66"/>
      <c r="GT192" s="66"/>
      <c r="GU192" s="66"/>
      <c r="GV192" s="66"/>
      <c r="GW192" s="66"/>
      <c r="GX192" s="66"/>
      <c r="GY192" s="66"/>
      <c r="GZ192" s="66"/>
      <c r="HA192" s="66"/>
      <c r="HB192" s="66"/>
      <c r="HC192" s="66"/>
      <c r="HD192" s="66"/>
      <c r="HE192" s="66"/>
      <c r="HF192" s="66"/>
      <c r="HG192" s="66"/>
      <c r="HH192" s="66"/>
      <c r="HI192" s="66"/>
      <c r="HJ192" s="66"/>
      <c r="HK192" s="66"/>
      <c r="HL192" s="66"/>
      <c r="HM192" s="66"/>
      <c r="HN192" s="66"/>
      <c r="HO192" s="66"/>
      <c r="HP192" s="66"/>
      <c r="HQ192" s="66"/>
      <c r="HR192" s="66"/>
      <c r="HS192" s="66"/>
      <c r="HT192" s="66"/>
      <c r="HU192" s="66"/>
      <c r="HV192" s="66"/>
      <c r="HW192" s="66"/>
      <c r="HX192" s="66"/>
      <c r="HY192" s="66"/>
      <c r="HZ192" s="66"/>
      <c r="IA192" s="66"/>
      <c r="IB192" s="66"/>
      <c r="IC192" s="66"/>
      <c r="ID192" s="66"/>
      <c r="IE192" s="66"/>
      <c r="IF192" s="66"/>
      <c r="IG192" s="66"/>
      <c r="IH192" s="66"/>
      <c r="II192" s="66"/>
      <c r="IJ192" s="66"/>
      <c r="IK192" s="66"/>
      <c r="IL192" s="66"/>
      <c r="IM192" s="66"/>
      <c r="IN192" s="66"/>
      <c r="IO192" s="66"/>
      <c r="IP192" s="66"/>
      <c r="IQ192" s="66"/>
      <c r="IR192" s="66"/>
      <c r="IS192" s="66"/>
      <c r="IT192" s="66"/>
      <c r="IU192" s="66"/>
      <c r="IV192" s="66"/>
      <c r="IW192" s="66"/>
      <c r="IX192" s="66"/>
      <c r="IY192" s="66"/>
      <c r="IZ192" s="66"/>
      <c r="JA192" s="66"/>
      <c r="JB192" s="66"/>
      <c r="JC192" s="66"/>
      <c r="JD192" s="66"/>
      <c r="JE192" s="66"/>
      <c r="JF192" s="66"/>
      <c r="JG192" s="66"/>
      <c r="JH192" s="66"/>
      <c r="JI192" s="66"/>
      <c r="JJ192" s="66"/>
      <c r="JK192" s="66"/>
      <c r="JL192" s="66"/>
      <c r="JM192" s="66"/>
      <c r="JN192" s="66"/>
      <c r="JO192" s="66"/>
      <c r="JP192" s="66"/>
      <c r="JQ192" s="66"/>
      <c r="JR192" s="66"/>
      <c r="JS192" s="66"/>
      <c r="JT192" s="66"/>
      <c r="JU192" s="66"/>
      <c r="JV192" s="66"/>
      <c r="JW192" s="66"/>
      <c r="JX192" s="66"/>
      <c r="JY192" s="66"/>
      <c r="JZ192" s="66"/>
      <c r="KA192" s="66"/>
      <c r="KB192" s="66"/>
      <c r="KC192" s="66"/>
      <c r="KD192" s="66"/>
      <c r="KE192" s="66"/>
      <c r="KF192" s="66"/>
      <c r="KG192" s="66"/>
      <c r="KH192" s="66"/>
      <c r="KI192" s="66"/>
      <c r="KJ192" s="66"/>
      <c r="KK192" s="66"/>
      <c r="KL192" s="66"/>
      <c r="KM192" s="66"/>
      <c r="KN192" s="66"/>
      <c r="KO192" s="66"/>
      <c r="KP192" s="66"/>
      <c r="KQ192" s="66"/>
      <c r="KR192" s="66"/>
      <c r="KS192" s="66"/>
      <c r="KT192" s="66"/>
      <c r="KU192" s="66"/>
      <c r="KV192" s="66"/>
      <c r="KW192" s="66"/>
      <c r="KX192" s="66"/>
      <c r="KY192" s="66"/>
      <c r="KZ192" s="66"/>
      <c r="LA192" s="66"/>
      <c r="LB192" s="66"/>
      <c r="LC192" s="66"/>
      <c r="LD192" s="66"/>
      <c r="LE192" s="66"/>
      <c r="LF192" s="66"/>
      <c r="LG192" s="66"/>
      <c r="LH192" s="66"/>
      <c r="LI192" s="66"/>
      <c r="LJ192" s="66"/>
      <c r="LK192" s="66"/>
      <c r="LL192" s="66"/>
      <c r="LM192" s="66"/>
      <c r="LN192" s="66"/>
      <c r="LO192" s="66"/>
      <c r="LP192" s="66"/>
      <c r="LQ192" s="66"/>
      <c r="LR192" s="66"/>
      <c r="LS192" s="66"/>
      <c r="LT192" s="66"/>
      <c r="LU192" s="66"/>
      <c r="LV192" s="66"/>
      <c r="LW192" s="66"/>
      <c r="LX192" s="66"/>
      <c r="LY192" s="66"/>
      <c r="LZ192" s="66"/>
      <c r="MA192" s="66"/>
      <c r="MB192" s="66"/>
      <c r="MC192" s="66"/>
      <c r="MD192" s="66"/>
      <c r="ME192" s="66"/>
      <c r="MF192" s="66"/>
      <c r="MG192" s="66"/>
      <c r="MH192" s="66"/>
      <c r="MI192" s="66"/>
      <c r="MJ192" s="66"/>
      <c r="MK192" s="66"/>
      <c r="ML192" s="66"/>
      <c r="MM192" s="66"/>
      <c r="MN192" s="66"/>
      <c r="MO192" s="66"/>
      <c r="MP192" s="66"/>
      <c r="MQ192" s="66"/>
      <c r="MR192" s="66"/>
      <c r="MS192" s="66"/>
      <c r="MT192" s="66"/>
      <c r="MU192" s="66"/>
      <c r="MV192" s="66"/>
      <c r="MW192" s="66"/>
      <c r="MX192" s="66"/>
      <c r="MY192" s="66"/>
      <c r="MZ192" s="66"/>
      <c r="NA192" s="66"/>
      <c r="NB192" s="66"/>
      <c r="NC192" s="66"/>
      <c r="ND192" s="66"/>
      <c r="NE192" s="66"/>
      <c r="NF192" s="66"/>
      <c r="NG192" s="66"/>
      <c r="NH192" s="66"/>
      <c r="NI192" s="66"/>
      <c r="NJ192" s="66"/>
      <c r="NK192" s="66"/>
      <c r="NL192" s="66"/>
      <c r="NM192" s="66"/>
      <c r="NN192" s="66"/>
      <c r="NO192" s="66"/>
      <c r="NP192" s="66"/>
      <c r="NQ192" s="66"/>
      <c r="NR192" s="66"/>
      <c r="NS192" s="66"/>
      <c r="NT192" s="66"/>
      <c r="NU192" s="66"/>
      <c r="NV192" s="66"/>
      <c r="NW192" s="66"/>
      <c r="NX192" s="66"/>
      <c r="NY192" s="66"/>
      <c r="NZ192" s="66"/>
      <c r="OA192" s="66"/>
      <c r="OB192" s="66"/>
      <c r="OC192" s="66"/>
      <c r="OD192" s="66"/>
      <c r="OE192" s="66"/>
      <c r="OF192" s="66"/>
      <c r="OG192" s="66"/>
      <c r="OH192" s="66"/>
      <c r="OI192" s="66"/>
      <c r="OJ192" s="66"/>
      <c r="OK192" s="66"/>
      <c r="OL192" s="66"/>
      <c r="OM192" s="66"/>
      <c r="ON192" s="66"/>
      <c r="OO192" s="66"/>
    </row>
    <row r="193" spans="1:405" s="63" customFormat="1" ht="15" customHeight="1" x14ac:dyDescent="0.3">
      <c r="A193" s="27" t="s">
        <v>2</v>
      </c>
      <c r="B193" s="27">
        <v>66</v>
      </c>
      <c r="C193" s="53">
        <v>6.46</v>
      </c>
      <c r="D193" s="54">
        <v>2.85</v>
      </c>
      <c r="E193" s="54">
        <v>5.08</v>
      </c>
      <c r="F193" s="53">
        <v>2.0593961493602921</v>
      </c>
      <c r="G193" s="55">
        <f>F193/C193</f>
        <v>0.31879197358518452</v>
      </c>
      <c r="H193" s="54">
        <v>4.1187922987205843</v>
      </c>
      <c r="I193" s="54"/>
      <c r="J193" s="64">
        <v>17.254364365244058</v>
      </c>
      <c r="K193" s="64">
        <v>8.3508319094858354</v>
      </c>
      <c r="L193" s="54">
        <v>23.54</v>
      </c>
      <c r="M193" s="54">
        <v>17.02</v>
      </c>
      <c r="N193" s="57">
        <v>12</v>
      </c>
      <c r="O193" s="58">
        <v>4.8535000000000002E-5</v>
      </c>
      <c r="P193" s="59">
        <v>0.47236</v>
      </c>
      <c r="Q193" s="59">
        <v>1.1408E-2</v>
      </c>
      <c r="R193" s="59">
        <v>1.7265999999999999</v>
      </c>
      <c r="S193" s="60">
        <v>1.0181</v>
      </c>
      <c r="T193" s="57">
        <v>3</v>
      </c>
      <c r="U193" s="54">
        <v>2.0699999999999998</v>
      </c>
      <c r="V193" s="54">
        <v>0.3</v>
      </c>
      <c r="W193" s="57">
        <v>100</v>
      </c>
      <c r="X193" s="57">
        <v>5</v>
      </c>
      <c r="Y193" s="57">
        <v>296</v>
      </c>
      <c r="Z193" s="54">
        <v>1.33</v>
      </c>
      <c r="AA193" s="54">
        <v>0.88</v>
      </c>
      <c r="AB193" s="54">
        <v>1.1299999999999999</v>
      </c>
      <c r="AC193" s="54">
        <v>0</v>
      </c>
      <c r="AD193" s="54">
        <v>0.82</v>
      </c>
      <c r="AE193" s="54">
        <v>0.63</v>
      </c>
      <c r="AF193" s="54">
        <v>0.79</v>
      </c>
      <c r="AG193" s="27">
        <v>4.1599999999999996E-3</v>
      </c>
      <c r="AH193" s="27" t="s">
        <v>152</v>
      </c>
      <c r="AI193" s="54">
        <v>1</v>
      </c>
      <c r="AJ193" s="27" t="s">
        <v>147</v>
      </c>
      <c r="AK193" s="57">
        <v>1</v>
      </c>
      <c r="AL193" s="27" t="s">
        <v>147</v>
      </c>
      <c r="AM193" s="54">
        <v>2.12</v>
      </c>
      <c r="AN193" s="54">
        <v>13200000</v>
      </c>
      <c r="AO193" s="27">
        <v>53.454000000000001</v>
      </c>
      <c r="AP193" s="27">
        <v>1.1613100000000001</v>
      </c>
      <c r="AQ193" s="27">
        <v>3.6700000000000003E-2</v>
      </c>
      <c r="AR193" s="27">
        <v>7.27E-4</v>
      </c>
      <c r="AS193" s="27">
        <v>1.24E-3</v>
      </c>
      <c r="AT193" s="27">
        <v>3.9599999999999998E-4</v>
      </c>
      <c r="AU193" s="27">
        <v>4.1099999999999999E-3</v>
      </c>
      <c r="AV193" s="27">
        <v>1.55E-4</v>
      </c>
      <c r="AW193" s="27">
        <v>2.6800000000000001E-3</v>
      </c>
      <c r="AX193" s="27">
        <v>1.3799999999999999E-4</v>
      </c>
      <c r="AY193" s="27">
        <v>3.1199999999999999E-4</v>
      </c>
      <c r="AZ193" s="27">
        <v>1.56E-5</v>
      </c>
      <c r="BA193" s="27">
        <v>1.18E-2</v>
      </c>
      <c r="BB193" s="27">
        <v>3.4699999999999998E-4</v>
      </c>
      <c r="BC193" s="27">
        <v>1.18E-2</v>
      </c>
      <c r="BD193" s="27">
        <v>3.4699999999999998E-4</v>
      </c>
      <c r="BE193" s="27">
        <v>99.886889999999994</v>
      </c>
      <c r="BF193" s="27">
        <v>2.1700840000000001</v>
      </c>
      <c r="BG193" s="27">
        <v>6.8611699999999998E-2</v>
      </c>
      <c r="BH193" s="27">
        <v>1.3600000000000001E-3</v>
      </c>
      <c r="BI193" s="27">
        <v>1.24E-3</v>
      </c>
      <c r="BJ193" s="27">
        <v>3.9599999999999998E-4</v>
      </c>
      <c r="BK193" s="27">
        <v>4.1099999999999999E-3</v>
      </c>
      <c r="BL193" s="27">
        <v>1.55E-4</v>
      </c>
      <c r="BM193" s="27">
        <v>2.6800000000000001E-3</v>
      </c>
      <c r="BN193" s="27">
        <v>1.3799999999999999E-4</v>
      </c>
      <c r="BO193" s="27">
        <v>5.8200000000000005E-4</v>
      </c>
      <c r="BP193" s="27">
        <v>2.9099999999999999E-5</v>
      </c>
      <c r="BQ193" s="27">
        <v>2.19578E-2</v>
      </c>
      <c r="BR193" s="27">
        <v>6.4800000000000003E-4</v>
      </c>
      <c r="BS193" s="27">
        <v>2.1999999999999999E-2</v>
      </c>
      <c r="BT193" s="27">
        <v>6.4800000000000003E-4</v>
      </c>
      <c r="BU193" s="27">
        <v>9.9973089999999996</v>
      </c>
      <c r="BV193" s="27">
        <v>0.21719559999999999</v>
      </c>
      <c r="BW193" s="27">
        <v>2.2100000000000002E-3</v>
      </c>
      <c r="BX193" s="27">
        <v>4.3800000000000001E-5</v>
      </c>
      <c r="BY193" s="27">
        <v>1.24E-3</v>
      </c>
      <c r="BZ193" s="27">
        <v>3.9599999999999998E-4</v>
      </c>
      <c r="CA193" s="27">
        <v>4.1099999999999999E-3</v>
      </c>
      <c r="CB193" s="27">
        <v>1.55E-4</v>
      </c>
      <c r="CC193" s="27">
        <v>2.6800000000000001E-3</v>
      </c>
      <c r="CD193" s="27">
        <v>1.3799999999999999E-4</v>
      </c>
      <c r="CE193" s="27">
        <v>1.24E-5</v>
      </c>
      <c r="CF193" s="27">
        <v>6.1799999999999995E-7</v>
      </c>
      <c r="CG193" s="27">
        <v>4.6999999999999999E-4</v>
      </c>
      <c r="CH193" s="27">
        <v>1.3900000000000001E-5</v>
      </c>
      <c r="CI193" s="27">
        <v>4.6999999999999999E-4</v>
      </c>
      <c r="CJ193" s="27">
        <v>1.3900000000000001E-5</v>
      </c>
      <c r="CK193" s="27">
        <v>4012.38</v>
      </c>
      <c r="CL193" s="27">
        <v>79.488500000000002</v>
      </c>
      <c r="CM193" s="27">
        <v>6.8599999999999994E-2</v>
      </c>
      <c r="CN193" s="27">
        <v>1.3600000000000001E-3</v>
      </c>
      <c r="CO193" s="3"/>
      <c r="CP193" s="57">
        <v>116.4686</v>
      </c>
      <c r="CQ193" s="57">
        <v>2.4107630000000002</v>
      </c>
      <c r="CR193" s="54">
        <v>48.311920000000001</v>
      </c>
      <c r="CS193" s="61">
        <v>0</v>
      </c>
      <c r="CT193" s="61">
        <v>0</v>
      </c>
      <c r="CU193" s="61">
        <v>0</v>
      </c>
      <c r="CV193" s="61">
        <v>0</v>
      </c>
      <c r="CW193" s="61">
        <v>0</v>
      </c>
      <c r="CX193" s="61">
        <v>0</v>
      </c>
      <c r="CY193" s="54">
        <v>0</v>
      </c>
      <c r="CZ193" s="54">
        <v>0</v>
      </c>
      <c r="DA193" s="54">
        <v>0</v>
      </c>
      <c r="DB193" s="54">
        <v>0</v>
      </c>
      <c r="DC193" s="54">
        <v>0</v>
      </c>
      <c r="DD193" s="54">
        <v>0</v>
      </c>
      <c r="DE193" s="54">
        <v>0</v>
      </c>
      <c r="DF193" s="54">
        <v>0</v>
      </c>
      <c r="DG193" s="54">
        <v>0</v>
      </c>
      <c r="DH193" s="54">
        <v>0</v>
      </c>
      <c r="DI193" s="54">
        <v>23.543230000000001</v>
      </c>
      <c r="DJ193" s="54">
        <v>17.18028</v>
      </c>
      <c r="DK193" s="54">
        <v>16.854389999999999</v>
      </c>
      <c r="DL193" s="27" t="s">
        <v>148</v>
      </c>
      <c r="DM193" s="57">
        <v>0</v>
      </c>
      <c r="DN193" s="57">
        <v>35</v>
      </c>
      <c r="DO193" s="3"/>
      <c r="DP193" s="62">
        <v>1.2386280000000001</v>
      </c>
      <c r="DQ193" s="62">
        <v>0.1259497</v>
      </c>
      <c r="DR193" s="62">
        <v>1.3268E-2</v>
      </c>
      <c r="DS193" s="62">
        <v>1.022993E-3</v>
      </c>
      <c r="DT193" s="62">
        <v>0.23370469999999999</v>
      </c>
      <c r="DU193" s="62">
        <v>75.369309617123903</v>
      </c>
      <c r="DV193" s="62">
        <v>2.9476149999999999</v>
      </c>
      <c r="DW193" s="62">
        <v>0.67707090000000003</v>
      </c>
      <c r="DX193" s="62">
        <v>7.6061379999999998E-2</v>
      </c>
      <c r="DY193" s="62">
        <v>-9.4385239999999995E-2</v>
      </c>
      <c r="DZ193" s="62">
        <v>84.968580095360849</v>
      </c>
      <c r="EA193" s="62">
        <v>6.5512709268535945</v>
      </c>
      <c r="EB193" s="62">
        <v>818.25981440035946</v>
      </c>
      <c r="EC193" s="62">
        <v>83.204624912226222</v>
      </c>
      <c r="ED193" s="62">
        <v>4682.8068664336615</v>
      </c>
      <c r="EE193" s="62">
        <v>526.06123307680184</v>
      </c>
      <c r="EF193" s="3"/>
      <c r="EG193" s="3"/>
      <c r="EH193" s="3"/>
      <c r="EI193" s="3"/>
      <c r="EJ193" s="3"/>
      <c r="EK193" s="3"/>
      <c r="EL193" s="3"/>
      <c r="EM193" s="3"/>
      <c r="EN193" s="3"/>
      <c r="EO193" s="3"/>
      <c r="EP193" s="3"/>
      <c r="EQ193" s="3"/>
      <c r="ER193" s="3"/>
      <c r="ES193" s="3"/>
      <c r="ET193" s="3"/>
      <c r="EU193" s="3"/>
      <c r="EV193" s="3"/>
      <c r="EW193" s="3"/>
      <c r="EX193" s="3"/>
      <c r="EY193" s="3"/>
      <c r="EZ193" s="3"/>
    </row>
    <row r="194" spans="1:405" s="63" customFormat="1" ht="15" customHeight="1" x14ac:dyDescent="0.3">
      <c r="A194" s="27" t="s">
        <v>2</v>
      </c>
      <c r="B194" s="27">
        <v>67</v>
      </c>
      <c r="C194" s="53">
        <v>25.01</v>
      </c>
      <c r="D194" s="54">
        <v>6.47</v>
      </c>
      <c r="E194" s="54">
        <v>8.7200000000000006</v>
      </c>
      <c r="F194" s="53">
        <v>3.8389337712443026</v>
      </c>
      <c r="G194" s="55">
        <f>F194/C194</f>
        <v>0.15349595246878459</v>
      </c>
      <c r="H194" s="54">
        <v>7.6778675424886051</v>
      </c>
      <c r="I194" s="54"/>
      <c r="J194" s="64">
        <v>71.450480168956901</v>
      </c>
      <c r="K194" s="64">
        <v>7.9548046197217506</v>
      </c>
      <c r="L194" s="54">
        <v>75.58</v>
      </c>
      <c r="M194" s="54">
        <v>16.309999999999999</v>
      </c>
      <c r="N194" s="57">
        <v>46</v>
      </c>
      <c r="O194" s="58">
        <v>2.9121000000000001E-5</v>
      </c>
      <c r="P194" s="59">
        <v>0.77891999999999995</v>
      </c>
      <c r="Q194" s="59">
        <v>1.5706999999999999E-2</v>
      </c>
      <c r="R194" s="59">
        <v>1.7269000000000001</v>
      </c>
      <c r="S194" s="60">
        <v>1.0181</v>
      </c>
      <c r="T194" s="57">
        <v>4</v>
      </c>
      <c r="U194" s="54">
        <v>2.36</v>
      </c>
      <c r="V194" s="54">
        <v>0.46</v>
      </c>
      <c r="W194" s="57">
        <v>159</v>
      </c>
      <c r="X194" s="57">
        <v>342</v>
      </c>
      <c r="Y194" s="57">
        <v>133</v>
      </c>
      <c r="Z194" s="54">
        <v>1.1499999999999999</v>
      </c>
      <c r="AA194" s="54">
        <v>0.83</v>
      </c>
      <c r="AB194" s="54">
        <v>0.87</v>
      </c>
      <c r="AC194" s="54">
        <v>0</v>
      </c>
      <c r="AD194" s="54">
        <v>1.17</v>
      </c>
      <c r="AE194" s="54">
        <v>0.98</v>
      </c>
      <c r="AF194" s="54">
        <v>1.02</v>
      </c>
      <c r="AG194" s="27">
        <v>8.0300000000000007E-3</v>
      </c>
      <c r="AH194" s="27" t="s">
        <v>146</v>
      </c>
      <c r="AI194" s="54">
        <v>1</v>
      </c>
      <c r="AJ194" s="27" t="s">
        <v>147</v>
      </c>
      <c r="AK194" s="57">
        <v>1</v>
      </c>
      <c r="AL194" s="27" t="s">
        <v>147</v>
      </c>
      <c r="AM194" s="54">
        <v>0.76</v>
      </c>
      <c r="AN194" s="54">
        <v>13300000</v>
      </c>
      <c r="AO194" s="27">
        <v>53.454000000000001</v>
      </c>
      <c r="AP194" s="27">
        <v>0.88051500000000005</v>
      </c>
      <c r="AQ194" s="27">
        <v>1.6500000000000001E-2</v>
      </c>
      <c r="AR194" s="27">
        <v>2.7500000000000002E-4</v>
      </c>
      <c r="AS194" s="27">
        <v>9.0499999999999999E-4</v>
      </c>
      <c r="AT194" s="27">
        <v>3.9899999999999999E-4</v>
      </c>
      <c r="AU194" s="27">
        <v>8.2343999999999994E-3</v>
      </c>
      <c r="AV194" s="27">
        <v>1.6799999999999999E-4</v>
      </c>
      <c r="AW194" s="27">
        <v>2.99E-3</v>
      </c>
      <c r="AX194" s="27">
        <v>1.13E-4</v>
      </c>
      <c r="AY194" s="27">
        <v>2.0799999999999999E-2</v>
      </c>
      <c r="AZ194" s="27">
        <v>2.7500000000000002E-4</v>
      </c>
      <c r="BA194" s="27">
        <v>1.8700000000000001E-2</v>
      </c>
      <c r="BB194" s="27">
        <v>2.6600000000000001E-4</v>
      </c>
      <c r="BC194" s="27">
        <v>1.8700000000000001E-2</v>
      </c>
      <c r="BD194" s="27">
        <v>2.6600000000000001E-4</v>
      </c>
      <c r="BE194" s="27">
        <v>99.860240000000005</v>
      </c>
      <c r="BF194" s="27">
        <v>1.6449370000000001</v>
      </c>
      <c r="BG194" s="27">
        <v>3.0800000000000001E-2</v>
      </c>
      <c r="BH194" s="27">
        <v>5.13E-4</v>
      </c>
      <c r="BI194" s="27">
        <v>9.0499999999999999E-4</v>
      </c>
      <c r="BJ194" s="27">
        <v>3.9899999999999999E-4</v>
      </c>
      <c r="BK194" s="27">
        <v>8.2343999999999994E-3</v>
      </c>
      <c r="BL194" s="27">
        <v>1.6799999999999999E-4</v>
      </c>
      <c r="BM194" s="27">
        <v>2.99E-3</v>
      </c>
      <c r="BN194" s="27">
        <v>1.13E-4</v>
      </c>
      <c r="BO194" s="27">
        <v>3.8906200000000002E-2</v>
      </c>
      <c r="BP194" s="27">
        <v>5.13E-4</v>
      </c>
      <c r="BQ194" s="27">
        <v>3.5000000000000003E-2</v>
      </c>
      <c r="BR194" s="27">
        <v>4.9799999999999996E-4</v>
      </c>
      <c r="BS194" s="27">
        <v>3.5008900000000003E-2</v>
      </c>
      <c r="BT194" s="27">
        <v>4.9799999999999996E-4</v>
      </c>
      <c r="BU194" s="27">
        <v>9.9974299999999996</v>
      </c>
      <c r="BV194" s="27">
        <v>0.16468150000000001</v>
      </c>
      <c r="BW194" s="27">
        <v>9.9299999999999996E-4</v>
      </c>
      <c r="BX194" s="27">
        <v>1.6500000000000001E-5</v>
      </c>
      <c r="BY194" s="27">
        <v>9.0499999999999999E-4</v>
      </c>
      <c r="BZ194" s="27">
        <v>3.9899999999999999E-4</v>
      </c>
      <c r="CA194" s="27">
        <v>8.2343999999999994E-3</v>
      </c>
      <c r="CB194" s="27">
        <v>1.6799999999999999E-4</v>
      </c>
      <c r="CC194" s="27">
        <v>2.99E-3</v>
      </c>
      <c r="CD194" s="27">
        <v>1.13E-4</v>
      </c>
      <c r="CE194" s="27">
        <v>8.2700000000000004E-4</v>
      </c>
      <c r="CF194" s="27">
        <v>1.0900000000000001E-5</v>
      </c>
      <c r="CG194" s="27">
        <v>7.5000000000000002E-4</v>
      </c>
      <c r="CH194" s="27">
        <v>1.0699999999999999E-5</v>
      </c>
      <c r="CI194" s="27">
        <v>7.5000000000000002E-4</v>
      </c>
      <c r="CJ194" s="27">
        <v>1.0699999999999999E-5</v>
      </c>
      <c r="CK194" s="27">
        <v>1803.184</v>
      </c>
      <c r="CL194" s="27">
        <v>30.014389999999999</v>
      </c>
      <c r="CM194" s="27">
        <v>3.0800000000000001E-2</v>
      </c>
      <c r="CN194" s="27">
        <v>5.13E-4</v>
      </c>
      <c r="CO194" s="3"/>
      <c r="CP194" s="57">
        <v>161.4691</v>
      </c>
      <c r="CQ194" s="57">
        <v>129.52979999999999</v>
      </c>
      <c r="CR194" s="54">
        <v>1.2465790000000001</v>
      </c>
      <c r="CS194" s="61">
        <v>0</v>
      </c>
      <c r="CT194" s="61">
        <v>0</v>
      </c>
      <c r="CU194" s="61">
        <v>0</v>
      </c>
      <c r="CV194" s="61">
        <v>0</v>
      </c>
      <c r="CW194" s="61">
        <v>0</v>
      </c>
      <c r="CX194" s="61">
        <v>0</v>
      </c>
      <c r="CY194" s="54">
        <v>0</v>
      </c>
      <c r="CZ194" s="54">
        <v>0</v>
      </c>
      <c r="DA194" s="54">
        <v>0</v>
      </c>
      <c r="DB194" s="54">
        <v>0</v>
      </c>
      <c r="DC194" s="54">
        <v>0</v>
      </c>
      <c r="DD194" s="54">
        <v>0</v>
      </c>
      <c r="DE194" s="54">
        <v>0</v>
      </c>
      <c r="DF194" s="54">
        <v>0</v>
      </c>
      <c r="DG194" s="54">
        <v>0</v>
      </c>
      <c r="DH194" s="54">
        <v>0</v>
      </c>
      <c r="DI194" s="54">
        <v>75.580870000000004</v>
      </c>
      <c r="DJ194" s="54">
        <v>15.223050000000001</v>
      </c>
      <c r="DK194" s="54">
        <v>17.388100000000001</v>
      </c>
      <c r="DL194" s="27" t="s">
        <v>148</v>
      </c>
      <c r="DM194" s="57">
        <v>0</v>
      </c>
      <c r="DN194" s="57">
        <v>35</v>
      </c>
      <c r="DO194" s="3"/>
      <c r="DP194" s="62">
        <v>0.92003959999999996</v>
      </c>
      <c r="DQ194" s="62">
        <v>9.4542929999999997E-2</v>
      </c>
      <c r="DR194" s="62">
        <v>1.8457790000000002E-2</v>
      </c>
      <c r="DS194" s="62">
        <v>1.3267559999999999E-3</v>
      </c>
      <c r="DT194" s="62">
        <v>0.20127809999999999</v>
      </c>
      <c r="DU194" s="62">
        <v>54.177666990468516</v>
      </c>
      <c r="DV194" s="62">
        <v>1.4552149999999999</v>
      </c>
      <c r="DW194" s="62">
        <v>0.36151450000000002</v>
      </c>
      <c r="DX194" s="62">
        <v>4.0825390000000003E-2</v>
      </c>
      <c r="DY194" s="62">
        <v>-0.2666365</v>
      </c>
      <c r="DZ194" s="62">
        <v>117.90177293767719</v>
      </c>
      <c r="EA194" s="62">
        <v>8.4748436652329904</v>
      </c>
      <c r="EB194" s="62">
        <v>662.38088117682662</v>
      </c>
      <c r="EC194" s="62">
        <v>68.066015074176192</v>
      </c>
      <c r="ED194" s="62">
        <v>3756.230359987966</v>
      </c>
      <c r="EE194" s="62">
        <v>424.18649701837438</v>
      </c>
      <c r="EF194" s="3"/>
      <c r="EG194" s="3"/>
      <c r="EH194" s="3"/>
      <c r="EI194" s="3"/>
      <c r="EJ194" s="3"/>
      <c r="EK194" s="3"/>
      <c r="EL194" s="3"/>
      <c r="EM194" s="3"/>
      <c r="EN194" s="3"/>
      <c r="EO194" s="3"/>
      <c r="EP194" s="3"/>
      <c r="EQ194" s="3"/>
      <c r="ER194" s="3"/>
      <c r="ES194" s="3"/>
      <c r="ET194" s="3"/>
      <c r="EU194" s="3"/>
      <c r="EV194" s="3"/>
      <c r="EW194" s="3"/>
      <c r="EX194" s="3"/>
      <c r="EY194" s="3"/>
      <c r="EZ194" s="3"/>
    </row>
    <row r="195" spans="1:405" s="63" customFormat="1" ht="15" customHeight="1" x14ac:dyDescent="0.3">
      <c r="A195" s="27" t="s">
        <v>2</v>
      </c>
      <c r="B195" s="27">
        <v>68</v>
      </c>
      <c r="C195" s="53">
        <v>13.6</v>
      </c>
      <c r="D195" s="54">
        <v>7.6</v>
      </c>
      <c r="E195" s="54">
        <v>17.190000000000001</v>
      </c>
      <c r="F195" s="53">
        <v>6.6450743035725335</v>
      </c>
      <c r="G195" s="55">
        <f>F195/C195</f>
        <v>0.48860840467445099</v>
      </c>
      <c r="H195" s="54">
        <v>13.290148607145067</v>
      </c>
      <c r="I195" s="54"/>
      <c r="J195" s="64">
        <v>33.467191194411186</v>
      </c>
      <c r="K195" s="64">
        <v>27.34027524410002</v>
      </c>
      <c r="L195" s="54">
        <v>53.5</v>
      </c>
      <c r="M195" s="54">
        <v>52.33</v>
      </c>
      <c r="N195" s="57">
        <v>6</v>
      </c>
      <c r="O195" s="58">
        <v>4.8535000000000002E-5</v>
      </c>
      <c r="P195" s="59">
        <v>0.11219999999999999</v>
      </c>
      <c r="Q195" s="59">
        <v>2.2469999999999999E-3</v>
      </c>
      <c r="R195" s="59">
        <v>1.7272000000000001</v>
      </c>
      <c r="S195" s="60">
        <v>1.0182</v>
      </c>
      <c r="T195" s="57">
        <v>2</v>
      </c>
      <c r="U195" s="54">
        <v>1.98</v>
      </c>
      <c r="V195" s="54">
        <v>0.32</v>
      </c>
      <c r="W195" s="57">
        <v>24</v>
      </c>
      <c r="X195" s="57">
        <v>1</v>
      </c>
      <c r="Y195" s="57">
        <v>192</v>
      </c>
      <c r="Z195" s="54">
        <v>1.4</v>
      </c>
      <c r="AA195" s="54">
        <v>1.06</v>
      </c>
      <c r="AB195" s="54">
        <v>0.74</v>
      </c>
      <c r="AC195" s="54">
        <v>0</v>
      </c>
      <c r="AD195" s="54">
        <v>0.89</v>
      </c>
      <c r="AE195" s="54">
        <v>1.88</v>
      </c>
      <c r="AF195" s="54">
        <v>0.85</v>
      </c>
      <c r="AG195" s="27">
        <v>4.5999999999999999E-2</v>
      </c>
      <c r="AH195" s="27" t="s">
        <v>146</v>
      </c>
      <c r="AI195" s="54">
        <v>1</v>
      </c>
      <c r="AJ195" s="27" t="s">
        <v>147</v>
      </c>
      <c r="AK195" s="57">
        <v>1</v>
      </c>
      <c r="AL195" s="27" t="s">
        <v>146</v>
      </c>
      <c r="AM195" s="54">
        <v>0.77</v>
      </c>
      <c r="AN195" s="54">
        <v>13300000</v>
      </c>
      <c r="AO195" s="27">
        <v>53.454000000000001</v>
      </c>
      <c r="AP195" s="27">
        <v>0.75378120000000004</v>
      </c>
      <c r="AQ195" s="27">
        <v>2.3800000000000002E-2</v>
      </c>
      <c r="AR195" s="27">
        <v>4.15E-4</v>
      </c>
      <c r="AS195" s="27">
        <v>4.28E-4</v>
      </c>
      <c r="AT195" s="27">
        <v>3.8299999999999999E-4</v>
      </c>
      <c r="AU195" s="27">
        <v>2.8700000000000002E-3</v>
      </c>
      <c r="AV195" s="27">
        <v>8.4099999999999998E-5</v>
      </c>
      <c r="AW195" s="27">
        <v>1.82E-3</v>
      </c>
      <c r="AX195" s="27">
        <v>9.09E-5</v>
      </c>
      <c r="AY195" s="27">
        <v>3.9400000000000002E-5</v>
      </c>
      <c r="AZ195" s="27">
        <v>6.0499999999999997E-6</v>
      </c>
      <c r="BA195" s="27">
        <v>2.8500000000000001E-3</v>
      </c>
      <c r="BB195" s="27">
        <v>4.71E-5</v>
      </c>
      <c r="BC195" s="27">
        <v>2.8500000000000001E-3</v>
      </c>
      <c r="BD195" s="27">
        <v>4.71E-5</v>
      </c>
      <c r="BE195" s="27">
        <v>99.944829999999996</v>
      </c>
      <c r="BF195" s="27">
        <v>1.4093709999999999</v>
      </c>
      <c r="BG195" s="27">
        <v>4.4499999999999998E-2</v>
      </c>
      <c r="BH195" s="27">
        <v>7.76E-4</v>
      </c>
      <c r="BI195" s="27">
        <v>4.28E-4</v>
      </c>
      <c r="BJ195" s="27">
        <v>3.8299999999999999E-4</v>
      </c>
      <c r="BK195" s="27">
        <v>2.8700000000000002E-3</v>
      </c>
      <c r="BL195" s="27">
        <v>8.4099999999999998E-5</v>
      </c>
      <c r="BM195" s="27">
        <v>1.82E-3</v>
      </c>
      <c r="BN195" s="27">
        <v>9.09E-5</v>
      </c>
      <c r="BO195" s="27">
        <v>7.3700000000000002E-5</v>
      </c>
      <c r="BP195" s="27">
        <v>1.13E-5</v>
      </c>
      <c r="BQ195" s="27">
        <v>5.3200000000000001E-3</v>
      </c>
      <c r="BR195" s="27">
        <v>8.81E-5</v>
      </c>
      <c r="BS195" s="27">
        <v>5.3200000000000001E-3</v>
      </c>
      <c r="BT195" s="27">
        <v>8.81E-5</v>
      </c>
      <c r="BU195" s="27">
        <v>9.9984540000000006</v>
      </c>
      <c r="BV195" s="27">
        <v>0.14099310000000001</v>
      </c>
      <c r="BW195" s="27">
        <v>1.4300000000000001E-3</v>
      </c>
      <c r="BX195" s="27">
        <v>2.5000000000000001E-5</v>
      </c>
      <c r="BY195" s="27">
        <v>4.28E-4</v>
      </c>
      <c r="BZ195" s="27">
        <v>3.8299999999999999E-4</v>
      </c>
      <c r="CA195" s="27">
        <v>2.8700000000000002E-3</v>
      </c>
      <c r="CB195" s="27">
        <v>8.4099999999999998E-5</v>
      </c>
      <c r="CC195" s="27">
        <v>1.82E-3</v>
      </c>
      <c r="CD195" s="27">
        <v>9.09E-5</v>
      </c>
      <c r="CE195" s="27">
        <v>1.57E-6</v>
      </c>
      <c r="CF195" s="27">
        <v>2.3999999999999998E-7</v>
      </c>
      <c r="CG195" s="27">
        <v>1.1400000000000001E-4</v>
      </c>
      <c r="CH195" s="27">
        <v>1.8899999999999999E-6</v>
      </c>
      <c r="CI195" s="27">
        <v>1.1400000000000001E-4</v>
      </c>
      <c r="CJ195" s="27">
        <v>1.8899999999999999E-6</v>
      </c>
      <c r="CK195" s="27">
        <v>2599.6889999999999</v>
      </c>
      <c r="CL195" s="27">
        <v>45.36703</v>
      </c>
      <c r="CM195" s="27">
        <v>4.4499999999999998E-2</v>
      </c>
      <c r="CN195" s="27">
        <v>7.76E-4</v>
      </c>
      <c r="CO195" s="3"/>
      <c r="CP195" s="57">
        <v>26.5718</v>
      </c>
      <c r="CQ195" s="57">
        <v>0.24565380000000001</v>
      </c>
      <c r="CR195" s="54">
        <v>108.1677</v>
      </c>
      <c r="CS195" s="61">
        <v>0</v>
      </c>
      <c r="CT195" s="61">
        <v>0</v>
      </c>
      <c r="CU195" s="61">
        <v>0</v>
      </c>
      <c r="CV195" s="61">
        <v>0</v>
      </c>
      <c r="CW195" s="61">
        <v>0</v>
      </c>
      <c r="CX195" s="61">
        <v>0</v>
      </c>
      <c r="CY195" s="54">
        <v>0</v>
      </c>
      <c r="CZ195" s="54">
        <v>0</v>
      </c>
      <c r="DA195" s="54">
        <v>0</v>
      </c>
      <c r="DB195" s="54">
        <v>0</v>
      </c>
      <c r="DC195" s="54">
        <v>0</v>
      </c>
      <c r="DD195" s="54">
        <v>0</v>
      </c>
      <c r="DE195" s="54">
        <v>0</v>
      </c>
      <c r="DF195" s="54">
        <v>0</v>
      </c>
      <c r="DG195" s="54">
        <v>0</v>
      </c>
      <c r="DH195" s="54">
        <v>0</v>
      </c>
      <c r="DI195" s="54">
        <v>53.50188</v>
      </c>
      <c r="DJ195" s="54">
        <v>53.50188</v>
      </c>
      <c r="DK195" s="54">
        <v>51.16771</v>
      </c>
      <c r="DL195" s="27" t="s">
        <v>148</v>
      </c>
      <c r="DM195" s="57">
        <v>0</v>
      </c>
      <c r="DN195" s="57">
        <v>35</v>
      </c>
      <c r="DO195" s="3"/>
      <c r="DP195" s="62">
        <v>3.990615</v>
      </c>
      <c r="DQ195" s="62">
        <v>0.41437970000000002</v>
      </c>
      <c r="DR195" s="62">
        <v>3.9462520000000001E-2</v>
      </c>
      <c r="DS195" s="62">
        <v>3.0120780000000001E-3</v>
      </c>
      <c r="DT195" s="62">
        <v>0.20622409999999999</v>
      </c>
      <c r="DU195" s="62">
        <v>25.340500302565573</v>
      </c>
      <c r="DV195" s="62">
        <v>0.93128129999999998</v>
      </c>
      <c r="DW195" s="62">
        <v>0.73342160000000001</v>
      </c>
      <c r="DX195" s="62">
        <v>8.4707439999999995E-2</v>
      </c>
      <c r="DY195" s="62">
        <v>-0.15805540000000001</v>
      </c>
      <c r="DZ195" s="62">
        <v>249.50054388299105</v>
      </c>
      <c r="EA195" s="62">
        <v>19.043768599116124</v>
      </c>
      <c r="EB195" s="62">
        <v>1632.2883166595809</v>
      </c>
      <c r="EC195" s="62">
        <v>169.4944621244851</v>
      </c>
      <c r="ED195" s="62">
        <v>4797.6314914491313</v>
      </c>
      <c r="EE195" s="62">
        <v>554.10841691059795</v>
      </c>
      <c r="EF195" s="3"/>
      <c r="EG195" s="3"/>
      <c r="EH195" s="3"/>
      <c r="EI195" s="3"/>
      <c r="EJ195" s="3"/>
      <c r="EK195" s="3"/>
      <c r="EL195" s="3"/>
      <c r="EM195" s="3"/>
      <c r="EN195" s="3"/>
      <c r="EO195" s="3"/>
      <c r="EP195" s="3"/>
      <c r="EQ195" s="3"/>
      <c r="ER195" s="3"/>
      <c r="ES195" s="3"/>
      <c r="ET195" s="3"/>
      <c r="EU195" s="3"/>
      <c r="EV195" s="3"/>
      <c r="EW195" s="3"/>
      <c r="EX195" s="3"/>
      <c r="EY195" s="3"/>
      <c r="EZ195" s="3"/>
    </row>
    <row r="196" spans="1:405" s="63" customFormat="1" ht="15" customHeight="1" x14ac:dyDescent="0.3">
      <c r="A196" s="27" t="s">
        <v>2</v>
      </c>
      <c r="B196" s="27">
        <v>69</v>
      </c>
      <c r="C196" s="53">
        <v>19.93</v>
      </c>
      <c r="D196" s="54">
        <v>5.51</v>
      </c>
      <c r="E196" s="54">
        <v>7.61</v>
      </c>
      <c r="F196" s="53">
        <v>3.3217502916384305</v>
      </c>
      <c r="G196" s="55">
        <f>F196/C196</f>
        <v>0.16667086260102512</v>
      </c>
      <c r="H196" s="54">
        <v>6.643500583276861</v>
      </c>
      <c r="I196" s="54"/>
      <c r="J196" s="64">
        <v>78.809194799028134</v>
      </c>
      <c r="K196" s="64">
        <v>8.1407213757427694</v>
      </c>
      <c r="L196" s="54">
        <v>82.69</v>
      </c>
      <c r="M196" s="54">
        <v>16.39</v>
      </c>
      <c r="N196" s="57">
        <v>39</v>
      </c>
      <c r="O196" s="58">
        <v>3.3974999999999999E-5</v>
      </c>
      <c r="P196" s="59">
        <v>0.71055000000000001</v>
      </c>
      <c r="Q196" s="59">
        <v>1.1639E-2</v>
      </c>
      <c r="R196" s="59">
        <v>1.7274</v>
      </c>
      <c r="S196" s="60">
        <v>1.0181</v>
      </c>
      <c r="T196" s="57">
        <v>4</v>
      </c>
      <c r="U196" s="54">
        <v>2.76</v>
      </c>
      <c r="V196" s="54">
        <v>0.64</v>
      </c>
      <c r="W196" s="57">
        <v>149</v>
      </c>
      <c r="X196" s="57">
        <v>326</v>
      </c>
      <c r="Y196" s="57">
        <v>132</v>
      </c>
      <c r="Z196" s="54">
        <v>1.45</v>
      </c>
      <c r="AA196" s="54">
        <v>0.9</v>
      </c>
      <c r="AB196" s="54">
        <v>0.86</v>
      </c>
      <c r="AC196" s="54">
        <v>0</v>
      </c>
      <c r="AD196" s="54">
        <v>0.94</v>
      </c>
      <c r="AE196" s="54">
        <v>0.91</v>
      </c>
      <c r="AF196" s="54">
        <v>0.88</v>
      </c>
      <c r="AG196" s="27">
        <v>2.8000000000000001E-2</v>
      </c>
      <c r="AH196" s="27" t="s">
        <v>152</v>
      </c>
      <c r="AI196" s="54">
        <v>1</v>
      </c>
      <c r="AJ196" s="27" t="s">
        <v>147</v>
      </c>
      <c r="AK196" s="57">
        <v>1</v>
      </c>
      <c r="AL196" s="27" t="s">
        <v>146</v>
      </c>
      <c r="AM196" s="54">
        <v>0.53</v>
      </c>
      <c r="AN196" s="54">
        <v>13300000</v>
      </c>
      <c r="AO196" s="27">
        <v>53.454000000000001</v>
      </c>
      <c r="AP196" s="27">
        <v>0.92881369999999996</v>
      </c>
      <c r="AQ196" s="27">
        <v>1.6400000000000001E-2</v>
      </c>
      <c r="AR196" s="27">
        <v>2.4600000000000002E-4</v>
      </c>
      <c r="AS196" s="27">
        <v>2.7900000000000001E-4</v>
      </c>
      <c r="AT196" s="27">
        <v>3.5E-4</v>
      </c>
      <c r="AU196" s="27">
        <v>8.5299999999999994E-3</v>
      </c>
      <c r="AV196" s="27">
        <v>2.31E-4</v>
      </c>
      <c r="AW196" s="27">
        <v>2.66E-3</v>
      </c>
      <c r="AX196" s="27">
        <v>1.5200000000000001E-4</v>
      </c>
      <c r="AY196" s="27">
        <v>1.9900000000000001E-2</v>
      </c>
      <c r="AZ196" s="27">
        <v>2.8899999999999998E-4</v>
      </c>
      <c r="BA196" s="27">
        <v>1.7500000000000002E-2</v>
      </c>
      <c r="BB196" s="27">
        <v>2.5799999999999998E-4</v>
      </c>
      <c r="BC196" s="27">
        <v>1.7500000000000002E-2</v>
      </c>
      <c r="BD196" s="27">
        <v>2.5799999999999998E-4</v>
      </c>
      <c r="BE196" s="27">
        <v>99.866770000000002</v>
      </c>
      <c r="BF196" s="27">
        <v>1.735279</v>
      </c>
      <c r="BG196" s="27">
        <v>3.0563799999999999E-2</v>
      </c>
      <c r="BH196" s="27">
        <v>4.6099999999999998E-4</v>
      </c>
      <c r="BI196" s="27">
        <v>2.7900000000000001E-4</v>
      </c>
      <c r="BJ196" s="27">
        <v>3.5E-4</v>
      </c>
      <c r="BK196" s="27">
        <v>8.5299999999999994E-3</v>
      </c>
      <c r="BL196" s="27">
        <v>2.31E-4</v>
      </c>
      <c r="BM196" s="27">
        <v>2.66E-3</v>
      </c>
      <c r="BN196" s="27">
        <v>1.5200000000000001E-4</v>
      </c>
      <c r="BO196" s="27">
        <v>3.7100000000000001E-2</v>
      </c>
      <c r="BP196" s="27">
        <v>5.3899999999999998E-4</v>
      </c>
      <c r="BQ196" s="27">
        <v>3.2800000000000003E-2</v>
      </c>
      <c r="BR196" s="27">
        <v>4.8299999999999998E-4</v>
      </c>
      <c r="BS196" s="27">
        <v>3.2800000000000003E-2</v>
      </c>
      <c r="BT196" s="27">
        <v>4.8299999999999998E-4</v>
      </c>
      <c r="BU196" s="27">
        <v>9.9975240000000003</v>
      </c>
      <c r="BV196" s="27">
        <v>0.17371639999999999</v>
      </c>
      <c r="BW196" s="27">
        <v>9.8400000000000007E-4</v>
      </c>
      <c r="BX196" s="27">
        <v>1.4800000000000001E-5</v>
      </c>
      <c r="BY196" s="27">
        <v>2.7900000000000001E-4</v>
      </c>
      <c r="BZ196" s="27">
        <v>3.5E-4</v>
      </c>
      <c r="CA196" s="27">
        <v>8.5299999999999994E-3</v>
      </c>
      <c r="CB196" s="27">
        <v>2.31E-4</v>
      </c>
      <c r="CC196" s="27">
        <v>2.66E-3</v>
      </c>
      <c r="CD196" s="27">
        <v>1.5200000000000001E-4</v>
      </c>
      <c r="CE196" s="27">
        <v>7.9000000000000001E-4</v>
      </c>
      <c r="CF196" s="27">
        <v>1.15E-5</v>
      </c>
      <c r="CG196" s="27">
        <v>7.0200000000000004E-4</v>
      </c>
      <c r="CH196" s="27">
        <v>1.03E-5</v>
      </c>
      <c r="CI196" s="27">
        <v>7.0200000000000004E-4</v>
      </c>
      <c r="CJ196" s="27">
        <v>1.03E-5</v>
      </c>
      <c r="CK196" s="27">
        <v>1787.357</v>
      </c>
      <c r="CL196" s="27">
        <v>26.930230000000002</v>
      </c>
      <c r="CM196" s="27">
        <v>3.0563799999999999E-2</v>
      </c>
      <c r="CN196" s="27">
        <v>4.6099999999999998E-4</v>
      </c>
      <c r="CO196" s="3"/>
      <c r="CP196" s="57">
        <v>166.69300000000001</v>
      </c>
      <c r="CQ196" s="57">
        <v>135.33690000000001</v>
      </c>
      <c r="CR196" s="54">
        <v>1.231689</v>
      </c>
      <c r="CS196" s="61">
        <v>0</v>
      </c>
      <c r="CT196" s="61">
        <v>0</v>
      </c>
      <c r="CU196" s="61">
        <v>0</v>
      </c>
      <c r="CV196" s="61">
        <v>0</v>
      </c>
      <c r="CW196" s="61">
        <v>0</v>
      </c>
      <c r="CX196" s="61">
        <v>0</v>
      </c>
      <c r="CY196" s="54">
        <v>0</v>
      </c>
      <c r="CZ196" s="54">
        <v>0</v>
      </c>
      <c r="DA196" s="54">
        <v>0</v>
      </c>
      <c r="DB196" s="54">
        <v>0</v>
      </c>
      <c r="DC196" s="54">
        <v>0</v>
      </c>
      <c r="DD196" s="54">
        <v>0</v>
      </c>
      <c r="DE196" s="54">
        <v>0</v>
      </c>
      <c r="DF196" s="54">
        <v>0</v>
      </c>
      <c r="DG196" s="54">
        <v>0</v>
      </c>
      <c r="DH196" s="54">
        <v>0</v>
      </c>
      <c r="DI196" s="54">
        <v>82.685890000000001</v>
      </c>
      <c r="DJ196" s="54">
        <v>14.611190000000001</v>
      </c>
      <c r="DK196" s="54">
        <v>18.161829999999998</v>
      </c>
      <c r="DL196" s="27" t="s">
        <v>148</v>
      </c>
      <c r="DM196" s="57">
        <v>0</v>
      </c>
      <c r="DN196" s="57">
        <v>35</v>
      </c>
      <c r="DO196" s="3"/>
      <c r="DP196" s="62">
        <v>0.88192490000000001</v>
      </c>
      <c r="DQ196" s="62">
        <v>9.1250490000000004E-2</v>
      </c>
      <c r="DR196" s="62">
        <v>1.9212389999999999E-2</v>
      </c>
      <c r="DS196" s="62">
        <v>1.377084E-3</v>
      </c>
      <c r="DT196" s="62">
        <v>0.1921602</v>
      </c>
      <c r="DU196" s="62">
        <v>52.049744982274461</v>
      </c>
      <c r="DV196" s="62">
        <v>1.307078</v>
      </c>
      <c r="DW196" s="62">
        <v>0.33292709999999998</v>
      </c>
      <c r="DX196" s="62">
        <v>3.7949129999999998E-2</v>
      </c>
      <c r="DY196" s="62">
        <v>-0.31881759999999998</v>
      </c>
      <c r="DZ196" s="62">
        <v>122.67630849494111</v>
      </c>
      <c r="EA196" s="62">
        <v>8.7930539410998581</v>
      </c>
      <c r="EB196" s="62">
        <v>642.02176576120314</v>
      </c>
      <c r="EC196" s="62">
        <v>66.428332748485744</v>
      </c>
      <c r="ED196" s="62">
        <v>3630.6116067731145</v>
      </c>
      <c r="EE196" s="62">
        <v>413.84000234568413</v>
      </c>
      <c r="EF196" s="3"/>
      <c r="EG196" s="3"/>
      <c r="EH196" s="3"/>
      <c r="EI196" s="3"/>
      <c r="EJ196" s="3"/>
      <c r="EK196" s="3"/>
      <c r="EL196" s="3"/>
      <c r="EM196" s="3"/>
      <c r="EN196" s="3"/>
      <c r="EO196" s="3"/>
      <c r="EP196" s="3"/>
      <c r="EQ196" s="3"/>
      <c r="ER196" s="3"/>
      <c r="ES196" s="3"/>
      <c r="ET196" s="3"/>
      <c r="EU196" s="3"/>
      <c r="EV196" s="3"/>
      <c r="EW196" s="3"/>
      <c r="EX196" s="3"/>
      <c r="EY196" s="3"/>
      <c r="EZ196" s="3"/>
    </row>
    <row r="197" spans="1:405" s="63" customFormat="1" ht="15" customHeight="1" x14ac:dyDescent="0.3">
      <c r="A197" s="27" t="s">
        <v>2</v>
      </c>
      <c r="B197" s="27">
        <v>70</v>
      </c>
      <c r="C197" s="65">
        <v>0</v>
      </c>
      <c r="D197" s="65">
        <v>0</v>
      </c>
      <c r="E197" s="65">
        <v>401.85</v>
      </c>
      <c r="F197" s="54"/>
      <c r="G197" s="55"/>
      <c r="H197" s="54"/>
      <c r="I197" s="54"/>
      <c r="J197" s="56">
        <v>418.41499775556287</v>
      </c>
      <c r="K197" s="56">
        <v>659.42379943925073</v>
      </c>
      <c r="L197" s="54">
        <v>771.89</v>
      </c>
      <c r="M197" s="54">
        <v>802.96</v>
      </c>
      <c r="N197" s="57">
        <v>0</v>
      </c>
      <c r="O197" s="58">
        <v>1.4561E-5</v>
      </c>
      <c r="P197" s="59">
        <v>6.1402999999999996E-3</v>
      </c>
      <c r="Q197" s="59">
        <v>2.152E-4</v>
      </c>
      <c r="R197" s="59">
        <v>1.7277</v>
      </c>
      <c r="S197" s="60">
        <v>1.0183</v>
      </c>
      <c r="T197" s="57">
        <v>1</v>
      </c>
      <c r="U197" s="54">
        <v>1.83</v>
      </c>
      <c r="V197" s="54">
        <v>0.55000000000000004</v>
      </c>
      <c r="W197" s="57">
        <v>1</v>
      </c>
      <c r="X197" s="57">
        <v>0</v>
      </c>
      <c r="Y197" s="57">
        <v>2</v>
      </c>
      <c r="Z197" s="54">
        <v>1.07</v>
      </c>
      <c r="AA197" s="54">
        <v>0.6</v>
      </c>
      <c r="AB197" s="54">
        <v>0.56000000000000005</v>
      </c>
      <c r="AC197" s="54">
        <v>0</v>
      </c>
      <c r="AD197" s="54">
        <v>1.42</v>
      </c>
      <c r="AE197" s="54">
        <v>0.15</v>
      </c>
      <c r="AF197" s="54">
        <v>0.63</v>
      </c>
      <c r="AG197" s="27">
        <v>1.7299999999999999E-2</v>
      </c>
      <c r="AH197" s="27" t="s">
        <v>146</v>
      </c>
      <c r="AI197" s="54">
        <v>1</v>
      </c>
      <c r="AJ197" s="27" t="s">
        <v>147</v>
      </c>
      <c r="AK197" s="57">
        <v>1</v>
      </c>
      <c r="AL197" s="27" t="s">
        <v>152</v>
      </c>
      <c r="AM197" s="54">
        <v>0.57999999999999996</v>
      </c>
      <c r="AN197" s="54">
        <v>15200000</v>
      </c>
      <c r="AO197" s="27">
        <v>53.454000000000001</v>
      </c>
      <c r="AP197" s="27">
        <v>0.82942119999999997</v>
      </c>
      <c r="AQ197" s="27">
        <v>2.81E-4</v>
      </c>
      <c r="AR197" s="27">
        <v>3.0800000000000003E-5</v>
      </c>
      <c r="AS197" s="27">
        <v>5.6300000000000002E-4</v>
      </c>
      <c r="AT197" s="27">
        <v>2.9399999999999999E-4</v>
      </c>
      <c r="AU197" s="27">
        <v>3.3700000000000002E-3</v>
      </c>
      <c r="AV197" s="27">
        <v>9.3700000000000001E-5</v>
      </c>
      <c r="AW197" s="27">
        <v>2.7299999999999998E-3</v>
      </c>
      <c r="AX197" s="27">
        <v>7.1400000000000001E-5</v>
      </c>
      <c r="AY197" s="27">
        <v>1.63E-5</v>
      </c>
      <c r="AZ197" s="27">
        <v>5.6300000000000003E-6</v>
      </c>
      <c r="BA197" s="27">
        <v>1.4999999999999999E-4</v>
      </c>
      <c r="BB197" s="27">
        <v>6.2199999999999997E-6</v>
      </c>
      <c r="BC197" s="27">
        <v>1.4999999999999999E-4</v>
      </c>
      <c r="BD197" s="27">
        <v>6.2199999999999997E-6</v>
      </c>
      <c r="BE197" s="27">
        <v>99.99888</v>
      </c>
      <c r="BF197" s="27">
        <v>1.5516369999999999</v>
      </c>
      <c r="BG197" s="27">
        <v>5.2599999999999999E-4</v>
      </c>
      <c r="BH197" s="27">
        <v>5.7599999999999997E-5</v>
      </c>
      <c r="BI197" s="27">
        <v>5.6300000000000002E-4</v>
      </c>
      <c r="BJ197" s="27">
        <v>2.9399999999999999E-4</v>
      </c>
      <c r="BK197" s="27">
        <v>3.3700000000000002E-3</v>
      </c>
      <c r="BL197" s="27">
        <v>9.3700000000000001E-5</v>
      </c>
      <c r="BM197" s="27">
        <v>2.7299999999999998E-3</v>
      </c>
      <c r="BN197" s="27">
        <v>7.1400000000000001E-5</v>
      </c>
      <c r="BO197" s="27">
        <v>3.0499999999999999E-5</v>
      </c>
      <c r="BP197" s="27">
        <v>1.0499999999999999E-5</v>
      </c>
      <c r="BQ197" s="27">
        <v>2.81E-4</v>
      </c>
      <c r="BR197" s="27">
        <v>1.1600000000000001E-5</v>
      </c>
      <c r="BS197" s="27">
        <v>2.81E-4</v>
      </c>
      <c r="BT197" s="27">
        <v>1.1600000000000001E-5</v>
      </c>
      <c r="BU197" s="27">
        <v>9.9999760000000002</v>
      </c>
      <c r="BV197" s="27">
        <v>0.1551651</v>
      </c>
      <c r="BW197" s="27">
        <v>1.6900000000000001E-5</v>
      </c>
      <c r="BX197" s="27">
        <v>1.8500000000000001E-6</v>
      </c>
      <c r="BY197" s="27">
        <v>5.6300000000000002E-4</v>
      </c>
      <c r="BZ197" s="27">
        <v>2.9399999999999999E-4</v>
      </c>
      <c r="CA197" s="27">
        <v>3.3700000000000002E-3</v>
      </c>
      <c r="CB197" s="27">
        <v>9.3700000000000001E-5</v>
      </c>
      <c r="CC197" s="27">
        <v>2.7299999999999998E-3</v>
      </c>
      <c r="CD197" s="27">
        <v>7.1400000000000001E-5</v>
      </c>
      <c r="CE197" s="27">
        <v>6.4799999999999998E-7</v>
      </c>
      <c r="CF197" s="27">
        <v>2.2399999999999999E-7</v>
      </c>
      <c r="CG197" s="27">
        <v>6.02E-6</v>
      </c>
      <c r="CH197" s="27">
        <v>2.4900000000000002E-7</v>
      </c>
      <c r="CI197" s="27">
        <v>6.02E-6</v>
      </c>
      <c r="CJ197" s="27">
        <v>2.4900000000000002E-7</v>
      </c>
      <c r="CK197" s="27">
        <v>30.762869999999999</v>
      </c>
      <c r="CL197" s="27">
        <v>3.367334</v>
      </c>
      <c r="CM197" s="27">
        <v>5.2599999999999999E-4</v>
      </c>
      <c r="CN197" s="27">
        <v>5.7599999999999997E-5</v>
      </c>
      <c r="CO197" s="27"/>
      <c r="CP197" s="57">
        <v>1.58656</v>
      </c>
      <c r="CQ197" s="57">
        <v>0.14791899999999999</v>
      </c>
      <c r="CR197" s="54">
        <v>10.72587</v>
      </c>
      <c r="CS197" s="61">
        <v>104.87569999999999</v>
      </c>
      <c r="CT197" s="61">
        <v>12.38345</v>
      </c>
      <c r="CU197" s="61">
        <v>0.97961149999999997</v>
      </c>
      <c r="CV197" s="61">
        <v>0.1011283</v>
      </c>
      <c r="CW197" s="61">
        <v>0.77646090000000001</v>
      </c>
      <c r="CX197" s="61">
        <v>8.5904700000000001E-2</v>
      </c>
      <c r="CY197" s="54">
        <v>0.41989729999999997</v>
      </c>
      <c r="CZ197" s="54">
        <v>4733.9849999999997</v>
      </c>
      <c r="DA197" s="54">
        <v>122.37520000000001</v>
      </c>
      <c r="DB197" s="54">
        <v>115.4188</v>
      </c>
      <c r="DC197" s="54">
        <v>4402.26</v>
      </c>
      <c r="DD197" s="54">
        <v>333.5933</v>
      </c>
      <c r="DE197" s="54">
        <v>325.17939999999999</v>
      </c>
      <c r="DF197" s="54">
        <v>4560</v>
      </c>
      <c r="DG197" s="54">
        <v>0</v>
      </c>
      <c r="DH197" s="54">
        <v>0</v>
      </c>
      <c r="DI197" s="54">
        <v>771.88980000000004</v>
      </c>
      <c r="DJ197" s="54">
        <v>710.87620000000004</v>
      </c>
      <c r="DK197" s="54">
        <v>895.04970000000003</v>
      </c>
      <c r="DL197" s="27" t="s">
        <v>148</v>
      </c>
      <c r="DM197" s="57">
        <v>14</v>
      </c>
      <c r="DN197" s="57">
        <v>35</v>
      </c>
      <c r="DO197" s="3"/>
      <c r="DP197" s="62">
        <v>114.8638</v>
      </c>
      <c r="DQ197" s="62">
        <v>11.807969999999999</v>
      </c>
      <c r="DR197" s="62">
        <v>1.0265010000000001</v>
      </c>
      <c r="DS197" s="62">
        <v>8.6910440000000005E-2</v>
      </c>
      <c r="DT197" s="62">
        <v>0.3962965</v>
      </c>
      <c r="DU197" s="62">
        <v>0.9741831717650542</v>
      </c>
      <c r="DV197" s="62">
        <v>4.9951339999999997E-2</v>
      </c>
      <c r="DW197" s="62">
        <v>0.81156360000000005</v>
      </c>
      <c r="DX197" s="62">
        <v>8.4487419999999994E-2</v>
      </c>
      <c r="DY197" s="62">
        <v>0.22378680000000001</v>
      </c>
      <c r="DZ197" s="62">
        <v>4553.1710591312676</v>
      </c>
      <c r="EA197" s="62">
        <v>385.50191392347836</v>
      </c>
      <c r="EB197" s="62">
        <v>4825.522021968176</v>
      </c>
      <c r="EC197" s="62">
        <v>496.06246066854447</v>
      </c>
      <c r="ED197" s="62">
        <v>4942.1666064454384</v>
      </c>
      <c r="EE197" s="62">
        <v>514.50176645272222</v>
      </c>
      <c r="EF197" s="27"/>
      <c r="EG197" s="27"/>
      <c r="EH197" s="27"/>
      <c r="EI197" s="27"/>
      <c r="EJ197" s="27"/>
      <c r="EK197" s="27"/>
      <c r="EL197" s="27"/>
      <c r="EM197" s="27"/>
      <c r="EN197" s="27"/>
      <c r="EO197" s="27"/>
      <c r="EP197" s="5"/>
      <c r="EQ197" s="5"/>
      <c r="ER197" s="5"/>
      <c r="ES197" s="5"/>
      <c r="ET197" s="5"/>
      <c r="EU197" s="5"/>
      <c r="EV197" s="5"/>
      <c r="EW197" s="5"/>
      <c r="EX197" s="5"/>
      <c r="EY197" s="5"/>
      <c r="EZ197" s="5"/>
      <c r="FA197" s="66"/>
      <c r="FB197" s="66"/>
      <c r="FC197" s="66"/>
      <c r="FD197" s="66"/>
      <c r="FE197" s="66"/>
      <c r="FF197" s="66"/>
      <c r="FG197" s="66"/>
      <c r="FH197" s="66"/>
      <c r="FI197" s="66"/>
      <c r="FJ197" s="66"/>
      <c r="FK197" s="66"/>
      <c r="FL197" s="66"/>
      <c r="FM197" s="66"/>
      <c r="FN197" s="66"/>
      <c r="FO197" s="66"/>
      <c r="FP197" s="66"/>
      <c r="FQ197" s="66"/>
      <c r="FR197" s="66"/>
      <c r="FS197" s="66"/>
      <c r="FT197" s="66"/>
      <c r="FU197" s="66"/>
      <c r="FV197" s="66"/>
      <c r="FW197" s="66"/>
      <c r="FX197" s="66"/>
      <c r="FY197" s="66"/>
      <c r="FZ197" s="66"/>
      <c r="GA197" s="66"/>
      <c r="GB197" s="66"/>
      <c r="GC197" s="66"/>
      <c r="GD197" s="66"/>
      <c r="GE197" s="66"/>
      <c r="GF197" s="66"/>
      <c r="GG197" s="66"/>
      <c r="GH197" s="66"/>
      <c r="GI197" s="66"/>
      <c r="GJ197" s="66"/>
      <c r="GK197" s="66"/>
      <c r="GL197" s="66"/>
      <c r="GM197" s="66"/>
      <c r="GN197" s="66"/>
      <c r="GO197" s="66"/>
      <c r="GP197" s="66"/>
      <c r="GQ197" s="66"/>
      <c r="GR197" s="66"/>
      <c r="GS197" s="66"/>
      <c r="GT197" s="66"/>
      <c r="GU197" s="66"/>
      <c r="GV197" s="66"/>
      <c r="GW197" s="66"/>
      <c r="GX197" s="66"/>
      <c r="GY197" s="66"/>
      <c r="GZ197" s="66"/>
      <c r="HA197" s="66"/>
      <c r="HB197" s="66"/>
      <c r="HC197" s="66"/>
      <c r="HD197" s="66"/>
      <c r="HE197" s="66"/>
      <c r="HF197" s="66"/>
      <c r="HG197" s="66"/>
      <c r="HH197" s="66"/>
      <c r="HI197" s="66"/>
      <c r="HJ197" s="66"/>
      <c r="HK197" s="66"/>
      <c r="HL197" s="66"/>
      <c r="HM197" s="66"/>
      <c r="HN197" s="66"/>
      <c r="HO197" s="66"/>
      <c r="HP197" s="66"/>
      <c r="HQ197" s="66"/>
      <c r="HR197" s="66"/>
      <c r="HS197" s="66"/>
      <c r="HT197" s="66"/>
      <c r="HU197" s="66"/>
      <c r="HV197" s="66"/>
      <c r="HW197" s="66"/>
      <c r="HX197" s="66"/>
      <c r="HY197" s="66"/>
      <c r="HZ197" s="66"/>
      <c r="IA197" s="66"/>
      <c r="IB197" s="66"/>
      <c r="IC197" s="66"/>
      <c r="ID197" s="66"/>
      <c r="IE197" s="66"/>
      <c r="IF197" s="66"/>
      <c r="IG197" s="66"/>
      <c r="IH197" s="66"/>
      <c r="II197" s="66"/>
      <c r="IJ197" s="66"/>
      <c r="IK197" s="66"/>
      <c r="IL197" s="66"/>
      <c r="IM197" s="66"/>
      <c r="IN197" s="66"/>
      <c r="IO197" s="66"/>
      <c r="IP197" s="66"/>
      <c r="IQ197" s="66"/>
      <c r="IR197" s="66"/>
      <c r="IS197" s="66"/>
      <c r="IT197" s="66"/>
      <c r="IU197" s="66"/>
      <c r="IV197" s="66"/>
      <c r="IW197" s="66"/>
      <c r="IX197" s="66"/>
      <c r="IY197" s="66"/>
      <c r="IZ197" s="66"/>
      <c r="JA197" s="66"/>
      <c r="JB197" s="66"/>
      <c r="JC197" s="66"/>
      <c r="JD197" s="66"/>
      <c r="JE197" s="66"/>
      <c r="JF197" s="66"/>
      <c r="JG197" s="66"/>
      <c r="JH197" s="66"/>
      <c r="JI197" s="66"/>
      <c r="JJ197" s="66"/>
      <c r="JK197" s="66"/>
      <c r="JL197" s="66"/>
      <c r="JM197" s="66"/>
      <c r="JN197" s="66"/>
      <c r="JO197" s="66"/>
      <c r="JP197" s="66"/>
      <c r="JQ197" s="66"/>
      <c r="JR197" s="66"/>
      <c r="JS197" s="66"/>
      <c r="JT197" s="66"/>
      <c r="JU197" s="66"/>
      <c r="JV197" s="66"/>
      <c r="JW197" s="66"/>
      <c r="JX197" s="66"/>
      <c r="JY197" s="66"/>
      <c r="JZ197" s="66"/>
      <c r="KA197" s="66"/>
      <c r="KB197" s="66"/>
      <c r="KC197" s="66"/>
      <c r="KD197" s="66"/>
      <c r="KE197" s="66"/>
      <c r="KF197" s="66"/>
      <c r="KG197" s="66"/>
      <c r="KH197" s="66"/>
      <c r="KI197" s="66"/>
      <c r="KJ197" s="66"/>
      <c r="KK197" s="66"/>
      <c r="KL197" s="66"/>
      <c r="KM197" s="66"/>
      <c r="KN197" s="66"/>
      <c r="KO197" s="66"/>
      <c r="KP197" s="66"/>
      <c r="KQ197" s="66"/>
      <c r="KR197" s="66"/>
      <c r="KS197" s="66"/>
      <c r="KT197" s="66"/>
      <c r="KU197" s="66"/>
      <c r="KV197" s="66"/>
      <c r="KW197" s="66"/>
      <c r="KX197" s="66"/>
      <c r="KY197" s="66"/>
      <c r="KZ197" s="66"/>
      <c r="LA197" s="66"/>
      <c r="LB197" s="66"/>
      <c r="LC197" s="66"/>
      <c r="LD197" s="66"/>
      <c r="LE197" s="66"/>
      <c r="LF197" s="66"/>
      <c r="LG197" s="66"/>
      <c r="LH197" s="66"/>
      <c r="LI197" s="66"/>
      <c r="LJ197" s="66"/>
      <c r="LK197" s="66"/>
      <c r="LL197" s="66"/>
      <c r="LM197" s="66"/>
      <c r="LN197" s="66"/>
      <c r="LO197" s="66"/>
      <c r="LP197" s="66"/>
      <c r="LQ197" s="66"/>
      <c r="LR197" s="66"/>
      <c r="LS197" s="66"/>
      <c r="LT197" s="66"/>
      <c r="LU197" s="66"/>
      <c r="LV197" s="66"/>
      <c r="LW197" s="66"/>
      <c r="LX197" s="66"/>
      <c r="LY197" s="66"/>
      <c r="LZ197" s="66"/>
      <c r="MA197" s="66"/>
      <c r="MB197" s="66"/>
      <c r="MC197" s="66"/>
      <c r="MD197" s="66"/>
      <c r="ME197" s="66"/>
      <c r="MF197" s="66"/>
      <c r="MG197" s="66"/>
      <c r="MH197" s="66"/>
      <c r="MI197" s="66"/>
      <c r="MJ197" s="66"/>
      <c r="MK197" s="66"/>
      <c r="ML197" s="66"/>
      <c r="MM197" s="66"/>
      <c r="MN197" s="66"/>
      <c r="MO197" s="66"/>
      <c r="MP197" s="66"/>
      <c r="MQ197" s="66"/>
      <c r="MR197" s="66"/>
      <c r="MS197" s="66"/>
      <c r="MT197" s="66"/>
      <c r="MU197" s="66"/>
      <c r="MV197" s="66"/>
      <c r="MW197" s="66"/>
      <c r="MX197" s="66"/>
      <c r="MY197" s="66"/>
      <c r="MZ197" s="66"/>
      <c r="NA197" s="66"/>
      <c r="NB197" s="66"/>
      <c r="NC197" s="66"/>
      <c r="ND197" s="66"/>
      <c r="NE197" s="66"/>
      <c r="NF197" s="66"/>
      <c r="NG197" s="66"/>
      <c r="NH197" s="66"/>
      <c r="NI197" s="66"/>
      <c r="NJ197" s="66"/>
      <c r="NK197" s="66"/>
      <c r="NL197" s="66"/>
      <c r="NM197" s="66"/>
      <c r="NN197" s="66"/>
      <c r="NO197" s="66"/>
      <c r="NP197" s="66"/>
      <c r="NQ197" s="66"/>
      <c r="NR197" s="66"/>
      <c r="NS197" s="66"/>
      <c r="NT197" s="66"/>
      <c r="NU197" s="66"/>
      <c r="NV197" s="66"/>
      <c r="NW197" s="66"/>
      <c r="NX197" s="66"/>
      <c r="NY197" s="66"/>
      <c r="NZ197" s="66"/>
      <c r="OA197" s="66"/>
      <c r="OB197" s="66"/>
      <c r="OC197" s="66"/>
      <c r="OD197" s="66"/>
      <c r="OE197" s="66"/>
      <c r="OF197" s="66"/>
      <c r="OG197" s="66"/>
      <c r="OH197" s="66"/>
      <c r="OI197" s="66"/>
      <c r="OJ197" s="66"/>
      <c r="OK197" s="66"/>
      <c r="OL197" s="66"/>
      <c r="OM197" s="66"/>
      <c r="ON197" s="66"/>
      <c r="OO197" s="66"/>
    </row>
    <row r="198" spans="1:405" s="63" customFormat="1" ht="15" customHeight="1" x14ac:dyDescent="0.3">
      <c r="A198" s="27" t="s">
        <v>2</v>
      </c>
      <c r="B198" s="27">
        <v>71</v>
      </c>
      <c r="C198" s="53">
        <v>14.66</v>
      </c>
      <c r="D198" s="54">
        <v>6.44</v>
      </c>
      <c r="E198" s="54">
        <v>11.49</v>
      </c>
      <c r="F198" s="53">
        <v>4.656899451351725</v>
      </c>
      <c r="G198" s="55">
        <f>F198/C198</f>
        <v>0.31766026271157743</v>
      </c>
      <c r="H198" s="54">
        <v>9.31379890270345</v>
      </c>
      <c r="I198" s="54"/>
      <c r="J198" s="64">
        <v>73.824235117540681</v>
      </c>
      <c r="K198" s="64">
        <v>10.779795095534352</v>
      </c>
      <c r="L198" s="54">
        <v>80.03</v>
      </c>
      <c r="M198" s="54">
        <v>24.69</v>
      </c>
      <c r="N198" s="57">
        <v>12</v>
      </c>
      <c r="O198" s="58">
        <v>3.3974999999999999E-5</v>
      </c>
      <c r="P198" s="59">
        <v>0.29729</v>
      </c>
      <c r="Q198" s="59">
        <v>4.7410000000000004E-3</v>
      </c>
      <c r="R198" s="59">
        <v>1.728</v>
      </c>
      <c r="S198" s="60">
        <v>1.018</v>
      </c>
      <c r="T198" s="57">
        <v>2</v>
      </c>
      <c r="U198" s="54">
        <v>1.97</v>
      </c>
      <c r="V198" s="54">
        <v>0.47</v>
      </c>
      <c r="W198" s="57">
        <v>60</v>
      </c>
      <c r="X198" s="57">
        <v>341</v>
      </c>
      <c r="Y198" s="57">
        <v>253</v>
      </c>
      <c r="Z198" s="54">
        <v>1.17</v>
      </c>
      <c r="AA198" s="54">
        <v>1.01</v>
      </c>
      <c r="AB198" s="54">
        <v>0.91</v>
      </c>
      <c r="AC198" s="54">
        <v>0</v>
      </c>
      <c r="AD198" s="54">
        <v>1</v>
      </c>
      <c r="AE198" s="54">
        <v>0.99</v>
      </c>
      <c r="AF198" s="54">
        <v>1.04</v>
      </c>
      <c r="AG198" s="27">
        <v>0</v>
      </c>
      <c r="AH198" s="27"/>
      <c r="AI198" s="54">
        <v>1</v>
      </c>
      <c r="AJ198" s="27" t="s">
        <v>147</v>
      </c>
      <c r="AK198" s="57">
        <v>1</v>
      </c>
      <c r="AL198" s="27" t="s">
        <v>147</v>
      </c>
      <c r="AM198" s="54">
        <v>0.66</v>
      </c>
      <c r="AN198" s="54">
        <v>14100000</v>
      </c>
      <c r="AO198" s="27">
        <v>53.454000000000001</v>
      </c>
      <c r="AP198" s="27">
        <v>0.70665460000000002</v>
      </c>
      <c r="AQ198" s="27">
        <v>3.15E-2</v>
      </c>
      <c r="AR198" s="27">
        <v>4.1899999999999999E-4</v>
      </c>
      <c r="AS198" s="27">
        <v>3.59E-4</v>
      </c>
      <c r="AT198" s="27">
        <v>3.2499999999999999E-4</v>
      </c>
      <c r="AU198" s="27">
        <v>3.98E-3</v>
      </c>
      <c r="AV198" s="27">
        <v>1.3200000000000001E-4</v>
      </c>
      <c r="AW198" s="27">
        <v>1.9E-3</v>
      </c>
      <c r="AX198" s="27">
        <v>1.13E-4</v>
      </c>
      <c r="AY198" s="27">
        <v>2.0799999999999999E-2</v>
      </c>
      <c r="AZ198" s="27">
        <v>2.7399999999999999E-4</v>
      </c>
      <c r="BA198" s="27">
        <v>7.1300000000000001E-3</v>
      </c>
      <c r="BB198" s="27">
        <v>1.01E-4</v>
      </c>
      <c r="BC198" s="27">
        <v>7.1300000000000001E-3</v>
      </c>
      <c r="BD198" s="27">
        <v>1.01E-4</v>
      </c>
      <c r="BE198" s="27">
        <v>99.875739999999993</v>
      </c>
      <c r="BF198" s="27">
        <v>1.320344</v>
      </c>
      <c r="BG198" s="27">
        <v>5.87834E-2</v>
      </c>
      <c r="BH198" s="27">
        <v>7.8299999999999995E-4</v>
      </c>
      <c r="BI198" s="27">
        <v>3.59E-4</v>
      </c>
      <c r="BJ198" s="27">
        <v>3.2499999999999999E-4</v>
      </c>
      <c r="BK198" s="27">
        <v>3.98E-3</v>
      </c>
      <c r="BL198" s="27">
        <v>1.3200000000000001E-4</v>
      </c>
      <c r="BM198" s="27">
        <v>1.9E-3</v>
      </c>
      <c r="BN198" s="27">
        <v>1.13E-4</v>
      </c>
      <c r="BO198" s="27">
        <v>3.8800000000000001E-2</v>
      </c>
      <c r="BP198" s="27">
        <v>5.1199999999999998E-4</v>
      </c>
      <c r="BQ198" s="27">
        <v>1.3299999999999999E-2</v>
      </c>
      <c r="BR198" s="27">
        <v>1.8799999999999999E-4</v>
      </c>
      <c r="BS198" s="27">
        <v>1.3299999999999999E-2</v>
      </c>
      <c r="BT198" s="27">
        <v>1.8799999999999999E-4</v>
      </c>
      <c r="BU198" s="27">
        <v>9.9969970000000004</v>
      </c>
      <c r="BV198" s="27">
        <v>0.1321589</v>
      </c>
      <c r="BW198" s="27">
        <v>1.89E-3</v>
      </c>
      <c r="BX198" s="27">
        <v>2.5199999999999999E-5</v>
      </c>
      <c r="BY198" s="27">
        <v>3.59E-4</v>
      </c>
      <c r="BZ198" s="27">
        <v>3.2499999999999999E-4</v>
      </c>
      <c r="CA198" s="27">
        <v>3.98E-3</v>
      </c>
      <c r="CB198" s="27">
        <v>1.3200000000000001E-4</v>
      </c>
      <c r="CC198" s="27">
        <v>1.9E-3</v>
      </c>
      <c r="CD198" s="27">
        <v>1.13E-4</v>
      </c>
      <c r="CE198" s="27">
        <v>8.25E-4</v>
      </c>
      <c r="CF198" s="27">
        <v>1.0900000000000001E-5</v>
      </c>
      <c r="CG198" s="27">
        <v>2.8499999999999999E-4</v>
      </c>
      <c r="CH198" s="27">
        <v>4.0199999999999996E-6</v>
      </c>
      <c r="CI198" s="27">
        <v>2.8499999999999999E-4</v>
      </c>
      <c r="CJ198" s="27">
        <v>4.0199999999999996E-6</v>
      </c>
      <c r="CK198" s="27">
        <v>3437.6260000000002</v>
      </c>
      <c r="CL198" s="27">
        <v>45.813369999999999</v>
      </c>
      <c r="CM198" s="27">
        <v>5.87834E-2</v>
      </c>
      <c r="CN198" s="27">
        <v>7.8299999999999995E-4</v>
      </c>
      <c r="CO198" s="3"/>
      <c r="CP198" s="57">
        <v>70.287480000000002</v>
      </c>
      <c r="CQ198" s="57">
        <v>143.1448</v>
      </c>
      <c r="CR198" s="54">
        <v>0.49102370000000001</v>
      </c>
      <c r="CS198" s="61">
        <v>0</v>
      </c>
      <c r="CT198" s="61">
        <v>0</v>
      </c>
      <c r="CU198" s="61">
        <v>0</v>
      </c>
      <c r="CV198" s="61">
        <v>0</v>
      </c>
      <c r="CW198" s="61">
        <v>0</v>
      </c>
      <c r="CX198" s="61">
        <v>0</v>
      </c>
      <c r="CY198" s="54">
        <v>0</v>
      </c>
      <c r="CZ198" s="54">
        <v>0</v>
      </c>
      <c r="DA198" s="54">
        <v>0</v>
      </c>
      <c r="DB198" s="54">
        <v>0</v>
      </c>
      <c r="DC198" s="54">
        <v>0</v>
      </c>
      <c r="DD198" s="54">
        <v>0</v>
      </c>
      <c r="DE198" s="54">
        <v>0</v>
      </c>
      <c r="DF198" s="54">
        <v>0</v>
      </c>
      <c r="DG198" s="54">
        <v>0</v>
      </c>
      <c r="DH198" s="54">
        <v>0</v>
      </c>
      <c r="DI198" s="54">
        <v>80.034289999999999</v>
      </c>
      <c r="DJ198" s="54">
        <v>24.149539999999998</v>
      </c>
      <c r="DK198" s="54">
        <v>25.22439</v>
      </c>
      <c r="DL198" s="27" t="s">
        <v>148</v>
      </c>
      <c r="DM198" s="57">
        <v>0</v>
      </c>
      <c r="DN198" s="57">
        <v>35</v>
      </c>
      <c r="DO198" s="3"/>
      <c r="DP198" s="62">
        <v>1.352376</v>
      </c>
      <c r="DQ198" s="62">
        <v>0.14394209999999999</v>
      </c>
      <c r="DR198" s="62">
        <v>2.253836E-2</v>
      </c>
      <c r="DS198" s="62">
        <v>1.6655210000000001E-3</v>
      </c>
      <c r="DT198" s="62">
        <v>0.18976589999999999</v>
      </c>
      <c r="DU198" s="62">
        <v>44.368800569340451</v>
      </c>
      <c r="DV198" s="62">
        <v>1.3230660000000001</v>
      </c>
      <c r="DW198" s="62">
        <v>0.43518489999999999</v>
      </c>
      <c r="DX198" s="62">
        <v>5.1130750000000003E-2</v>
      </c>
      <c r="DY198" s="62">
        <v>-0.24991630000000001</v>
      </c>
      <c r="DZ198" s="62">
        <v>143.67847944262232</v>
      </c>
      <c r="EA198" s="62">
        <v>10.617432890403551</v>
      </c>
      <c r="EB198" s="62">
        <v>868.58494309293792</v>
      </c>
      <c r="EC198" s="62">
        <v>92.449097541791616</v>
      </c>
      <c r="ED198" s="62">
        <v>4035.3396930178246</v>
      </c>
      <c r="EE198" s="62">
        <v>474.12018433721198</v>
      </c>
      <c r="EF198" s="3"/>
      <c r="EG198" s="3"/>
      <c r="EH198" s="3"/>
      <c r="EI198" s="3"/>
      <c r="EJ198" s="3"/>
      <c r="EK198" s="3"/>
      <c r="EL198" s="3"/>
      <c r="EM198" s="3"/>
      <c r="EN198" s="3"/>
      <c r="EO198" s="3"/>
      <c r="EP198" s="3"/>
      <c r="EQ198" s="3"/>
      <c r="ER198" s="3"/>
      <c r="ES198" s="3"/>
      <c r="ET198" s="3"/>
      <c r="EU198" s="3"/>
      <c r="EV198" s="3"/>
      <c r="EW198" s="3"/>
      <c r="EX198" s="3"/>
      <c r="EY198" s="3"/>
      <c r="EZ198" s="3"/>
    </row>
    <row r="199" spans="1:405" s="63" customFormat="1" ht="15" customHeight="1" x14ac:dyDescent="0.3">
      <c r="A199" s="27" t="s">
        <v>2</v>
      </c>
      <c r="B199" s="27">
        <v>72</v>
      </c>
      <c r="C199" s="53">
        <v>131.78</v>
      </c>
      <c r="D199" s="54">
        <v>117.63</v>
      </c>
      <c r="E199" s="54">
        <v>1012.36</v>
      </c>
      <c r="F199" s="53">
        <v>360.33137292289723</v>
      </c>
      <c r="G199" s="55">
        <f>F199/C199</f>
        <v>2.7343403621406681</v>
      </c>
      <c r="H199" s="54">
        <v>720.66274584579446</v>
      </c>
      <c r="I199" s="54"/>
      <c r="J199" s="56">
        <v>2.9331652422564325E-13</v>
      </c>
      <c r="K199" s="56">
        <v>0</v>
      </c>
      <c r="L199" s="54">
        <v>0</v>
      </c>
      <c r="M199" s="54">
        <v>0</v>
      </c>
      <c r="N199" s="57">
        <v>3</v>
      </c>
      <c r="O199" s="58">
        <v>4.8535000000000002E-5</v>
      </c>
      <c r="P199" s="59">
        <v>5.7371999999999996E-3</v>
      </c>
      <c r="Q199" s="59">
        <v>5.5088999999999997E-3</v>
      </c>
      <c r="R199" s="59">
        <v>1.7282999999999999</v>
      </c>
      <c r="S199" s="60">
        <v>1.0183</v>
      </c>
      <c r="T199" s="57">
        <v>2</v>
      </c>
      <c r="U199" s="54">
        <v>2.09</v>
      </c>
      <c r="V199" s="54">
        <v>0.44</v>
      </c>
      <c r="W199" s="57">
        <v>1</v>
      </c>
      <c r="X199" s="57">
        <v>28</v>
      </c>
      <c r="Y199" s="57">
        <v>81</v>
      </c>
      <c r="Z199" s="54">
        <v>1.31</v>
      </c>
      <c r="AA199" s="54">
        <v>8.64</v>
      </c>
      <c r="AB199" s="54">
        <v>0</v>
      </c>
      <c r="AC199" s="54">
        <v>0</v>
      </c>
      <c r="AD199" s="54">
        <v>0.27</v>
      </c>
      <c r="AE199" s="54">
        <v>0.38</v>
      </c>
      <c r="AF199" s="54">
        <v>1.67</v>
      </c>
      <c r="AG199" s="27">
        <v>4.1745999999999999</v>
      </c>
      <c r="AH199" s="27" t="s">
        <v>149</v>
      </c>
      <c r="AI199" s="54">
        <v>1</v>
      </c>
      <c r="AJ199" s="27" t="s">
        <v>147</v>
      </c>
      <c r="AK199" s="57">
        <v>1</v>
      </c>
      <c r="AL199" s="27" t="s">
        <v>152</v>
      </c>
      <c r="AM199" s="54">
        <v>0.37</v>
      </c>
      <c r="AN199" s="54">
        <v>65964.84</v>
      </c>
      <c r="AO199" s="27">
        <v>53.454000000000001</v>
      </c>
      <c r="AP199" s="27">
        <v>12.59477</v>
      </c>
      <c r="AQ199" s="27">
        <v>1.0012399999999999E-2</v>
      </c>
      <c r="AR199" s="27">
        <v>7.5700000000000003E-3</v>
      </c>
      <c r="AS199" s="27">
        <v>1.2500000000000001E-2</v>
      </c>
      <c r="AT199" s="27">
        <v>7.1800000000000003E-2</v>
      </c>
      <c r="AU199" s="27">
        <v>9.4999999999999998E-3</v>
      </c>
      <c r="AV199" s="27">
        <v>8.8800000000000007E-3</v>
      </c>
      <c r="AW199" s="27">
        <v>6.8700000000000002E-3</v>
      </c>
      <c r="AX199" s="27">
        <v>9.0799999999999995E-3</v>
      </c>
      <c r="AY199" s="27">
        <v>1.67E-3</v>
      </c>
      <c r="AZ199" s="27">
        <v>1.1999999999999999E-3</v>
      </c>
      <c r="BA199" s="27">
        <v>1.36E-4</v>
      </c>
      <c r="BB199" s="27">
        <v>2.1699999999999999E-4</v>
      </c>
      <c r="BC199" s="27">
        <v>1.36E-4</v>
      </c>
      <c r="BD199" s="27">
        <v>6.2200000000000005E-4</v>
      </c>
      <c r="BE199" s="27">
        <v>99.977639999999994</v>
      </c>
      <c r="BF199" s="27">
        <v>23.556619999999999</v>
      </c>
      <c r="BG199" s="27">
        <v>1.8700000000000001E-2</v>
      </c>
      <c r="BH199" s="27">
        <v>1.4200000000000001E-2</v>
      </c>
      <c r="BI199" s="27">
        <v>1.2500000000000001E-2</v>
      </c>
      <c r="BJ199" s="27">
        <v>7.1800000000000003E-2</v>
      </c>
      <c r="BK199" s="27">
        <v>9.4999999999999998E-3</v>
      </c>
      <c r="BL199" s="27">
        <v>8.8800000000000007E-3</v>
      </c>
      <c r="BM199" s="27">
        <v>6.8700000000000002E-3</v>
      </c>
      <c r="BN199" s="27">
        <v>9.0799999999999995E-3</v>
      </c>
      <c r="BO199" s="27">
        <v>3.13E-3</v>
      </c>
      <c r="BP199" s="27">
        <v>2.2499999999999998E-3</v>
      </c>
      <c r="BQ199" s="27">
        <v>2.5399999999999999E-4</v>
      </c>
      <c r="BR199" s="27">
        <v>4.06E-4</v>
      </c>
      <c r="BS199" s="27">
        <v>2.5399999999999999E-4</v>
      </c>
      <c r="BT199" s="27">
        <v>1.16E-3</v>
      </c>
      <c r="BU199" s="27">
        <v>9.9993259999999999</v>
      </c>
      <c r="BV199" s="27">
        <v>2.3560300000000001</v>
      </c>
      <c r="BW199" s="27">
        <v>6.02E-4</v>
      </c>
      <c r="BX199" s="27">
        <v>4.5600000000000003E-4</v>
      </c>
      <c r="BY199" s="27">
        <v>1.2500000000000001E-2</v>
      </c>
      <c r="BZ199" s="27">
        <v>7.1800000000000003E-2</v>
      </c>
      <c r="CA199" s="27">
        <v>9.4999999999999998E-3</v>
      </c>
      <c r="CB199" s="27">
        <v>8.8800000000000007E-3</v>
      </c>
      <c r="CC199" s="27">
        <v>6.8700000000000002E-3</v>
      </c>
      <c r="CD199" s="27">
        <v>9.0799999999999995E-3</v>
      </c>
      <c r="CE199" s="27">
        <v>6.6500000000000004E-5</v>
      </c>
      <c r="CF199" s="27">
        <v>4.7800000000000003E-5</v>
      </c>
      <c r="CG199" s="27">
        <v>5.4399999999999996E-6</v>
      </c>
      <c r="CH199" s="27">
        <v>8.6899999999999998E-6</v>
      </c>
      <c r="CI199" s="27">
        <v>5.4399999999999996E-6</v>
      </c>
      <c r="CJ199" s="27">
        <v>2.4899999999999999E-5</v>
      </c>
      <c r="CK199" s="27">
        <v>1095.1279999999999</v>
      </c>
      <c r="CL199" s="27">
        <v>828.41920000000005</v>
      </c>
      <c r="CM199" s="27">
        <v>1.8700000000000001E-2</v>
      </c>
      <c r="CN199" s="27">
        <v>1.4200000000000001E-2</v>
      </c>
      <c r="CO199" s="3"/>
      <c r="CP199" s="57">
        <v>0</v>
      </c>
      <c r="CQ199" s="57">
        <v>0</v>
      </c>
      <c r="CR199" s="54">
        <v>0</v>
      </c>
      <c r="CS199" s="61">
        <v>0</v>
      </c>
      <c r="CT199" s="61">
        <v>0</v>
      </c>
      <c r="CU199" s="61">
        <v>0</v>
      </c>
      <c r="CV199" s="61">
        <v>0</v>
      </c>
      <c r="CW199" s="61">
        <v>0</v>
      </c>
      <c r="CX199" s="61">
        <v>0</v>
      </c>
      <c r="CY199" s="54">
        <v>0</v>
      </c>
      <c r="CZ199" s="54">
        <v>0</v>
      </c>
      <c r="DA199" s="54">
        <v>0</v>
      </c>
      <c r="DB199" s="54">
        <v>0</v>
      </c>
      <c r="DC199" s="54">
        <v>0</v>
      </c>
      <c r="DD199" s="54">
        <v>0</v>
      </c>
      <c r="DE199" s="54">
        <v>0</v>
      </c>
      <c r="DF199" s="54">
        <v>0</v>
      </c>
      <c r="DG199" s="54">
        <v>0</v>
      </c>
      <c r="DH199" s="54">
        <v>0</v>
      </c>
      <c r="DI199" s="54">
        <v>0</v>
      </c>
      <c r="DJ199" s="54">
        <v>0</v>
      </c>
      <c r="DK199" s="54">
        <v>0</v>
      </c>
      <c r="DL199" s="27" t="s">
        <v>153</v>
      </c>
      <c r="DM199" s="57">
        <v>0</v>
      </c>
      <c r="DN199" s="57">
        <v>0</v>
      </c>
      <c r="DO199" s="3"/>
      <c r="DP199" s="62">
        <v>0</v>
      </c>
      <c r="DQ199" s="62">
        <v>0</v>
      </c>
      <c r="DR199" s="62">
        <v>0</v>
      </c>
      <c r="DS199" s="62">
        <v>0</v>
      </c>
      <c r="DT199" s="62">
        <v>0</v>
      </c>
      <c r="DU199" s="62" t="e">
        <v>#DIV/0!</v>
      </c>
      <c r="DV199" s="62">
        <v>0</v>
      </c>
      <c r="DW199" s="62">
        <v>0</v>
      </c>
      <c r="DX199" s="62">
        <v>0</v>
      </c>
      <c r="DY199" s="62">
        <v>0</v>
      </c>
      <c r="DZ199" s="62">
        <v>0</v>
      </c>
      <c r="EA199" s="62" t="e">
        <v>#DIV/0!</v>
      </c>
      <c r="EB199" s="62">
        <v>0</v>
      </c>
      <c r="EC199" s="62" t="e">
        <v>#DIV/0!</v>
      </c>
      <c r="ED199" s="62" t="e">
        <v>#NUM!</v>
      </c>
      <c r="EE199" s="62" t="e">
        <v>#NUM!</v>
      </c>
      <c r="EF199" s="3"/>
      <c r="EG199" s="3"/>
      <c r="EH199" s="3"/>
      <c r="EI199" s="3"/>
      <c r="EJ199" s="3"/>
      <c r="EK199" s="3"/>
      <c r="EL199" s="3"/>
      <c r="EM199" s="3"/>
      <c r="EN199" s="3"/>
      <c r="EO199" s="3"/>
      <c r="EP199" s="3"/>
      <c r="EQ199" s="3"/>
      <c r="ER199" s="3"/>
      <c r="ES199" s="3"/>
      <c r="ET199" s="3"/>
      <c r="EU199" s="3"/>
      <c r="EV199" s="3"/>
      <c r="EW199" s="3"/>
      <c r="EX199" s="3"/>
      <c r="EY199" s="3"/>
      <c r="EZ199" s="3"/>
    </row>
    <row r="200" spans="1:405" s="63" customFormat="1" ht="15" customHeight="1" x14ac:dyDescent="0.3">
      <c r="A200" s="27" t="s">
        <v>2</v>
      </c>
      <c r="B200" s="27">
        <v>73</v>
      </c>
      <c r="C200" s="53">
        <v>24.66</v>
      </c>
      <c r="D200" s="54">
        <v>11.33</v>
      </c>
      <c r="E200" s="54">
        <v>20.94</v>
      </c>
      <c r="F200" s="53">
        <v>8.4176340203171112</v>
      </c>
      <c r="G200" s="55">
        <f>F200/C200</f>
        <v>0.34134768938836624</v>
      </c>
      <c r="H200" s="54">
        <v>16.835268040634222</v>
      </c>
      <c r="I200" s="54"/>
      <c r="J200" s="64">
        <v>53.6994126707745</v>
      </c>
      <c r="K200" s="64">
        <v>18.018245969198258</v>
      </c>
      <c r="L200" s="54">
        <v>63.42</v>
      </c>
      <c r="M200" s="54">
        <v>60.21</v>
      </c>
      <c r="N200" s="57">
        <v>11</v>
      </c>
      <c r="O200" s="58">
        <v>4.8535000000000002E-5</v>
      </c>
      <c r="P200" s="59">
        <v>0.11336</v>
      </c>
      <c r="Q200" s="59">
        <v>6.9109000000000002E-3</v>
      </c>
      <c r="R200" s="59">
        <v>1.7285999999999999</v>
      </c>
      <c r="S200" s="60">
        <v>1.0183</v>
      </c>
      <c r="T200" s="57">
        <v>4</v>
      </c>
      <c r="U200" s="54">
        <v>2.31</v>
      </c>
      <c r="V200" s="54">
        <v>0.61</v>
      </c>
      <c r="W200" s="57">
        <v>22</v>
      </c>
      <c r="X200" s="57">
        <v>1</v>
      </c>
      <c r="Y200" s="57">
        <v>32</v>
      </c>
      <c r="Z200" s="54">
        <v>0.56999999999999995</v>
      </c>
      <c r="AA200" s="54">
        <v>0.82</v>
      </c>
      <c r="AB200" s="54">
        <v>2.13</v>
      </c>
      <c r="AC200" s="54">
        <v>0</v>
      </c>
      <c r="AD200" s="54">
        <v>1.59</v>
      </c>
      <c r="AE200" s="54">
        <v>8.77</v>
      </c>
      <c r="AF200" s="54">
        <v>1.72</v>
      </c>
      <c r="AG200" s="27">
        <v>0.45512000000000002</v>
      </c>
      <c r="AH200" s="27" t="s">
        <v>150</v>
      </c>
      <c r="AI200" s="54">
        <v>1</v>
      </c>
      <c r="AJ200" s="27" t="s">
        <v>147</v>
      </c>
      <c r="AK200" s="57">
        <v>1</v>
      </c>
      <c r="AL200" s="27" t="s">
        <v>146</v>
      </c>
      <c r="AM200" s="54">
        <v>0.3</v>
      </c>
      <c r="AN200" s="54">
        <v>8433510</v>
      </c>
      <c r="AO200" s="27">
        <v>53.454000000000001</v>
      </c>
      <c r="AP200" s="27">
        <v>2.4277829999999998</v>
      </c>
      <c r="AQ200" s="27">
        <v>3.9199999999999999E-3</v>
      </c>
      <c r="AR200" s="27">
        <v>1.6100000000000001E-4</v>
      </c>
      <c r="AS200" s="27">
        <v>4.26E-4</v>
      </c>
      <c r="AT200" s="27">
        <v>3.9800000000000002E-4</v>
      </c>
      <c r="AU200" s="27">
        <v>1.6199999999999999E-3</v>
      </c>
      <c r="AV200" s="27">
        <v>9.98E-5</v>
      </c>
      <c r="AW200" s="27">
        <v>9.2199999999999997E-4</v>
      </c>
      <c r="AX200" s="27">
        <v>8.0000000000000007E-5</v>
      </c>
      <c r="AY200" s="27">
        <v>5.4200000000000003E-5</v>
      </c>
      <c r="AZ200" s="27">
        <v>9.3300000000000005E-6</v>
      </c>
      <c r="BA200" s="27">
        <v>2.5899999999999999E-3</v>
      </c>
      <c r="BB200" s="27">
        <v>1.11E-4</v>
      </c>
      <c r="BC200" s="27">
        <v>2.5899999999999999E-3</v>
      </c>
      <c r="BD200" s="27">
        <v>1.11E-4</v>
      </c>
      <c r="BE200" s="27">
        <v>99.982879999999994</v>
      </c>
      <c r="BF200" s="27">
        <v>4.5410389999999996</v>
      </c>
      <c r="BG200" s="27">
        <v>7.3400000000000002E-3</v>
      </c>
      <c r="BH200" s="27">
        <v>2.9999999999999997E-4</v>
      </c>
      <c r="BI200" s="27">
        <v>4.26E-4</v>
      </c>
      <c r="BJ200" s="27">
        <v>3.9800000000000002E-4</v>
      </c>
      <c r="BK200" s="27">
        <v>1.6199999999999999E-3</v>
      </c>
      <c r="BL200" s="27">
        <v>9.98E-5</v>
      </c>
      <c r="BM200" s="27">
        <v>9.2199999999999997E-4</v>
      </c>
      <c r="BN200" s="27">
        <v>8.0000000000000007E-5</v>
      </c>
      <c r="BO200" s="27">
        <v>1.01E-4</v>
      </c>
      <c r="BP200" s="27">
        <v>1.7499999999999998E-5</v>
      </c>
      <c r="BQ200" s="27">
        <v>4.8399999999999997E-3</v>
      </c>
      <c r="BR200" s="27">
        <v>2.0799999999999999E-4</v>
      </c>
      <c r="BS200" s="27">
        <v>4.8399999999999997E-3</v>
      </c>
      <c r="BT200" s="27">
        <v>2.0799999999999999E-4</v>
      </c>
      <c r="BU200" s="27">
        <v>9.9996589999999994</v>
      </c>
      <c r="BV200" s="27">
        <v>0.45416610000000002</v>
      </c>
      <c r="BW200" s="27">
        <v>2.3599999999999999E-4</v>
      </c>
      <c r="BX200" s="27">
        <v>9.6600000000000007E-6</v>
      </c>
      <c r="BY200" s="27">
        <v>4.26E-4</v>
      </c>
      <c r="BZ200" s="27">
        <v>3.9800000000000002E-4</v>
      </c>
      <c r="CA200" s="27">
        <v>1.6199999999999999E-3</v>
      </c>
      <c r="CB200" s="27">
        <v>9.98E-5</v>
      </c>
      <c r="CC200" s="27">
        <v>9.2199999999999997E-4</v>
      </c>
      <c r="CD200" s="27">
        <v>8.0000000000000007E-5</v>
      </c>
      <c r="CE200" s="27">
        <v>2.1500000000000002E-6</v>
      </c>
      <c r="CF200" s="27">
        <v>3.7099999999999997E-7</v>
      </c>
      <c r="CG200" s="27">
        <v>1.0399999999999999E-4</v>
      </c>
      <c r="CH200" s="27">
        <v>4.4599999999999996E-6</v>
      </c>
      <c r="CI200" s="27">
        <v>1.0399999999999999E-4</v>
      </c>
      <c r="CJ200" s="27">
        <v>4.4599999999999996E-6</v>
      </c>
      <c r="CK200" s="27">
        <v>428.95769999999999</v>
      </c>
      <c r="CL200" s="27">
        <v>17.562889999999999</v>
      </c>
      <c r="CM200" s="27">
        <v>7.3400000000000002E-3</v>
      </c>
      <c r="CN200" s="27">
        <v>2.9999999999999997E-4</v>
      </c>
      <c r="CO200" s="3"/>
      <c r="CP200" s="57">
        <v>14.71355</v>
      </c>
      <c r="CQ200" s="57">
        <v>0.27789940000000002</v>
      </c>
      <c r="CR200" s="54">
        <v>52.94558</v>
      </c>
      <c r="CS200" s="61">
        <v>0</v>
      </c>
      <c r="CT200" s="61">
        <v>0</v>
      </c>
      <c r="CU200" s="61">
        <v>0</v>
      </c>
      <c r="CV200" s="61">
        <v>0</v>
      </c>
      <c r="CW200" s="61">
        <v>0</v>
      </c>
      <c r="CX200" s="61">
        <v>0</v>
      </c>
      <c r="CY200" s="54">
        <v>0</v>
      </c>
      <c r="CZ200" s="54">
        <v>0</v>
      </c>
      <c r="DA200" s="54">
        <v>0</v>
      </c>
      <c r="DB200" s="54">
        <v>0</v>
      </c>
      <c r="DC200" s="54">
        <v>0</v>
      </c>
      <c r="DD200" s="54">
        <v>0</v>
      </c>
      <c r="DE200" s="54">
        <v>0</v>
      </c>
      <c r="DF200" s="54">
        <v>0</v>
      </c>
      <c r="DG200" s="54">
        <v>0</v>
      </c>
      <c r="DH200" s="54">
        <v>0</v>
      </c>
      <c r="DI200" s="54">
        <v>63.424729999999997</v>
      </c>
      <c r="DJ200" s="54">
        <v>53.765450000000001</v>
      </c>
      <c r="DK200" s="54">
        <v>66.657730000000001</v>
      </c>
      <c r="DL200" s="27" t="s">
        <v>148</v>
      </c>
      <c r="DM200" s="57">
        <v>0</v>
      </c>
      <c r="DN200" s="57">
        <v>35</v>
      </c>
      <c r="DO200" s="3"/>
      <c r="DP200" s="62">
        <v>2.0135589999999999</v>
      </c>
      <c r="DQ200" s="62">
        <v>0.26687929999999999</v>
      </c>
      <c r="DR200" s="62">
        <v>2.5300119999999999E-2</v>
      </c>
      <c r="DS200" s="62">
        <v>2.7720919999999999E-3</v>
      </c>
      <c r="DT200" s="62">
        <v>0.3042513</v>
      </c>
      <c r="DU200" s="62">
        <v>39.525504226857421</v>
      </c>
      <c r="DV200" s="62">
        <v>3.393087</v>
      </c>
      <c r="DW200" s="62">
        <v>0.57721880000000003</v>
      </c>
      <c r="DX200" s="62">
        <v>8.3118499999999998E-2</v>
      </c>
      <c r="DY200" s="62">
        <v>0.18461369999999999</v>
      </c>
      <c r="DZ200" s="62">
        <v>161.06604179092429</v>
      </c>
      <c r="EA200" s="62">
        <v>17.647737873191389</v>
      </c>
      <c r="EB200" s="62">
        <v>1120.0911532846999</v>
      </c>
      <c r="EC200" s="62">
        <v>148.4580997749822</v>
      </c>
      <c r="ED200" s="62">
        <v>4451.6746508820543</v>
      </c>
      <c r="EE200" s="62">
        <v>641.03338191573107</v>
      </c>
      <c r="EF200" s="3"/>
      <c r="EG200" s="3"/>
      <c r="EH200" s="3"/>
      <c r="EI200" s="3"/>
      <c r="EJ200" s="3"/>
      <c r="EK200" s="3"/>
      <c r="EL200" s="3"/>
      <c r="EM200" s="3"/>
      <c r="EN200" s="3"/>
      <c r="EO200" s="3"/>
      <c r="EP200" s="3"/>
      <c r="EQ200" s="3"/>
      <c r="ER200" s="3"/>
      <c r="ES200" s="3"/>
      <c r="ET200" s="3"/>
      <c r="EU200" s="3"/>
      <c r="EV200" s="3"/>
      <c r="EW200" s="3"/>
      <c r="EX200" s="3"/>
      <c r="EY200" s="3"/>
      <c r="EZ200" s="3"/>
    </row>
    <row r="201" spans="1:405" s="63" customFormat="1" ht="15" customHeight="1" x14ac:dyDescent="0.3">
      <c r="A201" s="27" t="s">
        <v>2</v>
      </c>
      <c r="B201" s="27">
        <v>74</v>
      </c>
      <c r="C201" s="53">
        <v>37.86</v>
      </c>
      <c r="D201" s="54">
        <v>14.3</v>
      </c>
      <c r="E201" s="54">
        <v>22.93</v>
      </c>
      <c r="F201" s="53">
        <v>9.5542850334287177</v>
      </c>
      <c r="G201" s="55">
        <f>F201/C201</f>
        <v>0.25235829459663811</v>
      </c>
      <c r="H201" s="54">
        <v>19.108570066857435</v>
      </c>
      <c r="I201" s="54"/>
      <c r="J201" s="64">
        <v>96.974603000346306</v>
      </c>
      <c r="K201" s="64">
        <v>14.702620882928052</v>
      </c>
      <c r="L201" s="54">
        <v>103.27</v>
      </c>
      <c r="M201" s="54">
        <v>45.05</v>
      </c>
      <c r="N201" s="57">
        <v>23</v>
      </c>
      <c r="O201" s="58">
        <v>4.8535000000000002E-5</v>
      </c>
      <c r="P201" s="59">
        <v>0.15421000000000001</v>
      </c>
      <c r="Q201" s="59">
        <v>1.7361999999999999E-2</v>
      </c>
      <c r="R201" s="59">
        <v>1.7289000000000001</v>
      </c>
      <c r="S201" s="60">
        <v>1.0182</v>
      </c>
      <c r="T201" s="57">
        <v>4</v>
      </c>
      <c r="U201" s="54">
        <v>2.19</v>
      </c>
      <c r="V201" s="54">
        <v>0.56000000000000005</v>
      </c>
      <c r="W201" s="57">
        <v>71</v>
      </c>
      <c r="X201" s="57">
        <v>57</v>
      </c>
      <c r="Y201" s="57">
        <v>125</v>
      </c>
      <c r="Z201" s="54">
        <v>0.01</v>
      </c>
      <c r="AA201" s="54">
        <v>12.56</v>
      </c>
      <c r="AB201" s="54">
        <v>37.74</v>
      </c>
      <c r="AC201" s="54">
        <v>0</v>
      </c>
      <c r="AD201" s="54">
        <v>7.0000000000000007E-2</v>
      </c>
      <c r="AE201" s="54">
        <v>0.91</v>
      </c>
      <c r="AF201" s="54">
        <v>0.78</v>
      </c>
      <c r="AG201" s="27">
        <v>1.6500000000000001E-2</v>
      </c>
      <c r="AH201" s="27" t="s">
        <v>152</v>
      </c>
      <c r="AI201" s="54">
        <v>1</v>
      </c>
      <c r="AJ201" s="27" t="s">
        <v>147</v>
      </c>
      <c r="AK201" s="57">
        <v>1</v>
      </c>
      <c r="AL201" s="27" t="s">
        <v>147</v>
      </c>
      <c r="AM201" s="54">
        <v>0.36</v>
      </c>
      <c r="AN201" s="54">
        <v>6985889</v>
      </c>
      <c r="AO201" s="27">
        <v>53.454000000000001</v>
      </c>
      <c r="AP201" s="27">
        <v>2.3277549999999998</v>
      </c>
      <c r="AQ201" s="27">
        <v>1.55E-2</v>
      </c>
      <c r="AR201" s="27">
        <v>6.2200000000000005E-4</v>
      </c>
      <c r="AS201" s="27">
        <v>2.7399999999999999E-4</v>
      </c>
      <c r="AT201" s="27">
        <v>3.8999999999999999E-4</v>
      </c>
      <c r="AU201" s="27">
        <v>5.5500000000000002E-3</v>
      </c>
      <c r="AV201" s="27">
        <v>2.1499999999999999E-4</v>
      </c>
      <c r="AW201" s="27">
        <v>2.0200000000000001E-3</v>
      </c>
      <c r="AX201" s="27">
        <v>1.2899999999999999E-4</v>
      </c>
      <c r="AY201" s="27">
        <v>3.49E-3</v>
      </c>
      <c r="AZ201" s="27">
        <v>1.2799999999999999E-4</v>
      </c>
      <c r="BA201" s="27">
        <v>8.3999999999999995E-3</v>
      </c>
      <c r="BB201" s="27">
        <v>3.3199999999999999E-4</v>
      </c>
      <c r="BC201" s="27">
        <v>8.3999999999999995E-3</v>
      </c>
      <c r="BD201" s="27">
        <v>3.3199999999999999E-4</v>
      </c>
      <c r="BE201" s="27">
        <v>99.933019999999999</v>
      </c>
      <c r="BF201" s="27">
        <v>4.3517710000000003</v>
      </c>
      <c r="BG201" s="27">
        <v>2.9000000000000001E-2</v>
      </c>
      <c r="BH201" s="27">
        <v>1.16E-3</v>
      </c>
      <c r="BI201" s="27">
        <v>2.7399999999999999E-4</v>
      </c>
      <c r="BJ201" s="27">
        <v>3.8999999999999999E-4</v>
      </c>
      <c r="BK201" s="27">
        <v>5.5500000000000002E-3</v>
      </c>
      <c r="BL201" s="27">
        <v>2.1499999999999999E-4</v>
      </c>
      <c r="BM201" s="27">
        <v>2.0200000000000001E-3</v>
      </c>
      <c r="BN201" s="27">
        <v>1.2899999999999999E-4</v>
      </c>
      <c r="BO201" s="27">
        <v>6.5199999999999998E-3</v>
      </c>
      <c r="BP201" s="27">
        <v>2.4000000000000001E-4</v>
      </c>
      <c r="BQ201" s="27">
        <v>1.5699999999999999E-2</v>
      </c>
      <c r="BR201" s="27">
        <v>6.2200000000000005E-4</v>
      </c>
      <c r="BS201" s="27">
        <v>1.5699999999999999E-2</v>
      </c>
      <c r="BT201" s="27">
        <v>6.2200000000000005E-4</v>
      </c>
      <c r="BU201" s="27">
        <v>9.9985900000000001</v>
      </c>
      <c r="BV201" s="27">
        <v>0.4354074</v>
      </c>
      <c r="BW201" s="27">
        <v>9.3499999999999996E-4</v>
      </c>
      <c r="BX201" s="27">
        <v>3.7400000000000001E-5</v>
      </c>
      <c r="BY201" s="27">
        <v>2.7399999999999999E-4</v>
      </c>
      <c r="BZ201" s="27">
        <v>3.8999999999999999E-4</v>
      </c>
      <c r="CA201" s="27">
        <v>5.5500000000000002E-3</v>
      </c>
      <c r="CB201" s="27">
        <v>2.1499999999999999E-4</v>
      </c>
      <c r="CC201" s="27">
        <v>2.0200000000000001E-3</v>
      </c>
      <c r="CD201" s="27">
        <v>1.2899999999999999E-4</v>
      </c>
      <c r="CE201" s="27">
        <v>1.3799999999999999E-4</v>
      </c>
      <c r="CF201" s="27">
        <v>5.1000000000000003E-6</v>
      </c>
      <c r="CG201" s="27">
        <v>3.3599999999999998E-4</v>
      </c>
      <c r="CH201" s="27">
        <v>1.33E-5</v>
      </c>
      <c r="CI201" s="27">
        <v>3.3599999999999998E-4</v>
      </c>
      <c r="CJ201" s="27">
        <v>1.33E-5</v>
      </c>
      <c r="CK201" s="27">
        <v>1698.605</v>
      </c>
      <c r="CL201" s="27">
        <v>68.038889999999995</v>
      </c>
      <c r="CM201" s="27">
        <v>2.9000000000000001E-2</v>
      </c>
      <c r="CN201" s="27">
        <v>1.16E-3</v>
      </c>
      <c r="CO201" s="3"/>
      <c r="CP201" s="57">
        <v>0.49667830000000002</v>
      </c>
      <c r="CQ201" s="57">
        <v>0.27116839999999998</v>
      </c>
      <c r="CR201" s="54">
        <v>1.831623</v>
      </c>
      <c r="CS201" s="61">
        <v>11.476940000000001</v>
      </c>
      <c r="CT201" s="61">
        <v>121.80589999999999</v>
      </c>
      <c r="CU201" s="61">
        <v>6.5347849999999999E-2</v>
      </c>
      <c r="CV201" s="61">
        <v>0.71988180000000002</v>
      </c>
      <c r="CW201" s="61">
        <v>1.2737769999999999</v>
      </c>
      <c r="CX201" s="61">
        <v>6.2120730000000002</v>
      </c>
      <c r="CY201" s="54">
        <v>0.89897629999999995</v>
      </c>
      <c r="CZ201" s="54">
        <v>2562.7069999999999</v>
      </c>
      <c r="DA201" s="54">
        <v>5125.4139999999998</v>
      </c>
      <c r="DB201" s="54">
        <v>3598.047</v>
      </c>
      <c r="DC201" s="54">
        <v>408.06720000000001</v>
      </c>
      <c r="DD201" s="54">
        <v>816.13440000000003</v>
      </c>
      <c r="DE201" s="54">
        <v>3752.7550000000001</v>
      </c>
      <c r="DF201" s="54">
        <v>4560</v>
      </c>
      <c r="DG201" s="54">
        <v>9120</v>
      </c>
      <c r="DH201" s="54">
        <v>0</v>
      </c>
      <c r="DI201" s="54">
        <v>103.2735</v>
      </c>
      <c r="DJ201" s="54">
        <v>47.721409999999999</v>
      </c>
      <c r="DK201" s="54">
        <v>42.387300000000003</v>
      </c>
      <c r="DL201" s="27" t="s">
        <v>148</v>
      </c>
      <c r="DM201" s="57">
        <v>5</v>
      </c>
      <c r="DN201" s="57">
        <v>34</v>
      </c>
      <c r="DO201" s="3"/>
      <c r="DP201" s="62">
        <v>1.426965</v>
      </c>
      <c r="DQ201" s="62">
        <v>0.19458139999999999</v>
      </c>
      <c r="DR201" s="62">
        <v>2.658659E-2</v>
      </c>
      <c r="DS201" s="62">
        <v>2.4704309999999999E-3</v>
      </c>
      <c r="DT201" s="62">
        <v>0.2997187</v>
      </c>
      <c r="DU201" s="62">
        <v>37.612946978157034</v>
      </c>
      <c r="DV201" s="62">
        <v>2.368862</v>
      </c>
      <c r="DW201" s="62">
        <v>0.38926850000000002</v>
      </c>
      <c r="DX201" s="62">
        <v>5.4543550000000003E-2</v>
      </c>
      <c r="DY201" s="62">
        <v>0.1704456</v>
      </c>
      <c r="DZ201" s="62">
        <v>169.14945058644119</v>
      </c>
      <c r="EA201" s="62">
        <v>15.717399123457069</v>
      </c>
      <c r="EB201" s="62">
        <v>900.28075904399259</v>
      </c>
      <c r="EC201" s="62">
        <v>122.76256985128767</v>
      </c>
      <c r="ED201" s="62">
        <v>3868.1363440427608</v>
      </c>
      <c r="EE201" s="62">
        <v>541.99578976494001</v>
      </c>
      <c r="EF201" s="3"/>
      <c r="EG201" s="3"/>
      <c r="EH201" s="3"/>
      <c r="EI201" s="3"/>
      <c r="EJ201" s="3"/>
      <c r="EK201" s="3"/>
      <c r="EL201" s="3"/>
      <c r="EM201" s="3"/>
      <c r="EN201" s="3"/>
      <c r="EO201" s="3"/>
      <c r="EP201" s="3"/>
      <c r="EQ201" s="3"/>
      <c r="ER201" s="3"/>
      <c r="ES201" s="3"/>
      <c r="ET201" s="3"/>
      <c r="EU201" s="3"/>
      <c r="EV201" s="3"/>
      <c r="EW201" s="3"/>
      <c r="EX201" s="3"/>
      <c r="EY201" s="3"/>
      <c r="EZ201" s="3"/>
    </row>
    <row r="202" spans="1:405" s="63" customFormat="1" ht="15" customHeight="1" x14ac:dyDescent="0.3">
      <c r="A202" s="27" t="s">
        <v>2</v>
      </c>
      <c r="B202" s="27">
        <v>75</v>
      </c>
      <c r="C202" s="53">
        <v>18.190000000000001</v>
      </c>
      <c r="D202" s="54">
        <v>8.91</v>
      </c>
      <c r="E202" s="54">
        <v>17.43</v>
      </c>
      <c r="F202" s="53">
        <v>6.9209193753431348</v>
      </c>
      <c r="G202" s="55">
        <f>F202/C202</f>
        <v>0.38047934993640103</v>
      </c>
      <c r="H202" s="54">
        <v>13.84183875068627</v>
      </c>
      <c r="I202" s="54"/>
      <c r="J202" s="64">
        <v>442.27645113749611</v>
      </c>
      <c r="K202" s="64">
        <v>49.080634332119324</v>
      </c>
      <c r="L202" s="54">
        <v>453.88</v>
      </c>
      <c r="M202" s="54">
        <v>148.9</v>
      </c>
      <c r="N202" s="57">
        <v>9</v>
      </c>
      <c r="O202" s="58">
        <v>2.9121000000000001E-5</v>
      </c>
      <c r="P202" s="59">
        <v>0.20963000000000001</v>
      </c>
      <c r="Q202" s="59">
        <v>9.1280000000000007E-3</v>
      </c>
      <c r="R202" s="59">
        <v>1.7292000000000001</v>
      </c>
      <c r="S202" s="60">
        <v>1.018</v>
      </c>
      <c r="T202" s="57">
        <v>3</v>
      </c>
      <c r="U202" s="54">
        <v>1.82</v>
      </c>
      <c r="V202" s="54">
        <v>0.42</v>
      </c>
      <c r="W202" s="57">
        <v>44</v>
      </c>
      <c r="X202" s="57">
        <v>19</v>
      </c>
      <c r="Y202" s="57">
        <v>396</v>
      </c>
      <c r="Z202" s="54">
        <v>0.98</v>
      </c>
      <c r="AA202" s="54">
        <v>1.01</v>
      </c>
      <c r="AB202" s="54">
        <v>0.92</v>
      </c>
      <c r="AC202" s="54">
        <v>0</v>
      </c>
      <c r="AD202" s="54">
        <v>0.91</v>
      </c>
      <c r="AE202" s="54">
        <v>0.94</v>
      </c>
      <c r="AF202" s="54">
        <v>0.97</v>
      </c>
      <c r="AG202" s="27">
        <v>8.9899999999999997E-3</v>
      </c>
      <c r="AH202" s="27" t="s">
        <v>150</v>
      </c>
      <c r="AI202" s="54">
        <v>1</v>
      </c>
      <c r="AJ202" s="27" t="s">
        <v>147</v>
      </c>
      <c r="AK202" s="57">
        <v>1</v>
      </c>
      <c r="AL202" s="27" t="s">
        <v>147</v>
      </c>
      <c r="AM202" s="54">
        <v>0.33</v>
      </c>
      <c r="AN202" s="54">
        <v>12200000</v>
      </c>
      <c r="AO202" s="27">
        <v>53.454000000000001</v>
      </c>
      <c r="AP202" s="27">
        <v>2.3257859999999999</v>
      </c>
      <c r="AQ202" s="27">
        <v>4.9200000000000001E-2</v>
      </c>
      <c r="AR202" s="27">
        <v>2.32E-3</v>
      </c>
      <c r="AS202" s="27">
        <v>3.3E-4</v>
      </c>
      <c r="AT202" s="27">
        <v>2.5500000000000002E-4</v>
      </c>
      <c r="AU202" s="27">
        <v>1.3100000000000001E-2</v>
      </c>
      <c r="AV202" s="27">
        <v>6.8999999999999997E-4</v>
      </c>
      <c r="AW202" s="27">
        <v>4.4600000000000004E-3</v>
      </c>
      <c r="AX202" s="27">
        <v>2.0599999999999999E-4</v>
      </c>
      <c r="AY202" s="27">
        <v>1.14E-3</v>
      </c>
      <c r="AZ202" s="27">
        <v>6.1400000000000002E-5</v>
      </c>
      <c r="BA202" s="27">
        <v>5.2100000000000002E-3</v>
      </c>
      <c r="BB202" s="27">
        <v>2.33E-4</v>
      </c>
      <c r="BC202" s="27">
        <v>5.2100000000000002E-3</v>
      </c>
      <c r="BD202" s="27">
        <v>2.33E-4</v>
      </c>
      <c r="BE202" s="27">
        <v>99.886470000000003</v>
      </c>
      <c r="BF202" s="27">
        <v>4.3460660000000004</v>
      </c>
      <c r="BG202" s="27">
        <v>9.1899999999999996E-2</v>
      </c>
      <c r="BH202" s="27">
        <v>4.3299999999999996E-3</v>
      </c>
      <c r="BI202" s="27">
        <v>3.3E-4</v>
      </c>
      <c r="BJ202" s="27">
        <v>2.5500000000000002E-4</v>
      </c>
      <c r="BK202" s="27">
        <v>1.3100000000000001E-2</v>
      </c>
      <c r="BL202" s="27">
        <v>6.8999999999999997E-4</v>
      </c>
      <c r="BM202" s="27">
        <v>4.4600000000000004E-3</v>
      </c>
      <c r="BN202" s="27">
        <v>2.0599999999999999E-4</v>
      </c>
      <c r="BO202" s="27">
        <v>2.14E-3</v>
      </c>
      <c r="BP202" s="27">
        <v>1.15E-4</v>
      </c>
      <c r="BQ202" s="27">
        <v>9.7400000000000004E-3</v>
      </c>
      <c r="BR202" s="27">
        <v>4.35E-4</v>
      </c>
      <c r="BS202" s="27">
        <v>9.7400000000000004E-3</v>
      </c>
      <c r="BT202" s="27">
        <v>4.35E-4</v>
      </c>
      <c r="BU202" s="27">
        <v>9.9967880000000005</v>
      </c>
      <c r="BV202" s="27">
        <v>0.43496079999999998</v>
      </c>
      <c r="BW202" s="27">
        <v>2.96E-3</v>
      </c>
      <c r="BX202" s="27">
        <v>1.3899999999999999E-4</v>
      </c>
      <c r="BY202" s="27">
        <v>3.3E-4</v>
      </c>
      <c r="BZ202" s="27">
        <v>2.5500000000000002E-4</v>
      </c>
      <c r="CA202" s="27">
        <v>1.3100000000000001E-2</v>
      </c>
      <c r="CB202" s="27">
        <v>6.8999999999999997E-4</v>
      </c>
      <c r="CC202" s="27">
        <v>4.4600000000000004E-3</v>
      </c>
      <c r="CD202" s="27">
        <v>2.0599999999999999E-4</v>
      </c>
      <c r="CE202" s="27">
        <v>4.5500000000000001E-5</v>
      </c>
      <c r="CF202" s="27">
        <v>2.4399999999999999E-6</v>
      </c>
      <c r="CG202" s="27">
        <v>2.0900000000000001E-4</v>
      </c>
      <c r="CH202" s="27">
        <v>9.3200000000000006E-6</v>
      </c>
      <c r="CI202" s="27">
        <v>2.0900000000000001E-4</v>
      </c>
      <c r="CJ202" s="27">
        <v>9.3200000000000006E-6</v>
      </c>
      <c r="CK202" s="27">
        <v>5374.4570000000003</v>
      </c>
      <c r="CL202" s="27">
        <v>253.31460000000001</v>
      </c>
      <c r="CM202" s="27">
        <v>9.1899999999999996E-2</v>
      </c>
      <c r="CN202" s="27">
        <v>4.3299999999999996E-3</v>
      </c>
      <c r="CO202" s="3"/>
      <c r="CP202" s="57">
        <v>46.796770000000002</v>
      </c>
      <c r="CQ202" s="57">
        <v>7.3337770000000004</v>
      </c>
      <c r="CR202" s="54">
        <v>6.3809909999999999</v>
      </c>
      <c r="CS202" s="61">
        <v>0</v>
      </c>
      <c r="CT202" s="61">
        <v>0</v>
      </c>
      <c r="CU202" s="61">
        <v>0</v>
      </c>
      <c r="CV202" s="61">
        <v>0</v>
      </c>
      <c r="CW202" s="61">
        <v>0</v>
      </c>
      <c r="CX202" s="61">
        <v>0</v>
      </c>
      <c r="CY202" s="54">
        <v>0</v>
      </c>
      <c r="CZ202" s="54">
        <v>0</v>
      </c>
      <c r="DA202" s="54">
        <v>0</v>
      </c>
      <c r="DB202" s="54">
        <v>0</v>
      </c>
      <c r="DC202" s="54">
        <v>0</v>
      </c>
      <c r="DD202" s="54">
        <v>0</v>
      </c>
      <c r="DE202" s="54">
        <v>0</v>
      </c>
      <c r="DF202" s="54">
        <v>0</v>
      </c>
      <c r="DG202" s="54">
        <v>0</v>
      </c>
      <c r="DH202" s="54">
        <v>0</v>
      </c>
      <c r="DI202" s="54">
        <v>453.87810000000002</v>
      </c>
      <c r="DJ202" s="54">
        <v>106.5411</v>
      </c>
      <c r="DK202" s="54">
        <v>191.25389999999999</v>
      </c>
      <c r="DL202" s="27" t="s">
        <v>148</v>
      </c>
      <c r="DM202" s="57">
        <v>0</v>
      </c>
      <c r="DN202" s="57">
        <v>35</v>
      </c>
      <c r="DO202" s="3"/>
      <c r="DP202" s="62">
        <v>4.3401889999999996</v>
      </c>
      <c r="DQ202" s="62">
        <v>0.46624120000000002</v>
      </c>
      <c r="DR202" s="62">
        <v>0.1028095</v>
      </c>
      <c r="DS202" s="62">
        <v>9.5038599999999994E-3</v>
      </c>
      <c r="DT202" s="62">
        <v>0.29373929999999998</v>
      </c>
      <c r="DU202" s="62">
        <v>9.7267275884037954</v>
      </c>
      <c r="DV202" s="62">
        <v>0.60270760000000001</v>
      </c>
      <c r="DW202" s="62">
        <v>0.3061779</v>
      </c>
      <c r="DX202" s="62">
        <v>3.6551350000000003E-2</v>
      </c>
      <c r="DY202" s="62">
        <v>8.4734320000000002E-2</v>
      </c>
      <c r="DZ202" s="62">
        <v>630.85263217651391</v>
      </c>
      <c r="EA202" s="62">
        <v>58.316936633648481</v>
      </c>
      <c r="EB202" s="62">
        <v>1701.0316754878447</v>
      </c>
      <c r="EC202" s="62">
        <v>182.73191550355605</v>
      </c>
      <c r="ED202" s="62">
        <v>3501.7615424239525</v>
      </c>
      <c r="EE202" s="62">
        <v>418.03837492411355</v>
      </c>
      <c r="EF202" s="3"/>
      <c r="EG202" s="3"/>
      <c r="EH202" s="3"/>
      <c r="EI202" s="3"/>
      <c r="EJ202" s="3"/>
      <c r="EK202" s="3"/>
      <c r="EL202" s="3"/>
      <c r="EM202" s="3"/>
      <c r="EN202" s="3"/>
      <c r="EO202" s="3"/>
      <c r="EP202" s="3"/>
      <c r="EQ202" s="3"/>
      <c r="ER202" s="3"/>
      <c r="ES202" s="3"/>
      <c r="ET202" s="3"/>
      <c r="EU202" s="3"/>
      <c r="EV202" s="3"/>
      <c r="EW202" s="3"/>
      <c r="EX202" s="3"/>
      <c r="EY202" s="3"/>
      <c r="EZ202" s="3"/>
    </row>
    <row r="203" spans="1:405" s="63" customFormat="1" ht="15" customHeight="1" x14ac:dyDescent="0.3">
      <c r="A203" s="27" t="s">
        <v>2</v>
      </c>
      <c r="B203" s="27">
        <v>76</v>
      </c>
      <c r="C203" s="65">
        <v>0</v>
      </c>
      <c r="D203" s="65">
        <v>0</v>
      </c>
      <c r="E203" s="65">
        <v>65.459999999999994</v>
      </c>
      <c r="F203" s="54"/>
      <c r="G203" s="55"/>
      <c r="H203" s="54"/>
      <c r="I203" s="54"/>
      <c r="J203" s="56">
        <v>885.00392958025793</v>
      </c>
      <c r="K203" s="56">
        <v>826.03315490098464</v>
      </c>
      <c r="L203" s="54">
        <v>0</v>
      </c>
      <c r="M203" s="54">
        <v>0</v>
      </c>
      <c r="N203" s="57">
        <v>0</v>
      </c>
      <c r="O203" s="58">
        <v>3.8828000000000002E-5</v>
      </c>
      <c r="P203" s="59">
        <v>1.4512000000000001E-2</v>
      </c>
      <c r="Q203" s="59">
        <v>7.5544999999999996E-4</v>
      </c>
      <c r="R203" s="59">
        <v>1.7295</v>
      </c>
      <c r="S203" s="60">
        <v>1.0183</v>
      </c>
      <c r="T203" s="57">
        <v>1</v>
      </c>
      <c r="U203" s="54">
        <v>2.2599999999999998</v>
      </c>
      <c r="V203" s="54">
        <v>0.6</v>
      </c>
      <c r="W203" s="57">
        <v>3</v>
      </c>
      <c r="X203" s="57">
        <v>0</v>
      </c>
      <c r="Y203" s="57">
        <v>44</v>
      </c>
      <c r="Z203" s="54">
        <v>1.1299999999999999</v>
      </c>
      <c r="AA203" s="54">
        <v>0.75</v>
      </c>
      <c r="AB203" s="54">
        <v>0.8</v>
      </c>
      <c r="AC203" s="54">
        <v>0</v>
      </c>
      <c r="AD203" s="54">
        <v>1.0900000000000001</v>
      </c>
      <c r="AE203" s="54">
        <v>1.3</v>
      </c>
      <c r="AF203" s="54">
        <v>1.05</v>
      </c>
      <c r="AG203" s="27">
        <v>0.34884999999999999</v>
      </c>
      <c r="AH203" s="27" t="s">
        <v>150</v>
      </c>
      <c r="AI203" s="54">
        <v>1</v>
      </c>
      <c r="AJ203" s="27" t="s">
        <v>147</v>
      </c>
      <c r="AK203" s="57">
        <v>1</v>
      </c>
      <c r="AL203" s="27" t="s">
        <v>147</v>
      </c>
      <c r="AM203" s="54">
        <v>0.47</v>
      </c>
      <c r="AN203" s="54">
        <v>12700000</v>
      </c>
      <c r="AO203" s="27">
        <v>53.454000000000001</v>
      </c>
      <c r="AP203" s="27">
        <v>2.8682750000000001</v>
      </c>
      <c r="AQ203" s="27">
        <v>5.4400000000000004E-3</v>
      </c>
      <c r="AR203" s="27">
        <v>2.5700000000000001E-4</v>
      </c>
      <c r="AS203" s="27">
        <v>7.2199999999999999E-4</v>
      </c>
      <c r="AT203" s="27">
        <v>2.61E-4</v>
      </c>
      <c r="AU203" s="27">
        <v>1.06E-2</v>
      </c>
      <c r="AV203" s="27">
        <v>5.9800000000000001E-4</v>
      </c>
      <c r="AW203" s="27">
        <v>7.9399999999999991E-3</v>
      </c>
      <c r="AX203" s="27">
        <v>4.2499999999999998E-4</v>
      </c>
      <c r="AY203" s="27">
        <v>3.0300000000000001E-5</v>
      </c>
      <c r="AZ203" s="27">
        <v>6.3899999999999998E-6</v>
      </c>
      <c r="BA203" s="27">
        <v>3.68E-4</v>
      </c>
      <c r="BB203" s="27">
        <v>1.9199999999999999E-5</v>
      </c>
      <c r="BC203" s="27">
        <v>3.68E-4</v>
      </c>
      <c r="BD203" s="27">
        <v>1.9199999999999999E-5</v>
      </c>
      <c r="BE203" s="27">
        <v>99.988389999999995</v>
      </c>
      <c r="BF203" s="27">
        <v>5.3652519999999999</v>
      </c>
      <c r="BG203" s="27">
        <v>1.0200000000000001E-2</v>
      </c>
      <c r="BH203" s="27">
        <v>4.8099999999999998E-4</v>
      </c>
      <c r="BI203" s="27">
        <v>7.2199999999999999E-4</v>
      </c>
      <c r="BJ203" s="27">
        <v>2.61E-4</v>
      </c>
      <c r="BK203" s="27">
        <v>1.06E-2</v>
      </c>
      <c r="BL203" s="27">
        <v>5.9800000000000001E-4</v>
      </c>
      <c r="BM203" s="27">
        <v>7.9399999999999991E-3</v>
      </c>
      <c r="BN203" s="27">
        <v>4.2499999999999998E-4</v>
      </c>
      <c r="BO203" s="27">
        <v>5.6700000000000003E-5</v>
      </c>
      <c r="BP203" s="27">
        <v>1.2E-5</v>
      </c>
      <c r="BQ203" s="27">
        <v>6.8800000000000003E-4</v>
      </c>
      <c r="BR203" s="27">
        <v>3.5899999999999998E-5</v>
      </c>
      <c r="BS203" s="27">
        <v>6.8800000000000003E-4</v>
      </c>
      <c r="BT203" s="27">
        <v>3.5899999999999998E-5</v>
      </c>
      <c r="BU203" s="27">
        <v>9.9996569999999991</v>
      </c>
      <c r="BV203" s="27">
        <v>0.53656910000000002</v>
      </c>
      <c r="BW203" s="27">
        <v>3.2699999999999998E-4</v>
      </c>
      <c r="BX203" s="27">
        <v>1.5500000000000001E-5</v>
      </c>
      <c r="BY203" s="27">
        <v>7.2199999999999999E-4</v>
      </c>
      <c r="BZ203" s="27">
        <v>2.61E-4</v>
      </c>
      <c r="CA203" s="27">
        <v>1.06E-2</v>
      </c>
      <c r="CB203" s="27">
        <v>5.9800000000000001E-4</v>
      </c>
      <c r="CC203" s="27">
        <v>7.9399999999999991E-3</v>
      </c>
      <c r="CD203" s="27">
        <v>4.2499999999999998E-4</v>
      </c>
      <c r="CE203" s="27">
        <v>1.1999999999999999E-6</v>
      </c>
      <c r="CF203" s="27">
        <v>2.5400000000000002E-7</v>
      </c>
      <c r="CG203" s="27">
        <v>1.47E-5</v>
      </c>
      <c r="CH203" s="27">
        <v>7.6799999999999999E-7</v>
      </c>
      <c r="CI203" s="27">
        <v>1.47E-5</v>
      </c>
      <c r="CJ203" s="27">
        <v>7.6799999999999999E-7</v>
      </c>
      <c r="CK203" s="27">
        <v>595.4144</v>
      </c>
      <c r="CL203" s="27">
        <v>28.13494</v>
      </c>
      <c r="CM203" s="27">
        <v>1.0200000000000001E-2</v>
      </c>
      <c r="CN203" s="27">
        <v>4.8099999999999998E-4</v>
      </c>
      <c r="CO203" s="27"/>
      <c r="CP203" s="57">
        <v>3.5160830000000001</v>
      </c>
      <c r="CQ203" s="57">
        <v>0.1901794</v>
      </c>
      <c r="CR203" s="54">
        <v>18.488240000000001</v>
      </c>
      <c r="CS203" s="61">
        <v>118.0971</v>
      </c>
      <c r="CT203" s="61">
        <v>16.755749999999999</v>
      </c>
      <c r="CU203" s="61">
        <v>1.097145</v>
      </c>
      <c r="CV203" s="61">
        <v>0.1492232</v>
      </c>
      <c r="CW203" s="61">
        <v>0.78068159999999998</v>
      </c>
      <c r="CX203" s="61">
        <v>0.1212056</v>
      </c>
      <c r="CY203" s="54">
        <v>0.2912459</v>
      </c>
      <c r="CZ203" s="54">
        <v>4853.4690000000001</v>
      </c>
      <c r="DA203" s="54">
        <v>148.12690000000001</v>
      </c>
      <c r="DB203" s="54">
        <v>138.0539</v>
      </c>
      <c r="DC203" s="54">
        <v>4774.0659999999998</v>
      </c>
      <c r="DD203" s="54">
        <v>467.05650000000003</v>
      </c>
      <c r="DE203" s="54">
        <v>450.72609999999997</v>
      </c>
      <c r="DF203" s="54">
        <v>4560</v>
      </c>
      <c r="DG203" s="54">
        <v>0</v>
      </c>
      <c r="DH203" s="54">
        <v>0</v>
      </c>
      <c r="DI203" s="54">
        <v>1054.424</v>
      </c>
      <c r="DJ203" s="54">
        <v>1054.424</v>
      </c>
      <c r="DK203" s="54">
        <v>3505.576</v>
      </c>
      <c r="DL203" s="27" t="s">
        <v>156</v>
      </c>
      <c r="DM203" s="57">
        <v>12</v>
      </c>
      <c r="DN203" s="57">
        <v>35</v>
      </c>
      <c r="DO203" s="3"/>
      <c r="DP203" s="62">
        <v>132.04</v>
      </c>
      <c r="DQ203" s="62">
        <v>14.817629999999999</v>
      </c>
      <c r="DR203" s="62">
        <v>1.2021029999999999</v>
      </c>
      <c r="DS203" s="62">
        <v>0.119106</v>
      </c>
      <c r="DT203" s="62">
        <v>0.33745389999999997</v>
      </c>
      <c r="DU203" s="62">
        <v>0.831875471569408</v>
      </c>
      <c r="DV203" s="62">
        <v>5.9243740000000003E-2</v>
      </c>
      <c r="DW203" s="62">
        <v>0.79664080000000004</v>
      </c>
      <c r="DX203" s="62">
        <v>9.7263069999999993E-2</v>
      </c>
      <c r="DY203" s="62">
        <v>0.17261219999999999</v>
      </c>
      <c r="DZ203" s="62">
        <v>5088.881952393448</v>
      </c>
      <c r="EA203" s="62">
        <v>504.21334429892784</v>
      </c>
      <c r="EB203" s="62">
        <v>4965.8829617552647</v>
      </c>
      <c r="EC203" s="62">
        <v>557.27519199177266</v>
      </c>
      <c r="ED203" s="62">
        <v>4915.7427379425644</v>
      </c>
      <c r="EE203" s="62">
        <v>600.1704030505332</v>
      </c>
      <c r="EF203" s="27"/>
      <c r="EG203" s="27"/>
      <c r="EH203" s="27"/>
      <c r="EI203" s="27"/>
      <c r="EJ203" s="27"/>
      <c r="EK203" s="27"/>
      <c r="EL203" s="27"/>
      <c r="EM203" s="27"/>
      <c r="EN203" s="27"/>
      <c r="EO203" s="27"/>
      <c r="EP203" s="5"/>
      <c r="EQ203" s="5"/>
      <c r="ER203" s="5"/>
      <c r="ES203" s="5"/>
      <c r="ET203" s="5"/>
      <c r="EU203" s="5"/>
      <c r="EV203" s="5"/>
      <c r="EW203" s="5"/>
      <c r="EX203" s="5"/>
      <c r="EY203" s="5"/>
      <c r="EZ203" s="5"/>
      <c r="FA203" s="66"/>
      <c r="FB203" s="66"/>
      <c r="FC203" s="66"/>
      <c r="FD203" s="66"/>
      <c r="FE203" s="66"/>
      <c r="FF203" s="66"/>
      <c r="FG203" s="66"/>
      <c r="FH203" s="66"/>
      <c r="FI203" s="66"/>
      <c r="FJ203" s="66"/>
      <c r="FK203" s="66"/>
      <c r="FL203" s="66"/>
      <c r="FM203" s="66"/>
      <c r="FN203" s="66"/>
      <c r="FO203" s="66"/>
      <c r="FP203" s="66"/>
      <c r="FQ203" s="66"/>
      <c r="FR203" s="66"/>
      <c r="FS203" s="66"/>
      <c r="FT203" s="66"/>
      <c r="FU203" s="66"/>
      <c r="FV203" s="66"/>
      <c r="FW203" s="66"/>
      <c r="FX203" s="66"/>
      <c r="FY203" s="66"/>
      <c r="FZ203" s="66"/>
      <c r="GA203" s="66"/>
      <c r="GB203" s="66"/>
      <c r="GC203" s="66"/>
      <c r="GD203" s="66"/>
      <c r="GE203" s="66"/>
      <c r="GF203" s="66"/>
      <c r="GG203" s="66"/>
      <c r="GH203" s="66"/>
      <c r="GI203" s="66"/>
      <c r="GJ203" s="66"/>
      <c r="GK203" s="66"/>
      <c r="GL203" s="66"/>
      <c r="GM203" s="66"/>
      <c r="GN203" s="66"/>
      <c r="GO203" s="66"/>
      <c r="GP203" s="66"/>
      <c r="GQ203" s="66"/>
      <c r="GR203" s="66"/>
      <c r="GS203" s="66"/>
      <c r="GT203" s="66"/>
      <c r="GU203" s="66"/>
      <c r="GV203" s="66"/>
      <c r="GW203" s="66"/>
      <c r="GX203" s="66"/>
      <c r="GY203" s="66"/>
      <c r="GZ203" s="66"/>
      <c r="HA203" s="66"/>
      <c r="HB203" s="66"/>
      <c r="HC203" s="66"/>
      <c r="HD203" s="66"/>
      <c r="HE203" s="66"/>
      <c r="HF203" s="66"/>
      <c r="HG203" s="66"/>
      <c r="HH203" s="66"/>
      <c r="HI203" s="66"/>
      <c r="HJ203" s="66"/>
      <c r="HK203" s="66"/>
      <c r="HL203" s="66"/>
      <c r="HM203" s="66"/>
      <c r="HN203" s="66"/>
      <c r="HO203" s="66"/>
      <c r="HP203" s="66"/>
      <c r="HQ203" s="66"/>
      <c r="HR203" s="66"/>
      <c r="HS203" s="66"/>
      <c r="HT203" s="66"/>
      <c r="HU203" s="66"/>
      <c r="HV203" s="66"/>
      <c r="HW203" s="66"/>
      <c r="HX203" s="66"/>
      <c r="HY203" s="66"/>
      <c r="HZ203" s="66"/>
      <c r="IA203" s="66"/>
      <c r="IB203" s="66"/>
      <c r="IC203" s="66"/>
      <c r="ID203" s="66"/>
      <c r="IE203" s="66"/>
      <c r="IF203" s="66"/>
      <c r="IG203" s="66"/>
      <c r="IH203" s="66"/>
      <c r="II203" s="66"/>
      <c r="IJ203" s="66"/>
      <c r="IK203" s="66"/>
      <c r="IL203" s="66"/>
      <c r="IM203" s="66"/>
      <c r="IN203" s="66"/>
      <c r="IO203" s="66"/>
      <c r="IP203" s="66"/>
      <c r="IQ203" s="66"/>
      <c r="IR203" s="66"/>
      <c r="IS203" s="66"/>
      <c r="IT203" s="66"/>
      <c r="IU203" s="66"/>
      <c r="IV203" s="66"/>
      <c r="IW203" s="66"/>
      <c r="IX203" s="66"/>
      <c r="IY203" s="66"/>
      <c r="IZ203" s="66"/>
      <c r="JA203" s="66"/>
      <c r="JB203" s="66"/>
      <c r="JC203" s="66"/>
      <c r="JD203" s="66"/>
      <c r="JE203" s="66"/>
      <c r="JF203" s="66"/>
      <c r="JG203" s="66"/>
      <c r="JH203" s="66"/>
      <c r="JI203" s="66"/>
      <c r="JJ203" s="66"/>
      <c r="JK203" s="66"/>
      <c r="JL203" s="66"/>
      <c r="JM203" s="66"/>
      <c r="JN203" s="66"/>
      <c r="JO203" s="66"/>
      <c r="JP203" s="66"/>
      <c r="JQ203" s="66"/>
      <c r="JR203" s="66"/>
      <c r="JS203" s="66"/>
      <c r="JT203" s="66"/>
      <c r="JU203" s="66"/>
      <c r="JV203" s="66"/>
      <c r="JW203" s="66"/>
      <c r="JX203" s="66"/>
      <c r="JY203" s="66"/>
      <c r="JZ203" s="66"/>
      <c r="KA203" s="66"/>
      <c r="KB203" s="66"/>
      <c r="KC203" s="66"/>
      <c r="KD203" s="66"/>
      <c r="KE203" s="66"/>
      <c r="KF203" s="66"/>
      <c r="KG203" s="66"/>
      <c r="KH203" s="66"/>
      <c r="KI203" s="66"/>
      <c r="KJ203" s="66"/>
      <c r="KK203" s="66"/>
      <c r="KL203" s="66"/>
      <c r="KM203" s="66"/>
      <c r="KN203" s="66"/>
      <c r="KO203" s="66"/>
      <c r="KP203" s="66"/>
      <c r="KQ203" s="66"/>
      <c r="KR203" s="66"/>
      <c r="KS203" s="66"/>
      <c r="KT203" s="66"/>
      <c r="KU203" s="66"/>
      <c r="KV203" s="66"/>
      <c r="KW203" s="66"/>
      <c r="KX203" s="66"/>
      <c r="KY203" s="66"/>
      <c r="KZ203" s="66"/>
      <c r="LA203" s="66"/>
      <c r="LB203" s="66"/>
      <c r="LC203" s="66"/>
      <c r="LD203" s="66"/>
      <c r="LE203" s="66"/>
      <c r="LF203" s="66"/>
      <c r="LG203" s="66"/>
      <c r="LH203" s="66"/>
      <c r="LI203" s="66"/>
      <c r="LJ203" s="66"/>
      <c r="LK203" s="66"/>
      <c r="LL203" s="66"/>
      <c r="LM203" s="66"/>
      <c r="LN203" s="66"/>
      <c r="LO203" s="66"/>
      <c r="LP203" s="66"/>
      <c r="LQ203" s="66"/>
      <c r="LR203" s="66"/>
      <c r="LS203" s="66"/>
      <c r="LT203" s="66"/>
      <c r="LU203" s="66"/>
      <c r="LV203" s="66"/>
      <c r="LW203" s="66"/>
      <c r="LX203" s="66"/>
      <c r="LY203" s="66"/>
      <c r="LZ203" s="66"/>
      <c r="MA203" s="66"/>
      <c r="MB203" s="66"/>
      <c r="MC203" s="66"/>
      <c r="MD203" s="66"/>
      <c r="ME203" s="66"/>
      <c r="MF203" s="66"/>
      <c r="MG203" s="66"/>
      <c r="MH203" s="66"/>
      <c r="MI203" s="66"/>
      <c r="MJ203" s="66"/>
      <c r="MK203" s="66"/>
      <c r="ML203" s="66"/>
      <c r="MM203" s="66"/>
      <c r="MN203" s="66"/>
      <c r="MO203" s="66"/>
      <c r="MP203" s="66"/>
      <c r="MQ203" s="66"/>
      <c r="MR203" s="66"/>
      <c r="MS203" s="66"/>
      <c r="MT203" s="66"/>
      <c r="MU203" s="66"/>
      <c r="MV203" s="66"/>
      <c r="MW203" s="66"/>
      <c r="MX203" s="66"/>
      <c r="MY203" s="66"/>
      <c r="MZ203" s="66"/>
      <c r="NA203" s="66"/>
      <c r="NB203" s="66"/>
      <c r="NC203" s="66"/>
      <c r="ND203" s="66"/>
      <c r="NE203" s="66"/>
      <c r="NF203" s="66"/>
      <c r="NG203" s="66"/>
      <c r="NH203" s="66"/>
      <c r="NI203" s="66"/>
      <c r="NJ203" s="66"/>
      <c r="NK203" s="66"/>
      <c r="NL203" s="66"/>
      <c r="NM203" s="66"/>
      <c r="NN203" s="66"/>
      <c r="NO203" s="66"/>
      <c r="NP203" s="66"/>
      <c r="NQ203" s="66"/>
      <c r="NR203" s="66"/>
      <c r="NS203" s="66"/>
      <c r="NT203" s="66"/>
      <c r="NU203" s="66"/>
      <c r="NV203" s="66"/>
      <c r="NW203" s="66"/>
      <c r="NX203" s="66"/>
      <c r="NY203" s="66"/>
      <c r="NZ203" s="66"/>
      <c r="OA203" s="66"/>
      <c r="OB203" s="66"/>
      <c r="OC203" s="66"/>
      <c r="OD203" s="66"/>
      <c r="OE203" s="66"/>
      <c r="OF203" s="66"/>
      <c r="OG203" s="66"/>
      <c r="OH203" s="66"/>
      <c r="OI203" s="66"/>
      <c r="OJ203" s="66"/>
      <c r="OK203" s="66"/>
      <c r="OL203" s="66"/>
      <c r="OM203" s="66"/>
      <c r="ON203" s="66"/>
      <c r="OO203" s="66"/>
    </row>
    <row r="204" spans="1:405" s="63" customFormat="1" ht="15" customHeight="1" x14ac:dyDescent="0.3">
      <c r="A204" s="27" t="s">
        <v>2</v>
      </c>
      <c r="B204" s="27">
        <v>77</v>
      </c>
      <c r="C204" s="53">
        <v>14.32</v>
      </c>
      <c r="D204" s="54">
        <v>6.59</v>
      </c>
      <c r="E204" s="54">
        <v>12.21</v>
      </c>
      <c r="F204" s="53">
        <v>4.9055096575177597</v>
      </c>
      <c r="G204" s="55">
        <f>F204/C204</f>
        <v>0.34256352356967595</v>
      </c>
      <c r="H204" s="54">
        <v>9.8110193150355194</v>
      </c>
      <c r="I204" s="54"/>
      <c r="J204" s="64">
        <v>61.332610862432659</v>
      </c>
      <c r="K204" s="64">
        <v>22.006803422812773</v>
      </c>
      <c r="L204" s="54">
        <v>74.47</v>
      </c>
      <c r="M204" s="54">
        <v>63.13</v>
      </c>
      <c r="N204" s="57">
        <v>11</v>
      </c>
      <c r="O204" s="58">
        <v>4.8535000000000002E-5</v>
      </c>
      <c r="P204" s="59">
        <v>0.19539000000000001</v>
      </c>
      <c r="Q204" s="59">
        <v>1.2626999999999999E-2</v>
      </c>
      <c r="R204" s="59">
        <v>1.7298</v>
      </c>
      <c r="S204" s="60">
        <v>1.0182</v>
      </c>
      <c r="T204" s="57">
        <v>3</v>
      </c>
      <c r="U204" s="54">
        <v>2.33</v>
      </c>
      <c r="V204" s="54">
        <v>0.62</v>
      </c>
      <c r="W204" s="57">
        <v>34</v>
      </c>
      <c r="X204" s="57">
        <v>135</v>
      </c>
      <c r="Y204" s="57">
        <v>145</v>
      </c>
      <c r="Z204" s="54">
        <v>1.0900000000000001</v>
      </c>
      <c r="AA204" s="54">
        <v>0.89</v>
      </c>
      <c r="AB204" s="54">
        <v>0.84</v>
      </c>
      <c r="AC204" s="54">
        <v>0</v>
      </c>
      <c r="AD204" s="54">
        <v>1.56</v>
      </c>
      <c r="AE204" s="54">
        <v>1.66</v>
      </c>
      <c r="AF204" s="54">
        <v>1.42</v>
      </c>
      <c r="AG204" s="27">
        <v>7.8080999999999998E-2</v>
      </c>
      <c r="AH204" s="27" t="s">
        <v>152</v>
      </c>
      <c r="AI204" s="54">
        <v>1</v>
      </c>
      <c r="AJ204" s="27" t="s">
        <v>147</v>
      </c>
      <c r="AK204" s="57">
        <v>1</v>
      </c>
      <c r="AL204" s="27" t="s">
        <v>147</v>
      </c>
      <c r="AM204" s="54">
        <v>0.23</v>
      </c>
      <c r="AN204" s="54">
        <v>9754402</v>
      </c>
      <c r="AO204" s="27">
        <v>53.454000000000001</v>
      </c>
      <c r="AP204" s="27">
        <v>2.8186140000000002</v>
      </c>
      <c r="AQ204" s="27">
        <v>1.7999999999999999E-2</v>
      </c>
      <c r="AR204" s="27">
        <v>7.7200000000000001E-4</v>
      </c>
      <c r="AS204" s="27">
        <v>1.64E-4</v>
      </c>
      <c r="AT204" s="27">
        <v>3.9100000000000002E-4</v>
      </c>
      <c r="AU204" s="27">
        <v>3.3800000000000002E-3</v>
      </c>
      <c r="AV204" s="27">
        <v>1.7000000000000001E-4</v>
      </c>
      <c r="AW204" s="27">
        <v>2.1099999999999999E-3</v>
      </c>
      <c r="AX204" s="27">
        <v>1.26E-4</v>
      </c>
      <c r="AY204" s="27">
        <v>8.2400000000000008E-3</v>
      </c>
      <c r="AZ204" s="27">
        <v>4.6299999999999998E-4</v>
      </c>
      <c r="BA204" s="27">
        <v>3.9699999999999996E-3</v>
      </c>
      <c r="BB204" s="27">
        <v>2.14E-4</v>
      </c>
      <c r="BC204" s="27">
        <v>3.9699999999999996E-3</v>
      </c>
      <c r="BD204" s="27">
        <v>2.14E-4</v>
      </c>
      <c r="BE204" s="27">
        <v>99.936130000000006</v>
      </c>
      <c r="BF204" s="27">
        <v>5.2696040000000002</v>
      </c>
      <c r="BG204" s="27">
        <v>3.3599999999999998E-2</v>
      </c>
      <c r="BH204" s="27">
        <v>1.4400000000000001E-3</v>
      </c>
      <c r="BI204" s="27">
        <v>1.64E-4</v>
      </c>
      <c r="BJ204" s="27">
        <v>3.9100000000000002E-4</v>
      </c>
      <c r="BK204" s="27">
        <v>3.3800000000000002E-3</v>
      </c>
      <c r="BL204" s="27">
        <v>1.7000000000000001E-4</v>
      </c>
      <c r="BM204" s="27">
        <v>2.1099999999999999E-3</v>
      </c>
      <c r="BN204" s="27">
        <v>1.26E-4</v>
      </c>
      <c r="BO204" s="27">
        <v>1.54E-2</v>
      </c>
      <c r="BP204" s="27">
        <v>8.6600000000000002E-4</v>
      </c>
      <c r="BQ204" s="27">
        <v>7.4200000000000004E-3</v>
      </c>
      <c r="BR204" s="27">
        <v>4.0099999999999999E-4</v>
      </c>
      <c r="BS204" s="27">
        <v>7.4200000000000004E-3</v>
      </c>
      <c r="BT204" s="27">
        <v>4.0099999999999999E-4</v>
      </c>
      <c r="BU204" s="27">
        <v>9.9984319999999993</v>
      </c>
      <c r="BV204" s="27">
        <v>0.52721450000000003</v>
      </c>
      <c r="BW204" s="27">
        <v>1.08E-3</v>
      </c>
      <c r="BX204" s="27">
        <v>4.6400000000000003E-5</v>
      </c>
      <c r="BY204" s="27">
        <v>1.64E-4</v>
      </c>
      <c r="BZ204" s="27">
        <v>3.9100000000000002E-4</v>
      </c>
      <c r="CA204" s="27">
        <v>3.3800000000000002E-3</v>
      </c>
      <c r="CB204" s="27">
        <v>1.7000000000000001E-4</v>
      </c>
      <c r="CC204" s="27">
        <v>2.1099999999999999E-3</v>
      </c>
      <c r="CD204" s="27">
        <v>1.26E-4</v>
      </c>
      <c r="CE204" s="27">
        <v>3.2699999999999998E-4</v>
      </c>
      <c r="CF204" s="27">
        <v>1.84E-5</v>
      </c>
      <c r="CG204" s="27">
        <v>1.5899999999999999E-4</v>
      </c>
      <c r="CH204" s="27">
        <v>8.5900000000000008E-6</v>
      </c>
      <c r="CI204" s="27">
        <v>1.5899999999999999E-4</v>
      </c>
      <c r="CJ204" s="27">
        <v>8.5900000000000008E-6</v>
      </c>
      <c r="CK204" s="27">
        <v>1966.59</v>
      </c>
      <c r="CL204" s="27">
        <v>84.407290000000003</v>
      </c>
      <c r="CM204" s="27">
        <v>3.3599999999999998E-2</v>
      </c>
      <c r="CN204" s="27">
        <v>1.4400000000000001E-3</v>
      </c>
      <c r="CO204" s="3"/>
      <c r="CP204" s="57">
        <v>27.281939999999999</v>
      </c>
      <c r="CQ204" s="57">
        <v>40.289749999999998</v>
      </c>
      <c r="CR204" s="54">
        <v>0.67714350000000001</v>
      </c>
      <c r="CS204" s="61">
        <v>0</v>
      </c>
      <c r="CT204" s="61">
        <v>0</v>
      </c>
      <c r="CU204" s="61">
        <v>0</v>
      </c>
      <c r="CV204" s="61">
        <v>0</v>
      </c>
      <c r="CW204" s="61">
        <v>0</v>
      </c>
      <c r="CX204" s="61">
        <v>0</v>
      </c>
      <c r="CY204" s="54">
        <v>0</v>
      </c>
      <c r="CZ204" s="54">
        <v>0</v>
      </c>
      <c r="DA204" s="54">
        <v>0</v>
      </c>
      <c r="DB204" s="54">
        <v>0</v>
      </c>
      <c r="DC204" s="54">
        <v>0</v>
      </c>
      <c r="DD204" s="54">
        <v>0</v>
      </c>
      <c r="DE204" s="54">
        <v>0</v>
      </c>
      <c r="DF204" s="54">
        <v>0</v>
      </c>
      <c r="DG204" s="54">
        <v>0</v>
      </c>
      <c r="DH204" s="54">
        <v>0</v>
      </c>
      <c r="DI204" s="54">
        <v>74.466800000000006</v>
      </c>
      <c r="DJ204" s="54">
        <v>63.861429999999999</v>
      </c>
      <c r="DK204" s="54">
        <v>62.399700000000003</v>
      </c>
      <c r="DL204" s="27" t="s">
        <v>148</v>
      </c>
      <c r="DM204" s="57">
        <v>0</v>
      </c>
      <c r="DN204" s="57">
        <v>35</v>
      </c>
      <c r="DO204" s="3"/>
      <c r="DP204" s="62">
        <v>2.7294040000000002</v>
      </c>
      <c r="DQ204" s="62">
        <v>0.35456870000000001</v>
      </c>
      <c r="DR204" s="62">
        <v>3.2600049999999998E-2</v>
      </c>
      <c r="DS204" s="62">
        <v>3.3961460000000001E-3</v>
      </c>
      <c r="DT204" s="62">
        <v>0.38579160000000001</v>
      </c>
      <c r="DU204" s="62">
        <v>30.674799578528255</v>
      </c>
      <c r="DV204" s="62">
        <v>2.389507</v>
      </c>
      <c r="DW204" s="62">
        <v>0.60722299999999996</v>
      </c>
      <c r="DX204" s="62">
        <v>7.9836560000000001E-2</v>
      </c>
      <c r="DY204" s="62">
        <v>0.27953159999999999</v>
      </c>
      <c r="DZ204" s="62">
        <v>206.80059232793556</v>
      </c>
      <c r="EA204" s="62">
        <v>21.543678749945141</v>
      </c>
      <c r="EB204" s="62">
        <v>1336.4963551463363</v>
      </c>
      <c r="EC204" s="62">
        <v>173.62023914340816</v>
      </c>
      <c r="ED204" s="62">
        <v>4525.3773285013749</v>
      </c>
      <c r="EE204" s="62">
        <v>594.98826396486925</v>
      </c>
      <c r="EF204" s="3"/>
      <c r="EG204" s="3"/>
      <c r="EH204" s="3"/>
      <c r="EI204" s="3"/>
      <c r="EJ204" s="3"/>
      <c r="EK204" s="3"/>
      <c r="EL204" s="3"/>
      <c r="EM204" s="3"/>
      <c r="EN204" s="3"/>
      <c r="EO204" s="3"/>
      <c r="EP204" s="3"/>
      <c r="EQ204" s="3"/>
      <c r="ER204" s="3"/>
      <c r="ES204" s="3"/>
      <c r="ET204" s="3"/>
      <c r="EU204" s="3"/>
      <c r="EV204" s="3"/>
      <c r="EW204" s="3"/>
      <c r="EX204" s="3"/>
      <c r="EY204" s="3"/>
      <c r="EZ204" s="3"/>
    </row>
    <row r="205" spans="1:405" s="63" customFormat="1" ht="15" customHeight="1" x14ac:dyDescent="0.3">
      <c r="A205" s="27" t="s">
        <v>2</v>
      </c>
      <c r="B205" s="27">
        <v>78</v>
      </c>
      <c r="C205" s="65">
        <v>0</v>
      </c>
      <c r="D205" s="65">
        <v>0</v>
      </c>
      <c r="E205" s="65">
        <v>121.66</v>
      </c>
      <c r="F205" s="54"/>
      <c r="G205" s="55"/>
      <c r="H205" s="54"/>
      <c r="I205" s="54"/>
      <c r="J205" s="56">
        <v>72.906093637252255</v>
      </c>
      <c r="K205" s="56">
        <v>139.45870871682055</v>
      </c>
      <c r="L205" s="54">
        <v>144.69</v>
      </c>
      <c r="M205" s="54">
        <v>323.42</v>
      </c>
      <c r="N205" s="57">
        <v>0</v>
      </c>
      <c r="O205" s="58">
        <v>4.8535000000000002E-5</v>
      </c>
      <c r="P205" s="59">
        <v>6.2189999999999997E-3</v>
      </c>
      <c r="Q205" s="59">
        <v>3.0974000000000003E-4</v>
      </c>
      <c r="R205" s="59">
        <v>1.73</v>
      </c>
      <c r="S205" s="60">
        <v>1.0183</v>
      </c>
      <c r="T205" s="57">
        <v>1</v>
      </c>
      <c r="U205" s="54">
        <v>1.9</v>
      </c>
      <c r="V205" s="54">
        <v>0.25</v>
      </c>
      <c r="W205" s="57">
        <v>1</v>
      </c>
      <c r="X205" s="57">
        <v>0</v>
      </c>
      <c r="Y205" s="57">
        <v>6</v>
      </c>
      <c r="Z205" s="54">
        <v>1.08</v>
      </c>
      <c r="AA205" s="54">
        <v>1.18</v>
      </c>
      <c r="AB205" s="54">
        <v>2.2599999999999998</v>
      </c>
      <c r="AC205" s="54">
        <v>0</v>
      </c>
      <c r="AD205" s="54">
        <v>0.63</v>
      </c>
      <c r="AE205" s="54">
        <v>4.05</v>
      </c>
      <c r="AF205" s="54">
        <v>0.96</v>
      </c>
      <c r="AG205" s="27">
        <v>4.53E-2</v>
      </c>
      <c r="AH205" s="27" t="s">
        <v>150</v>
      </c>
      <c r="AI205" s="54">
        <v>1</v>
      </c>
      <c r="AJ205" s="27" t="s">
        <v>147</v>
      </c>
      <c r="AK205" s="57">
        <v>1</v>
      </c>
      <c r="AL205" s="27" t="s">
        <v>147</v>
      </c>
      <c r="AM205" s="54">
        <v>0.67</v>
      </c>
      <c r="AN205" s="54">
        <v>11400000</v>
      </c>
      <c r="AO205" s="27">
        <v>53.454000000000001</v>
      </c>
      <c r="AP205" s="27">
        <v>3.2657310000000002</v>
      </c>
      <c r="AQ205" s="27">
        <v>7.7200000000000001E-4</v>
      </c>
      <c r="AR205" s="27">
        <v>6.3399999999999996E-5</v>
      </c>
      <c r="AS205" s="27">
        <v>4.8500000000000003E-4</v>
      </c>
      <c r="AT205" s="27">
        <v>3.4600000000000001E-4</v>
      </c>
      <c r="AU205" s="27">
        <v>6.7299999999999999E-4</v>
      </c>
      <c r="AV205" s="27">
        <v>7.1600000000000006E-5</v>
      </c>
      <c r="AW205" s="27">
        <v>3.8999999999999999E-4</v>
      </c>
      <c r="AX205" s="27">
        <v>5.3499999999999999E-5</v>
      </c>
      <c r="AY205" s="27">
        <v>1.36E-5</v>
      </c>
      <c r="AZ205" s="27">
        <v>7.1199999999999996E-6</v>
      </c>
      <c r="BA205" s="27">
        <v>1.64E-4</v>
      </c>
      <c r="BB205" s="27">
        <v>9.7799999999999995E-6</v>
      </c>
      <c r="BC205" s="27">
        <v>1.64E-4</v>
      </c>
      <c r="BD205" s="27">
        <v>9.7799999999999995E-6</v>
      </c>
      <c r="BE205" s="27">
        <v>99.997919999999993</v>
      </c>
      <c r="BF205" s="27">
        <v>6.1092950000000004</v>
      </c>
      <c r="BG205" s="27">
        <v>1.4400000000000001E-3</v>
      </c>
      <c r="BH205" s="27">
        <v>1.1900000000000001E-4</v>
      </c>
      <c r="BI205" s="27">
        <v>4.8500000000000003E-4</v>
      </c>
      <c r="BJ205" s="27">
        <v>3.4600000000000001E-4</v>
      </c>
      <c r="BK205" s="27">
        <v>6.7299999999999999E-4</v>
      </c>
      <c r="BL205" s="27">
        <v>7.1600000000000006E-5</v>
      </c>
      <c r="BM205" s="27">
        <v>3.8999999999999999E-4</v>
      </c>
      <c r="BN205" s="27">
        <v>5.3499999999999999E-5</v>
      </c>
      <c r="BO205" s="27">
        <v>2.5400000000000001E-5</v>
      </c>
      <c r="BP205" s="27">
        <v>1.33E-5</v>
      </c>
      <c r="BQ205" s="27">
        <v>3.0699999999999998E-4</v>
      </c>
      <c r="BR205" s="27">
        <v>1.8300000000000001E-5</v>
      </c>
      <c r="BS205" s="27">
        <v>3.0699999999999998E-4</v>
      </c>
      <c r="BT205" s="27">
        <v>1.8300000000000001E-5</v>
      </c>
      <c r="BU205" s="27">
        <v>9.9999470000000006</v>
      </c>
      <c r="BV205" s="27">
        <v>0.61093900000000001</v>
      </c>
      <c r="BW205" s="27">
        <v>4.6499999999999999E-5</v>
      </c>
      <c r="BX205" s="27">
        <v>3.8199999999999998E-6</v>
      </c>
      <c r="BY205" s="27">
        <v>4.8500000000000003E-4</v>
      </c>
      <c r="BZ205" s="27">
        <v>3.4600000000000001E-4</v>
      </c>
      <c r="CA205" s="27">
        <v>6.7299999999999999E-4</v>
      </c>
      <c r="CB205" s="27">
        <v>7.1600000000000006E-5</v>
      </c>
      <c r="CC205" s="27">
        <v>3.8999999999999999E-4</v>
      </c>
      <c r="CD205" s="27">
        <v>5.3499999999999999E-5</v>
      </c>
      <c r="CE205" s="27">
        <v>5.3900000000000005E-7</v>
      </c>
      <c r="CF205" s="27">
        <v>2.8299999999999998E-7</v>
      </c>
      <c r="CG205" s="27">
        <v>6.5699999999999998E-6</v>
      </c>
      <c r="CH205" s="27">
        <v>3.9099999999999999E-7</v>
      </c>
      <c r="CI205" s="27">
        <v>6.5699999999999998E-6</v>
      </c>
      <c r="CJ205" s="27">
        <v>3.9099999999999999E-7</v>
      </c>
      <c r="CK205" s="27">
        <v>84.459530000000001</v>
      </c>
      <c r="CL205" s="27">
        <v>6.9390090000000004</v>
      </c>
      <c r="CM205" s="27">
        <v>1.4400000000000001E-3</v>
      </c>
      <c r="CN205" s="27">
        <v>1.1900000000000001E-4</v>
      </c>
      <c r="CO205" s="3"/>
      <c r="CP205" s="57">
        <v>1.411027</v>
      </c>
      <c r="CQ205" s="57">
        <v>7.4499709999999997E-2</v>
      </c>
      <c r="CR205" s="54">
        <v>18.94003</v>
      </c>
      <c r="CS205" s="61">
        <v>0</v>
      </c>
      <c r="CT205" s="61">
        <v>0</v>
      </c>
      <c r="CU205" s="61">
        <v>0</v>
      </c>
      <c r="CV205" s="61">
        <v>0</v>
      </c>
      <c r="CW205" s="61">
        <v>0</v>
      </c>
      <c r="CX205" s="61">
        <v>0</v>
      </c>
      <c r="CY205" s="54">
        <v>0</v>
      </c>
      <c r="CZ205" s="54">
        <v>0</v>
      </c>
      <c r="DA205" s="54">
        <v>0</v>
      </c>
      <c r="DB205" s="54">
        <v>0</v>
      </c>
      <c r="DC205" s="54">
        <v>0</v>
      </c>
      <c r="DD205" s="54">
        <v>0</v>
      </c>
      <c r="DE205" s="54">
        <v>0</v>
      </c>
      <c r="DF205" s="54">
        <v>0</v>
      </c>
      <c r="DG205" s="54">
        <v>0</v>
      </c>
      <c r="DH205" s="54">
        <v>0</v>
      </c>
      <c r="DI205" s="54">
        <v>144.69300000000001</v>
      </c>
      <c r="DJ205" s="54">
        <v>144.69300000000001</v>
      </c>
      <c r="DK205" s="54">
        <v>502.15159999999997</v>
      </c>
      <c r="DL205" s="27" t="s">
        <v>148</v>
      </c>
      <c r="DM205" s="57">
        <v>0</v>
      </c>
      <c r="DN205" s="57">
        <v>32</v>
      </c>
      <c r="DO205" s="3"/>
      <c r="DP205" s="62">
        <v>14.87318</v>
      </c>
      <c r="DQ205" s="62">
        <v>1.9341649999999999</v>
      </c>
      <c r="DR205" s="62">
        <v>0.1391001</v>
      </c>
      <c r="DS205" s="62">
        <v>1.7107299999999999E-2</v>
      </c>
      <c r="DT205" s="62">
        <v>0.20241010000000001</v>
      </c>
      <c r="DU205" s="62">
        <v>7.1890674413605735</v>
      </c>
      <c r="DV205" s="62">
        <v>0.72966969999999998</v>
      </c>
      <c r="DW205" s="62">
        <v>0.77548790000000001</v>
      </c>
      <c r="DX205" s="62">
        <v>0.12398679999999999</v>
      </c>
      <c r="DY205" s="62">
        <v>6.253185E-2</v>
      </c>
      <c r="DZ205" s="62">
        <v>839.57173061937499</v>
      </c>
      <c r="EA205" s="62">
        <v>103.2551771510217</v>
      </c>
      <c r="EB205" s="62">
        <v>2807.1593567925538</v>
      </c>
      <c r="EC205" s="62">
        <v>365.05369916390913</v>
      </c>
      <c r="ED205" s="62">
        <v>4877.3704068710013</v>
      </c>
      <c r="EE205" s="62">
        <v>779.80526731962357</v>
      </c>
      <c r="EF205" s="3"/>
      <c r="EG205" s="3"/>
      <c r="EH205" s="3"/>
      <c r="EI205" s="3"/>
      <c r="EJ205" s="3"/>
      <c r="EK205" s="3"/>
      <c r="EL205" s="3"/>
      <c r="EM205" s="3"/>
      <c r="EN205" s="3"/>
      <c r="EO205" s="3"/>
      <c r="EP205" s="3"/>
      <c r="EQ205" s="3"/>
      <c r="ER205" s="3"/>
      <c r="ES205" s="3"/>
      <c r="ET205" s="3"/>
      <c r="EU205" s="3"/>
      <c r="EV205" s="3"/>
      <c r="EW205" s="3"/>
      <c r="EX205" s="3"/>
      <c r="EY205" s="3"/>
      <c r="EZ205" s="3"/>
    </row>
    <row r="206" spans="1:405" s="63" customFormat="1" ht="15" customHeight="1" x14ac:dyDescent="0.3">
      <c r="A206" s="27" t="s">
        <v>2</v>
      </c>
      <c r="B206" s="27">
        <v>79</v>
      </c>
      <c r="C206" s="53">
        <v>12.54</v>
      </c>
      <c r="D206" s="54">
        <v>9.49</v>
      </c>
      <c r="E206" s="54">
        <v>38.97</v>
      </c>
      <c r="F206" s="53">
        <v>14.180624986226805</v>
      </c>
      <c r="G206" s="55">
        <f t="shared" ref="G206:G215" si="10">F206/C206</f>
        <v>1.1308313386145779</v>
      </c>
      <c r="H206" s="54">
        <v>28.36124997245361</v>
      </c>
      <c r="I206" s="54"/>
      <c r="J206" s="56">
        <v>50.318448501602113</v>
      </c>
      <c r="K206" s="56">
        <v>80.316656782014434</v>
      </c>
      <c r="L206" s="54">
        <v>100.19</v>
      </c>
      <c r="M206" s="54">
        <v>172.92</v>
      </c>
      <c r="N206" s="57">
        <v>2</v>
      </c>
      <c r="O206" s="58">
        <v>3.3974999999999999E-5</v>
      </c>
      <c r="P206" s="59">
        <v>5.7963000000000001E-2</v>
      </c>
      <c r="Q206" s="59">
        <v>1.8220000000000001E-3</v>
      </c>
      <c r="R206" s="59">
        <v>1.7302999999999999</v>
      </c>
      <c r="S206" s="60">
        <v>1.0182</v>
      </c>
      <c r="T206" s="57">
        <v>2</v>
      </c>
      <c r="U206" s="54">
        <v>1.59</v>
      </c>
      <c r="V206" s="54">
        <v>0.25</v>
      </c>
      <c r="W206" s="57">
        <v>11</v>
      </c>
      <c r="X206" s="57">
        <v>1</v>
      </c>
      <c r="Y206" s="57">
        <v>169</v>
      </c>
      <c r="Z206" s="54">
        <v>1.24</v>
      </c>
      <c r="AA206" s="54">
        <v>0.79</v>
      </c>
      <c r="AB206" s="54">
        <v>0.72</v>
      </c>
      <c r="AC206" s="54">
        <v>0</v>
      </c>
      <c r="AD206" s="54">
        <v>1.46</v>
      </c>
      <c r="AE206" s="54">
        <v>2.09</v>
      </c>
      <c r="AF206" s="54">
        <v>1.1499999999999999</v>
      </c>
      <c r="AG206" s="27">
        <v>1.9153E-2</v>
      </c>
      <c r="AH206" s="27" t="s">
        <v>146</v>
      </c>
      <c r="AI206" s="54">
        <v>1</v>
      </c>
      <c r="AJ206" s="27" t="s">
        <v>147</v>
      </c>
      <c r="AK206" s="57">
        <v>1</v>
      </c>
      <c r="AL206" s="27" t="s">
        <v>150</v>
      </c>
      <c r="AM206" s="54">
        <v>0.7</v>
      </c>
      <c r="AN206" s="54">
        <v>12600000</v>
      </c>
      <c r="AO206" s="27">
        <v>53.454000000000001</v>
      </c>
      <c r="AP206" s="27">
        <v>1.8689690000000001</v>
      </c>
      <c r="AQ206" s="27">
        <v>2.0899999999999998E-2</v>
      </c>
      <c r="AR206" s="27">
        <v>7.6599999999999997E-4</v>
      </c>
      <c r="AS206" s="27">
        <v>7.4700000000000005E-4</v>
      </c>
      <c r="AT206" s="27">
        <v>2.5900000000000001E-4</v>
      </c>
      <c r="AU206" s="27">
        <v>3.1099999999999999E-3</v>
      </c>
      <c r="AV206" s="27">
        <v>1.94E-4</v>
      </c>
      <c r="AW206" s="27">
        <v>2E-3</v>
      </c>
      <c r="AX206" s="27">
        <v>1.37E-4</v>
      </c>
      <c r="AY206" s="27">
        <v>7.2999999999999999E-5</v>
      </c>
      <c r="AZ206" s="27">
        <v>6.9800000000000001E-6</v>
      </c>
      <c r="BA206" s="27">
        <v>1.2600000000000001E-3</v>
      </c>
      <c r="BB206" s="27">
        <v>4.88E-5</v>
      </c>
      <c r="BC206" s="27">
        <v>1.2600000000000001E-3</v>
      </c>
      <c r="BD206" s="27">
        <v>4.88E-5</v>
      </c>
      <c r="BE206" s="27">
        <v>99.955969999999994</v>
      </c>
      <c r="BF206" s="27">
        <v>3.4948670000000002</v>
      </c>
      <c r="BG206" s="27">
        <v>3.9199999999999999E-2</v>
      </c>
      <c r="BH206" s="27">
        <v>1.4300000000000001E-3</v>
      </c>
      <c r="BI206" s="27">
        <v>7.4700000000000005E-4</v>
      </c>
      <c r="BJ206" s="27">
        <v>2.5900000000000001E-4</v>
      </c>
      <c r="BK206" s="27">
        <v>3.1099999999999999E-3</v>
      </c>
      <c r="BL206" s="27">
        <v>1.94E-4</v>
      </c>
      <c r="BM206" s="27">
        <v>2E-3</v>
      </c>
      <c r="BN206" s="27">
        <v>1.37E-4</v>
      </c>
      <c r="BO206" s="27">
        <v>1.36E-4</v>
      </c>
      <c r="BP206" s="27">
        <v>1.2999999999999999E-5</v>
      </c>
      <c r="BQ206" s="27">
        <v>2.3600000000000001E-3</v>
      </c>
      <c r="BR206" s="27">
        <v>9.1299999999999997E-5</v>
      </c>
      <c r="BS206" s="27">
        <v>2.3600000000000001E-3</v>
      </c>
      <c r="BT206" s="27">
        <v>9.1299999999999997E-5</v>
      </c>
      <c r="BU206" s="27">
        <v>9.9986859999999993</v>
      </c>
      <c r="BV206" s="27">
        <v>0.34959469999999998</v>
      </c>
      <c r="BW206" s="27">
        <v>1.2600000000000001E-3</v>
      </c>
      <c r="BX206" s="27">
        <v>4.6100000000000002E-5</v>
      </c>
      <c r="BY206" s="27">
        <v>7.4700000000000005E-4</v>
      </c>
      <c r="BZ206" s="27">
        <v>2.5900000000000001E-4</v>
      </c>
      <c r="CA206" s="27">
        <v>3.1099999999999999E-3</v>
      </c>
      <c r="CB206" s="27">
        <v>1.94E-4</v>
      </c>
      <c r="CC206" s="27">
        <v>2E-3</v>
      </c>
      <c r="CD206" s="27">
        <v>1.37E-4</v>
      </c>
      <c r="CE206" s="27">
        <v>2.9000000000000002E-6</v>
      </c>
      <c r="CF206" s="27">
        <v>2.7700000000000001E-7</v>
      </c>
      <c r="CG206" s="27">
        <v>5.0500000000000001E-5</v>
      </c>
      <c r="CH206" s="27">
        <v>1.9599999999999999E-6</v>
      </c>
      <c r="CI206" s="27">
        <v>5.0500000000000001E-5</v>
      </c>
      <c r="CJ206" s="27">
        <v>1.9599999999999999E-6</v>
      </c>
      <c r="CK206" s="27">
        <v>2290.89</v>
      </c>
      <c r="CL206" s="27">
        <v>83.748890000000003</v>
      </c>
      <c r="CM206" s="27">
        <v>3.9199999999999999E-2</v>
      </c>
      <c r="CN206" s="27">
        <v>1.4300000000000001E-3</v>
      </c>
      <c r="CO206" s="3"/>
      <c r="CP206" s="57">
        <v>11.475160000000001</v>
      </c>
      <c r="CQ206" s="57">
        <v>0.49343670000000001</v>
      </c>
      <c r="CR206" s="54">
        <v>23.255590000000002</v>
      </c>
      <c r="CS206" s="61">
        <v>0</v>
      </c>
      <c r="CT206" s="61">
        <v>0</v>
      </c>
      <c r="CU206" s="61">
        <v>0</v>
      </c>
      <c r="CV206" s="61">
        <v>0</v>
      </c>
      <c r="CW206" s="61">
        <v>0</v>
      </c>
      <c r="CX206" s="61">
        <v>0</v>
      </c>
      <c r="CY206" s="54">
        <v>0</v>
      </c>
      <c r="CZ206" s="54">
        <v>0</v>
      </c>
      <c r="DA206" s="54">
        <v>0</v>
      </c>
      <c r="DB206" s="54">
        <v>0</v>
      </c>
      <c r="DC206" s="54">
        <v>0</v>
      </c>
      <c r="DD206" s="54">
        <v>0</v>
      </c>
      <c r="DE206" s="54">
        <v>0</v>
      </c>
      <c r="DF206" s="54">
        <v>0</v>
      </c>
      <c r="DG206" s="54">
        <v>0</v>
      </c>
      <c r="DH206" s="54">
        <v>0</v>
      </c>
      <c r="DI206" s="54">
        <v>100.1909</v>
      </c>
      <c r="DJ206" s="54">
        <v>100.1909</v>
      </c>
      <c r="DK206" s="54">
        <v>245.6497</v>
      </c>
      <c r="DL206" s="27" t="s">
        <v>148</v>
      </c>
      <c r="DM206" s="57">
        <v>0</v>
      </c>
      <c r="DN206" s="57">
        <v>35</v>
      </c>
      <c r="DO206" s="3"/>
      <c r="DP206" s="62">
        <v>10.085789999999999</v>
      </c>
      <c r="DQ206" s="62">
        <v>1.160469</v>
      </c>
      <c r="DR206" s="62">
        <v>9.4598360000000006E-2</v>
      </c>
      <c r="DS206" s="62">
        <v>9.6212829999999996E-3</v>
      </c>
      <c r="DT206" s="62">
        <v>0.22759389999999999</v>
      </c>
      <c r="DU206" s="62">
        <v>10.571007784912972</v>
      </c>
      <c r="DV206" s="62">
        <v>0.78263769999999999</v>
      </c>
      <c r="DW206" s="62">
        <v>0.77325869999999997</v>
      </c>
      <c r="DX206" s="62">
        <v>0.1044794</v>
      </c>
      <c r="DY206" s="62">
        <v>2.7228019999999999E-2</v>
      </c>
      <c r="DZ206" s="62">
        <v>582.67527131250426</v>
      </c>
      <c r="EA206" s="62">
        <v>59.26195424951748</v>
      </c>
      <c r="EB206" s="62">
        <v>2442.6705670989932</v>
      </c>
      <c r="EC206" s="62">
        <v>281.05319170147322</v>
      </c>
      <c r="ED206" s="62">
        <v>4873.2617595032179</v>
      </c>
      <c r="EE206" s="62">
        <v>658.45423359069935</v>
      </c>
      <c r="EF206" s="3"/>
      <c r="EG206" s="3"/>
      <c r="EH206" s="3"/>
      <c r="EI206" s="3"/>
      <c r="EJ206" s="3"/>
      <c r="EK206" s="3"/>
      <c r="EL206" s="3"/>
      <c r="EM206" s="3"/>
      <c r="EN206" s="3"/>
      <c r="EO206" s="3"/>
      <c r="EP206" s="3"/>
      <c r="EQ206" s="3"/>
      <c r="ER206" s="3"/>
      <c r="ES206" s="3"/>
      <c r="ET206" s="3"/>
      <c r="EU206" s="3"/>
      <c r="EV206" s="3"/>
      <c r="EW206" s="3"/>
      <c r="EX206" s="3"/>
      <c r="EY206" s="3"/>
      <c r="EZ206" s="3"/>
    </row>
    <row r="207" spans="1:405" s="63" customFormat="1" ht="15" customHeight="1" x14ac:dyDescent="0.3">
      <c r="A207" s="27" t="s">
        <v>2</v>
      </c>
      <c r="B207" s="27">
        <v>80</v>
      </c>
      <c r="C207" s="53">
        <v>10.77</v>
      </c>
      <c r="D207" s="54">
        <v>7.39</v>
      </c>
      <c r="E207" s="54">
        <v>23.49</v>
      </c>
      <c r="F207" s="53">
        <v>8.7062635498817755</v>
      </c>
      <c r="G207" s="55">
        <f t="shared" si="10"/>
        <v>0.80838101670211471</v>
      </c>
      <c r="H207" s="54">
        <v>17.412527099763551</v>
      </c>
      <c r="I207" s="54"/>
      <c r="J207" s="64">
        <v>48.988204744416386</v>
      </c>
      <c r="K207" s="64">
        <v>29.989844520148619</v>
      </c>
      <c r="L207" s="54">
        <v>64.540000000000006</v>
      </c>
      <c r="M207" s="54">
        <v>76.38</v>
      </c>
      <c r="N207" s="57">
        <v>3</v>
      </c>
      <c r="O207" s="58">
        <v>4.8535000000000002E-5</v>
      </c>
      <c r="P207" s="59">
        <v>7.0834999999999995E-2</v>
      </c>
      <c r="Q207" s="59">
        <v>3.1614999999999998E-3</v>
      </c>
      <c r="R207" s="59">
        <v>1.7305999999999999</v>
      </c>
      <c r="S207" s="60">
        <v>1.0182</v>
      </c>
      <c r="T207" s="57">
        <v>2</v>
      </c>
      <c r="U207" s="54">
        <v>2.2599999999999998</v>
      </c>
      <c r="V207" s="54">
        <v>0.5</v>
      </c>
      <c r="W207" s="57">
        <v>14</v>
      </c>
      <c r="X207" s="57">
        <v>5</v>
      </c>
      <c r="Y207" s="57">
        <v>151</v>
      </c>
      <c r="Z207" s="54">
        <v>1.24</v>
      </c>
      <c r="AA207" s="54">
        <v>1.05</v>
      </c>
      <c r="AB207" s="54">
        <v>1.37</v>
      </c>
      <c r="AC207" s="54">
        <v>0</v>
      </c>
      <c r="AD207" s="54">
        <v>0.99</v>
      </c>
      <c r="AE207" s="54">
        <v>1.1399999999999999</v>
      </c>
      <c r="AF207" s="54">
        <v>0.92</v>
      </c>
      <c r="AG207" s="27">
        <v>2.9399999999999999E-2</v>
      </c>
      <c r="AH207" s="27" t="s">
        <v>152</v>
      </c>
      <c r="AI207" s="54">
        <v>1</v>
      </c>
      <c r="AJ207" s="27" t="s">
        <v>147</v>
      </c>
      <c r="AK207" s="57">
        <v>1</v>
      </c>
      <c r="AL207" s="27" t="s">
        <v>146</v>
      </c>
      <c r="AM207" s="54">
        <v>0.69</v>
      </c>
      <c r="AN207" s="54">
        <v>10100000</v>
      </c>
      <c r="AO207" s="27">
        <v>53.454000000000001</v>
      </c>
      <c r="AP207" s="27">
        <v>2.1787339999999999</v>
      </c>
      <c r="AQ207" s="27">
        <v>1.8800000000000001E-2</v>
      </c>
      <c r="AR207" s="27">
        <v>6.1799999999999995E-4</v>
      </c>
      <c r="AS207" s="27">
        <v>5.7399999999999997E-4</v>
      </c>
      <c r="AT207" s="27">
        <v>3.68E-4</v>
      </c>
      <c r="AU207" s="27">
        <v>1.3500000000000001E-3</v>
      </c>
      <c r="AV207" s="27">
        <v>8.2799999999999993E-5</v>
      </c>
      <c r="AW207" s="27">
        <v>9.2100000000000005E-4</v>
      </c>
      <c r="AX207" s="27">
        <v>7.8300000000000006E-5</v>
      </c>
      <c r="AY207" s="27">
        <v>2.9300000000000002E-4</v>
      </c>
      <c r="AZ207" s="27">
        <v>1.2999999999999999E-5</v>
      </c>
      <c r="BA207" s="27">
        <v>1.6000000000000001E-3</v>
      </c>
      <c r="BB207" s="27">
        <v>5.9500000000000003E-5</v>
      </c>
      <c r="BC207" s="27">
        <v>1.6000000000000001E-3</v>
      </c>
      <c r="BD207" s="27">
        <v>5.9500000000000003E-5</v>
      </c>
      <c r="BE207" s="27">
        <v>99.958349999999996</v>
      </c>
      <c r="BF207" s="27">
        <v>4.0742079999999996</v>
      </c>
      <c r="BG207" s="27">
        <v>3.5099999999999999E-2</v>
      </c>
      <c r="BH207" s="27">
        <v>1.16E-3</v>
      </c>
      <c r="BI207" s="27">
        <v>5.7399999999999997E-4</v>
      </c>
      <c r="BJ207" s="27">
        <v>3.68E-4</v>
      </c>
      <c r="BK207" s="27">
        <v>1.3500000000000001E-3</v>
      </c>
      <c r="BL207" s="27">
        <v>8.2799999999999993E-5</v>
      </c>
      <c r="BM207" s="27">
        <v>9.2100000000000005E-4</v>
      </c>
      <c r="BN207" s="27">
        <v>7.8300000000000006E-5</v>
      </c>
      <c r="BO207" s="27">
        <v>5.4900000000000001E-4</v>
      </c>
      <c r="BP207" s="27">
        <v>2.4199999999999999E-5</v>
      </c>
      <c r="BQ207" s="27">
        <v>2.99E-3</v>
      </c>
      <c r="BR207" s="27">
        <v>1.11E-4</v>
      </c>
      <c r="BS207" s="27">
        <v>2.99E-3</v>
      </c>
      <c r="BT207" s="27">
        <v>1.11E-4</v>
      </c>
      <c r="BU207" s="27">
        <v>9.9987949999999994</v>
      </c>
      <c r="BV207" s="27">
        <v>0.4075414</v>
      </c>
      <c r="BW207" s="27">
        <v>1.1299999999999999E-3</v>
      </c>
      <c r="BX207" s="27">
        <v>3.7200000000000003E-5</v>
      </c>
      <c r="BY207" s="27">
        <v>5.7399999999999997E-4</v>
      </c>
      <c r="BZ207" s="27">
        <v>3.68E-4</v>
      </c>
      <c r="CA207" s="27">
        <v>1.3500000000000001E-3</v>
      </c>
      <c r="CB207" s="27">
        <v>8.2799999999999993E-5</v>
      </c>
      <c r="CC207" s="27">
        <v>9.2100000000000005E-4</v>
      </c>
      <c r="CD207" s="27">
        <v>7.8300000000000006E-5</v>
      </c>
      <c r="CE207" s="27">
        <v>1.17E-5</v>
      </c>
      <c r="CF207" s="27">
        <v>5.1500000000000005E-7</v>
      </c>
      <c r="CG207" s="27">
        <v>6.3999999999999997E-5</v>
      </c>
      <c r="CH207" s="27">
        <v>2.3800000000000001E-6</v>
      </c>
      <c r="CI207" s="27">
        <v>6.3999999999999997E-5</v>
      </c>
      <c r="CJ207" s="27">
        <v>2.3800000000000001E-6</v>
      </c>
      <c r="CK207" s="27">
        <v>2053.5129999999999</v>
      </c>
      <c r="CL207" s="27">
        <v>67.588909999999998</v>
      </c>
      <c r="CM207" s="27">
        <v>3.5099999999999999E-2</v>
      </c>
      <c r="CN207" s="27">
        <v>1.16E-3</v>
      </c>
      <c r="CO207" s="3"/>
      <c r="CP207" s="57">
        <v>11.317500000000001</v>
      </c>
      <c r="CQ207" s="57">
        <v>1.4621</v>
      </c>
      <c r="CR207" s="54">
        <v>7.7405819999999999</v>
      </c>
      <c r="CS207" s="61">
        <v>0</v>
      </c>
      <c r="CT207" s="61">
        <v>0</v>
      </c>
      <c r="CU207" s="61">
        <v>0</v>
      </c>
      <c r="CV207" s="61">
        <v>0</v>
      </c>
      <c r="CW207" s="61">
        <v>0</v>
      </c>
      <c r="CX207" s="61">
        <v>0</v>
      </c>
      <c r="CY207" s="54">
        <v>0</v>
      </c>
      <c r="CZ207" s="54">
        <v>0</v>
      </c>
      <c r="DA207" s="54">
        <v>0</v>
      </c>
      <c r="DB207" s="54">
        <v>0</v>
      </c>
      <c r="DC207" s="54">
        <v>0</v>
      </c>
      <c r="DD207" s="54">
        <v>0</v>
      </c>
      <c r="DE207" s="54">
        <v>0</v>
      </c>
      <c r="DF207" s="54">
        <v>0</v>
      </c>
      <c r="DG207" s="54">
        <v>0</v>
      </c>
      <c r="DH207" s="54">
        <v>0</v>
      </c>
      <c r="DI207" s="54">
        <v>64.543710000000004</v>
      </c>
      <c r="DJ207" s="54">
        <v>64.543710000000004</v>
      </c>
      <c r="DK207" s="54">
        <v>88.214579999999998</v>
      </c>
      <c r="DL207" s="27" t="s">
        <v>148</v>
      </c>
      <c r="DM207" s="57">
        <v>0</v>
      </c>
      <c r="DN207" s="57">
        <v>35</v>
      </c>
      <c r="DO207" s="3"/>
      <c r="DP207" s="62">
        <v>3.1693479999999998</v>
      </c>
      <c r="DQ207" s="62">
        <v>0.45594180000000001</v>
      </c>
      <c r="DR207" s="62">
        <v>3.4605749999999998E-2</v>
      </c>
      <c r="DS207" s="62">
        <v>3.537306E-3</v>
      </c>
      <c r="DT207" s="62">
        <v>0.20243410000000001</v>
      </c>
      <c r="DU207" s="62">
        <v>28.896931868258889</v>
      </c>
      <c r="DV207" s="62">
        <v>2.1540729999999999</v>
      </c>
      <c r="DW207" s="62">
        <v>0.66423290000000001</v>
      </c>
      <c r="DX207" s="62">
        <v>0.1054237</v>
      </c>
      <c r="DY207" s="62">
        <v>4.9511550000000001E-2</v>
      </c>
      <c r="DZ207" s="62">
        <v>219.3098228866659</v>
      </c>
      <c r="EA207" s="62">
        <v>22.417255870944587</v>
      </c>
      <c r="EB207" s="62">
        <v>1449.7229716910581</v>
      </c>
      <c r="EC207" s="62">
        <v>208.55687075517429</v>
      </c>
      <c r="ED207" s="62">
        <v>4655.2168954188573</v>
      </c>
      <c r="EE207" s="62">
        <v>738.85257628396448</v>
      </c>
      <c r="EF207" s="3"/>
      <c r="EG207" s="3"/>
      <c r="EH207" s="3"/>
      <c r="EI207" s="3"/>
      <c r="EJ207" s="3"/>
      <c r="EK207" s="3"/>
      <c r="EL207" s="3"/>
      <c r="EM207" s="3"/>
      <c r="EN207" s="3"/>
      <c r="EO207" s="3"/>
      <c r="EP207" s="3"/>
      <c r="EQ207" s="3"/>
      <c r="ER207" s="3"/>
      <c r="ES207" s="3"/>
      <c r="ET207" s="3"/>
      <c r="EU207" s="3"/>
      <c r="EV207" s="3"/>
      <c r="EW207" s="3"/>
      <c r="EX207" s="3"/>
      <c r="EY207" s="3"/>
      <c r="EZ207" s="3"/>
    </row>
    <row r="208" spans="1:405" s="63" customFormat="1" ht="15" customHeight="1" x14ac:dyDescent="0.3">
      <c r="A208" s="27" t="s">
        <v>2</v>
      </c>
      <c r="B208" s="27">
        <v>81</v>
      </c>
      <c r="C208" s="53">
        <v>13.36</v>
      </c>
      <c r="D208" s="54">
        <v>11.56</v>
      </c>
      <c r="E208" s="54">
        <v>84.93</v>
      </c>
      <c r="F208" s="53">
        <v>30.304163286584899</v>
      </c>
      <c r="G208" s="55">
        <f t="shared" si="10"/>
        <v>2.26827569510366</v>
      </c>
      <c r="H208" s="54">
        <v>60.608326573169798</v>
      </c>
      <c r="I208" s="54"/>
      <c r="J208" s="56">
        <v>-11.741973349755604</v>
      </c>
      <c r="K208" s="56">
        <v>130.00072621974039</v>
      </c>
      <c r="L208" s="54">
        <v>80.13</v>
      </c>
      <c r="M208" s="54">
        <v>226.22</v>
      </c>
      <c r="N208" s="57">
        <v>1</v>
      </c>
      <c r="O208" s="58">
        <v>4.8535000000000002E-5</v>
      </c>
      <c r="P208" s="59">
        <v>1.9033999999999999E-2</v>
      </c>
      <c r="Q208" s="59">
        <v>8.0891999999999997E-4</v>
      </c>
      <c r="R208" s="59">
        <v>1.7307999999999999</v>
      </c>
      <c r="S208" s="60">
        <v>1.0183</v>
      </c>
      <c r="T208" s="57">
        <v>1</v>
      </c>
      <c r="U208" s="54">
        <v>1.92</v>
      </c>
      <c r="V208" s="54">
        <v>0.25</v>
      </c>
      <c r="W208" s="57">
        <v>4</v>
      </c>
      <c r="X208" s="57">
        <v>10</v>
      </c>
      <c r="Y208" s="57">
        <v>73</v>
      </c>
      <c r="Z208" s="54">
        <v>1.1399999999999999</v>
      </c>
      <c r="AA208" s="54">
        <v>1.1299999999999999</v>
      </c>
      <c r="AB208" s="54">
        <v>0.9</v>
      </c>
      <c r="AC208" s="54">
        <v>0</v>
      </c>
      <c r="AD208" s="54">
        <v>1.3</v>
      </c>
      <c r="AE208" s="54">
        <v>1.1499999999999999</v>
      </c>
      <c r="AF208" s="54">
        <v>1.07</v>
      </c>
      <c r="AG208" s="27">
        <v>3.5999999999999997E-2</v>
      </c>
      <c r="AH208" s="27" t="s">
        <v>146</v>
      </c>
      <c r="AI208" s="54">
        <v>1</v>
      </c>
      <c r="AJ208" s="27" t="s">
        <v>147</v>
      </c>
      <c r="AK208" s="57">
        <v>1</v>
      </c>
      <c r="AL208" s="27" t="s">
        <v>147</v>
      </c>
      <c r="AM208" s="54">
        <v>0.35</v>
      </c>
      <c r="AN208" s="54">
        <v>10900000</v>
      </c>
      <c r="AO208" s="27">
        <v>53.454000000000001</v>
      </c>
      <c r="AP208" s="27">
        <v>1.273638</v>
      </c>
      <c r="AQ208" s="27">
        <v>9.0600000000000003E-3</v>
      </c>
      <c r="AR208" s="27">
        <v>2.3499999999999999E-4</v>
      </c>
      <c r="AS208" s="27">
        <v>4.1899999999999999E-4</v>
      </c>
      <c r="AT208" s="27">
        <v>3.6999999999999999E-4</v>
      </c>
      <c r="AU208" s="27">
        <v>1.9E-3</v>
      </c>
      <c r="AV208" s="27">
        <v>8.6500000000000002E-5</v>
      </c>
      <c r="AW208" s="27">
        <v>1.6299999999999999E-3</v>
      </c>
      <c r="AX208" s="27">
        <v>6.1400000000000002E-5</v>
      </c>
      <c r="AY208" s="27">
        <v>6.3299999999999999E-4</v>
      </c>
      <c r="AZ208" s="27">
        <v>1.8600000000000001E-5</v>
      </c>
      <c r="BA208" s="27">
        <v>5.1099999999999995E-4</v>
      </c>
      <c r="BB208" s="27">
        <v>1.49E-5</v>
      </c>
      <c r="BC208" s="27">
        <v>5.1099999999999995E-4</v>
      </c>
      <c r="BD208" s="27">
        <v>1.49E-5</v>
      </c>
      <c r="BE208" s="27">
        <v>99.979969999999994</v>
      </c>
      <c r="BF208" s="27">
        <v>2.3822040000000002</v>
      </c>
      <c r="BG208" s="27">
        <v>1.6899999999999998E-2</v>
      </c>
      <c r="BH208" s="27">
        <v>4.4000000000000002E-4</v>
      </c>
      <c r="BI208" s="27">
        <v>4.1899999999999999E-4</v>
      </c>
      <c r="BJ208" s="27">
        <v>3.6999999999999999E-4</v>
      </c>
      <c r="BK208" s="27">
        <v>1.9E-3</v>
      </c>
      <c r="BL208" s="27">
        <v>8.6500000000000002E-5</v>
      </c>
      <c r="BM208" s="27">
        <v>1.6299999999999999E-3</v>
      </c>
      <c r="BN208" s="27">
        <v>6.1400000000000002E-5</v>
      </c>
      <c r="BO208" s="27">
        <v>1.1800000000000001E-3</v>
      </c>
      <c r="BP208" s="27">
        <v>3.4700000000000003E-5</v>
      </c>
      <c r="BQ208" s="27">
        <v>9.5699999999999995E-4</v>
      </c>
      <c r="BR208" s="27">
        <v>2.7900000000000001E-5</v>
      </c>
      <c r="BS208" s="27">
        <v>9.5699999999999995E-4</v>
      </c>
      <c r="BT208" s="27">
        <v>2.7900000000000001E-5</v>
      </c>
      <c r="BU208" s="27">
        <v>9.9994099999999992</v>
      </c>
      <c r="BV208" s="27">
        <v>0.2382541</v>
      </c>
      <c r="BW208" s="27">
        <v>5.4500000000000002E-4</v>
      </c>
      <c r="BX208" s="27">
        <v>1.4100000000000001E-5</v>
      </c>
      <c r="BY208" s="27">
        <v>4.1899999999999999E-4</v>
      </c>
      <c r="BZ208" s="27">
        <v>3.6999999999999999E-4</v>
      </c>
      <c r="CA208" s="27">
        <v>1.9E-3</v>
      </c>
      <c r="CB208" s="27">
        <v>8.6500000000000002E-5</v>
      </c>
      <c r="CC208" s="27">
        <v>1.6299999999999999E-3</v>
      </c>
      <c r="CD208" s="27">
        <v>6.1400000000000002E-5</v>
      </c>
      <c r="CE208" s="27">
        <v>2.51E-5</v>
      </c>
      <c r="CF208" s="27">
        <v>7.37E-7</v>
      </c>
      <c r="CG208" s="27">
        <v>2.05E-5</v>
      </c>
      <c r="CH208" s="27">
        <v>5.9699999999999996E-7</v>
      </c>
      <c r="CI208" s="27">
        <v>2.05E-5</v>
      </c>
      <c r="CJ208" s="27">
        <v>5.9699999999999996E-7</v>
      </c>
      <c r="CK208" s="27">
        <v>990.76459999999997</v>
      </c>
      <c r="CL208" s="27">
        <v>25.719080000000002</v>
      </c>
      <c r="CM208" s="27">
        <v>1.6899999999999998E-2</v>
      </c>
      <c r="CN208" s="27">
        <v>4.4000000000000002E-4</v>
      </c>
      <c r="CO208" s="3"/>
      <c r="CP208" s="57">
        <v>3.7683219999999999</v>
      </c>
      <c r="CQ208" s="57">
        <v>3.2658770000000001</v>
      </c>
      <c r="CR208" s="54">
        <v>1.1538470000000001</v>
      </c>
      <c r="CS208" s="61">
        <v>0</v>
      </c>
      <c r="CT208" s="61">
        <v>0</v>
      </c>
      <c r="CU208" s="61">
        <v>0</v>
      </c>
      <c r="CV208" s="61">
        <v>0</v>
      </c>
      <c r="CW208" s="61">
        <v>0</v>
      </c>
      <c r="CX208" s="61">
        <v>0</v>
      </c>
      <c r="CY208" s="54">
        <v>0</v>
      </c>
      <c r="CZ208" s="54">
        <v>0</v>
      </c>
      <c r="DA208" s="54">
        <v>0</v>
      </c>
      <c r="DB208" s="54">
        <v>0</v>
      </c>
      <c r="DC208" s="54">
        <v>0</v>
      </c>
      <c r="DD208" s="54">
        <v>0</v>
      </c>
      <c r="DE208" s="54">
        <v>0</v>
      </c>
      <c r="DF208" s="54">
        <v>0</v>
      </c>
      <c r="DG208" s="54">
        <v>0</v>
      </c>
      <c r="DH208" s="54">
        <v>0</v>
      </c>
      <c r="DI208" s="54">
        <v>80.131709999999998</v>
      </c>
      <c r="DJ208" s="54">
        <v>80.131709999999998</v>
      </c>
      <c r="DK208" s="54">
        <v>372.31389999999999</v>
      </c>
      <c r="DL208" s="27" t="s">
        <v>148</v>
      </c>
      <c r="DM208" s="57">
        <v>0</v>
      </c>
      <c r="DN208" s="57">
        <v>35</v>
      </c>
      <c r="DO208" s="3"/>
      <c r="DP208" s="62">
        <v>17.41929</v>
      </c>
      <c r="DQ208" s="62">
        <v>1.9062669999999999</v>
      </c>
      <c r="DR208" s="62">
        <v>0.1496044</v>
      </c>
      <c r="DS208" s="62">
        <v>1.569562E-2</v>
      </c>
      <c r="DT208" s="62">
        <v>0.31657649999999998</v>
      </c>
      <c r="DU208" s="62">
        <v>6.6842953816866348</v>
      </c>
      <c r="DV208" s="62">
        <v>0.52156570000000002</v>
      </c>
      <c r="DW208" s="62">
        <v>0.84447150000000004</v>
      </c>
      <c r="DX208" s="62">
        <v>0.1058574</v>
      </c>
      <c r="DY208" s="62">
        <v>0.13765189999999999</v>
      </c>
      <c r="DZ208" s="62">
        <v>898.74541945905617</v>
      </c>
      <c r="EA208" s="62">
        <v>94.291120986882405</v>
      </c>
      <c r="EB208" s="62">
        <v>2958.2154490780963</v>
      </c>
      <c r="EC208" s="62">
        <v>323.73009976111285</v>
      </c>
      <c r="ED208" s="62">
        <v>4998.6551535848002</v>
      </c>
      <c r="EE208" s="62">
        <v>626.59857443985686</v>
      </c>
      <c r="EF208" s="3"/>
      <c r="EG208" s="3"/>
      <c r="EH208" s="3"/>
      <c r="EI208" s="3"/>
      <c r="EJ208" s="3"/>
      <c r="EK208" s="3"/>
      <c r="EL208" s="3"/>
      <c r="EM208" s="3"/>
      <c r="EN208" s="3"/>
      <c r="EO208" s="3"/>
      <c r="EP208" s="3"/>
      <c r="EQ208" s="3"/>
      <c r="ER208" s="3"/>
      <c r="ES208" s="3"/>
      <c r="ET208" s="3"/>
      <c r="EU208" s="3"/>
      <c r="EV208" s="3"/>
      <c r="EW208" s="3"/>
      <c r="EX208" s="3"/>
      <c r="EY208" s="3"/>
      <c r="EZ208" s="3"/>
    </row>
    <row r="209" spans="1:156" s="63" customFormat="1" ht="15" customHeight="1" x14ac:dyDescent="0.3">
      <c r="A209" s="27" t="s">
        <v>2</v>
      </c>
      <c r="B209" s="27">
        <v>82</v>
      </c>
      <c r="C209" s="53">
        <v>58.45</v>
      </c>
      <c r="D209" s="54">
        <v>34.53</v>
      </c>
      <c r="E209" s="54">
        <v>83.84</v>
      </c>
      <c r="F209" s="53">
        <v>32.057500097481096</v>
      </c>
      <c r="G209" s="55">
        <f t="shared" si="10"/>
        <v>0.54846022408008721</v>
      </c>
      <c r="H209" s="54">
        <v>64.115000194962192</v>
      </c>
      <c r="I209" s="54"/>
      <c r="J209" s="56">
        <v>-21.421811250568872</v>
      </c>
      <c r="K209" s="56">
        <v>104.03808560370429</v>
      </c>
      <c r="L209" s="54">
        <v>47.58</v>
      </c>
      <c r="M209" s="54">
        <v>153.44999999999999</v>
      </c>
      <c r="N209" s="57">
        <v>5</v>
      </c>
      <c r="O209" s="58">
        <v>4.8535000000000002E-5</v>
      </c>
      <c r="P209" s="59">
        <v>2.1680000000000001E-2</v>
      </c>
      <c r="Q209" s="59">
        <v>4.6700000000000002E-4</v>
      </c>
      <c r="R209" s="59">
        <v>1.7311000000000001</v>
      </c>
      <c r="S209" s="60">
        <v>1.0182</v>
      </c>
      <c r="T209" s="57">
        <v>3</v>
      </c>
      <c r="U209" s="54">
        <v>2.4900000000000002</v>
      </c>
      <c r="V209" s="54">
        <v>0.51</v>
      </c>
      <c r="W209" s="57">
        <v>5</v>
      </c>
      <c r="X209" s="57">
        <v>42</v>
      </c>
      <c r="Y209" s="57">
        <v>124</v>
      </c>
      <c r="Z209" s="54">
        <v>0.84</v>
      </c>
      <c r="AA209" s="54">
        <v>1.51</v>
      </c>
      <c r="AB209" s="54">
        <v>1.06</v>
      </c>
      <c r="AC209" s="54">
        <v>0</v>
      </c>
      <c r="AD209" s="54">
        <v>0.98</v>
      </c>
      <c r="AE209" s="54">
        <v>1.1100000000000001</v>
      </c>
      <c r="AF209" s="54">
        <v>1.36</v>
      </c>
      <c r="AG209" s="27">
        <v>1.7699999999999999E-4</v>
      </c>
      <c r="AH209" s="27" t="s">
        <v>149</v>
      </c>
      <c r="AI209" s="54">
        <v>1</v>
      </c>
      <c r="AJ209" s="27" t="s">
        <v>147</v>
      </c>
      <c r="AK209" s="57">
        <v>1</v>
      </c>
      <c r="AL209" s="27" t="s">
        <v>147</v>
      </c>
      <c r="AM209" s="54">
        <v>0.66</v>
      </c>
      <c r="AN209" s="54">
        <v>11300000</v>
      </c>
      <c r="AO209" s="27">
        <v>53.454000000000001</v>
      </c>
      <c r="AP209" s="27">
        <v>0.64381049999999995</v>
      </c>
      <c r="AQ209" s="27">
        <v>1.54E-2</v>
      </c>
      <c r="AR209" s="27">
        <v>2.2100000000000001E-4</v>
      </c>
      <c r="AS209" s="27">
        <v>6.0499999999999996E-4</v>
      </c>
      <c r="AT209" s="27">
        <v>3.4299999999999999E-4</v>
      </c>
      <c r="AU209" s="27">
        <v>1.49E-3</v>
      </c>
      <c r="AV209" s="27">
        <v>7.1600000000000006E-5</v>
      </c>
      <c r="AW209" s="27">
        <v>1.33E-3</v>
      </c>
      <c r="AX209" s="27">
        <v>6.6199999999999996E-5</v>
      </c>
      <c r="AY209" s="27">
        <v>2.5500000000000002E-3</v>
      </c>
      <c r="AZ209" s="27">
        <v>4.2200000000000003E-5</v>
      </c>
      <c r="BA209" s="27">
        <v>5.4600000000000004E-4</v>
      </c>
      <c r="BB209" s="27">
        <v>7.4200000000000001E-6</v>
      </c>
      <c r="BC209" s="27">
        <v>5.4600000000000004E-4</v>
      </c>
      <c r="BD209" s="27">
        <v>7.4200000000000001E-6</v>
      </c>
      <c r="BE209" s="27">
        <v>99.964410000000001</v>
      </c>
      <c r="BF209" s="27">
        <v>1.203991</v>
      </c>
      <c r="BG209" s="27">
        <v>2.8799999999999999E-2</v>
      </c>
      <c r="BH209" s="27">
        <v>4.1300000000000001E-4</v>
      </c>
      <c r="BI209" s="27">
        <v>6.0499999999999996E-4</v>
      </c>
      <c r="BJ209" s="27">
        <v>3.4299999999999999E-4</v>
      </c>
      <c r="BK209" s="27">
        <v>1.49E-3</v>
      </c>
      <c r="BL209" s="27">
        <v>7.1600000000000006E-5</v>
      </c>
      <c r="BM209" s="27">
        <v>1.33E-3</v>
      </c>
      <c r="BN209" s="27">
        <v>6.6199999999999996E-5</v>
      </c>
      <c r="BO209" s="27">
        <v>4.7600000000000003E-3</v>
      </c>
      <c r="BP209" s="27">
        <v>7.8899999999999993E-5</v>
      </c>
      <c r="BQ209" s="27">
        <v>1.0200000000000001E-3</v>
      </c>
      <c r="BR209" s="27">
        <v>1.3900000000000001E-5</v>
      </c>
      <c r="BS209" s="27">
        <v>1.0200000000000001E-3</v>
      </c>
      <c r="BT209" s="27">
        <v>1.3900000000000001E-5</v>
      </c>
      <c r="BU209" s="27">
        <v>9.9989509999999999</v>
      </c>
      <c r="BV209" s="27">
        <v>0.1204293</v>
      </c>
      <c r="BW209" s="27">
        <v>9.2599999999999996E-4</v>
      </c>
      <c r="BX209" s="27">
        <v>1.33E-5</v>
      </c>
      <c r="BY209" s="27">
        <v>6.0499999999999996E-4</v>
      </c>
      <c r="BZ209" s="27">
        <v>3.4299999999999999E-4</v>
      </c>
      <c r="CA209" s="27">
        <v>1.49E-3</v>
      </c>
      <c r="CB209" s="27">
        <v>7.1600000000000006E-5</v>
      </c>
      <c r="CC209" s="27">
        <v>1.33E-3</v>
      </c>
      <c r="CD209" s="27">
        <v>6.6199999999999996E-5</v>
      </c>
      <c r="CE209" s="27">
        <v>1.01E-4</v>
      </c>
      <c r="CF209" s="27">
        <v>1.68E-6</v>
      </c>
      <c r="CG209" s="27">
        <v>2.19E-5</v>
      </c>
      <c r="CH209" s="27">
        <v>2.9700000000000003E-7</v>
      </c>
      <c r="CI209" s="27">
        <v>2.19E-5</v>
      </c>
      <c r="CJ209" s="27">
        <v>2.9700000000000003E-7</v>
      </c>
      <c r="CK209" s="27">
        <v>1683.71</v>
      </c>
      <c r="CL209" s="27">
        <v>24.171029999999998</v>
      </c>
      <c r="CM209" s="27">
        <v>2.8799999999999999E-2</v>
      </c>
      <c r="CN209" s="27">
        <v>4.1300000000000001E-4</v>
      </c>
      <c r="CO209" s="3"/>
      <c r="CP209" s="57">
        <v>4.1761160000000004</v>
      </c>
      <c r="CQ209" s="57">
        <v>13.58977</v>
      </c>
      <c r="CR209" s="54">
        <v>0.30729849999999997</v>
      </c>
      <c r="CS209" s="61">
        <v>0</v>
      </c>
      <c r="CT209" s="61">
        <v>0</v>
      </c>
      <c r="CU209" s="61">
        <v>0</v>
      </c>
      <c r="CV209" s="61">
        <v>0</v>
      </c>
      <c r="CW209" s="61">
        <v>0</v>
      </c>
      <c r="CX209" s="61">
        <v>0</v>
      </c>
      <c r="CY209" s="54">
        <v>0</v>
      </c>
      <c r="CZ209" s="54">
        <v>0</v>
      </c>
      <c r="DA209" s="54">
        <v>0</v>
      </c>
      <c r="DB209" s="54">
        <v>0</v>
      </c>
      <c r="DC209" s="54">
        <v>0</v>
      </c>
      <c r="DD209" s="54">
        <v>0</v>
      </c>
      <c r="DE209" s="54">
        <v>0</v>
      </c>
      <c r="DF209" s="54">
        <v>0</v>
      </c>
      <c r="DG209" s="54">
        <v>0</v>
      </c>
      <c r="DH209" s="54">
        <v>0</v>
      </c>
      <c r="DI209" s="54">
        <v>47.581780000000002</v>
      </c>
      <c r="DJ209" s="54">
        <v>47.581780000000002</v>
      </c>
      <c r="DK209" s="54">
        <v>259.32799999999997</v>
      </c>
      <c r="DL209" s="27" t="s">
        <v>148</v>
      </c>
      <c r="DM209" s="57">
        <v>0</v>
      </c>
      <c r="DN209" s="57">
        <v>35</v>
      </c>
      <c r="DO209" s="3"/>
      <c r="DP209" s="62">
        <v>12.9339</v>
      </c>
      <c r="DQ209" s="62">
        <v>1.478467</v>
      </c>
      <c r="DR209" s="62">
        <v>0.10930579999999999</v>
      </c>
      <c r="DS209" s="62">
        <v>1.026533E-2</v>
      </c>
      <c r="DT209" s="62">
        <v>0.17177039999999999</v>
      </c>
      <c r="DU209" s="62">
        <v>9.1486453600815327</v>
      </c>
      <c r="DV209" s="62">
        <v>0.56990980000000002</v>
      </c>
      <c r="DW209" s="62">
        <v>0.85819299999999998</v>
      </c>
      <c r="DX209" s="62">
        <v>0.11577170000000001</v>
      </c>
      <c r="DY209" s="62">
        <v>-8.7855390000000005E-2</v>
      </c>
      <c r="DZ209" s="62">
        <v>668.71499933150619</v>
      </c>
      <c r="EA209" s="62">
        <v>62.801609284115671</v>
      </c>
      <c r="EB209" s="62">
        <v>2674.8486773539767</v>
      </c>
      <c r="EC209" s="62">
        <v>305.76048210218897</v>
      </c>
      <c r="ED209" s="62">
        <v>5021.521444739742</v>
      </c>
      <c r="EE209" s="62">
        <v>677.41181091430019</v>
      </c>
      <c r="EF209" s="3"/>
      <c r="EG209" s="3"/>
      <c r="EH209" s="3"/>
      <c r="EI209" s="3"/>
      <c r="EJ209" s="3"/>
      <c r="EK209" s="3"/>
      <c r="EL209" s="3"/>
      <c r="EM209" s="3"/>
      <c r="EN209" s="3"/>
      <c r="EO209" s="3"/>
      <c r="EP209" s="3"/>
      <c r="EQ209" s="3"/>
      <c r="ER209" s="3"/>
      <c r="ES209" s="3"/>
      <c r="ET209" s="3"/>
      <c r="EU209" s="3"/>
      <c r="EV209" s="3"/>
      <c r="EW209" s="3"/>
      <c r="EX209" s="3"/>
      <c r="EY209" s="3"/>
      <c r="EZ209" s="3"/>
    </row>
    <row r="210" spans="1:156" s="63" customFormat="1" ht="15" customHeight="1" x14ac:dyDescent="0.3">
      <c r="A210" s="27" t="s">
        <v>2</v>
      </c>
      <c r="B210" s="27">
        <v>83</v>
      </c>
      <c r="C210" s="53">
        <v>12.45</v>
      </c>
      <c r="D210" s="54">
        <v>3.42</v>
      </c>
      <c r="E210" s="54">
        <v>4.71</v>
      </c>
      <c r="F210" s="53">
        <v>2.0579267479674783</v>
      </c>
      <c r="G210" s="55">
        <f t="shared" si="10"/>
        <v>0.16529532112188583</v>
      </c>
      <c r="H210" s="54">
        <v>4.1158534959349566</v>
      </c>
      <c r="I210" s="54"/>
      <c r="J210" s="64">
        <v>22.685256119596914</v>
      </c>
      <c r="K210" s="64">
        <v>9.8866310381459908</v>
      </c>
      <c r="L210" s="54">
        <v>30.01</v>
      </c>
      <c r="M210" s="54">
        <v>18.34</v>
      </c>
      <c r="N210" s="57">
        <v>40</v>
      </c>
      <c r="O210" s="58">
        <v>4.8535000000000002E-5</v>
      </c>
      <c r="P210" s="59">
        <v>0.81735999999999998</v>
      </c>
      <c r="Q210" s="59">
        <v>1.8356000000000001E-2</v>
      </c>
      <c r="R210" s="59">
        <v>1.7313000000000001</v>
      </c>
      <c r="S210" s="60">
        <v>1.0179</v>
      </c>
      <c r="T210" s="57">
        <v>4</v>
      </c>
      <c r="U210" s="54">
        <v>2.68</v>
      </c>
      <c r="V210" s="54">
        <v>0.55000000000000004</v>
      </c>
      <c r="W210" s="57">
        <v>167</v>
      </c>
      <c r="X210" s="57">
        <v>772</v>
      </c>
      <c r="Y210" s="57">
        <v>203</v>
      </c>
      <c r="Z210" s="54">
        <v>1.04</v>
      </c>
      <c r="AA210" s="54">
        <v>1</v>
      </c>
      <c r="AB210" s="54">
        <v>0.78</v>
      </c>
      <c r="AC210" s="54">
        <v>0</v>
      </c>
      <c r="AD210" s="54">
        <v>1.07</v>
      </c>
      <c r="AE210" s="54">
        <v>1.07</v>
      </c>
      <c r="AF210" s="54">
        <v>0.96</v>
      </c>
      <c r="AG210" s="27">
        <v>1.9699999999999999E-4</v>
      </c>
      <c r="AH210" s="27" t="s">
        <v>150</v>
      </c>
      <c r="AI210" s="54">
        <v>1</v>
      </c>
      <c r="AJ210" s="27" t="s">
        <v>147</v>
      </c>
      <c r="AK210" s="57">
        <v>1</v>
      </c>
      <c r="AL210" s="27" t="s">
        <v>146</v>
      </c>
      <c r="AM210" s="54">
        <v>1.45</v>
      </c>
      <c r="AN210" s="54">
        <v>11800000</v>
      </c>
      <c r="AO210" s="27">
        <v>53.454000000000001</v>
      </c>
      <c r="AP210" s="27">
        <v>1.4005939999999999</v>
      </c>
      <c r="AQ210" s="27">
        <v>2.52E-2</v>
      </c>
      <c r="AR210" s="27">
        <v>5.5099999999999995E-4</v>
      </c>
      <c r="AS210" s="27">
        <v>1.57E-3</v>
      </c>
      <c r="AT210" s="27">
        <v>3.1799999999999998E-4</v>
      </c>
      <c r="AU210" s="27">
        <v>8.2100000000000003E-3</v>
      </c>
      <c r="AV210" s="27">
        <v>2.33E-4</v>
      </c>
      <c r="AW210" s="27">
        <v>5.0099999999999997E-3</v>
      </c>
      <c r="AX210" s="27">
        <v>1.94E-4</v>
      </c>
      <c r="AY210" s="27">
        <v>4.7E-2</v>
      </c>
      <c r="AZ210" s="27">
        <v>1.01E-3</v>
      </c>
      <c r="BA210" s="27">
        <v>1.9699999999999999E-2</v>
      </c>
      <c r="BB210" s="27">
        <v>3.88E-4</v>
      </c>
      <c r="BC210" s="27">
        <v>1.9692600000000001E-2</v>
      </c>
      <c r="BD210" s="27">
        <v>3.88E-4</v>
      </c>
      <c r="BE210" s="27">
        <v>99.791730000000001</v>
      </c>
      <c r="BF210" s="27">
        <v>2.6147279999999999</v>
      </c>
      <c r="BG210" s="27">
        <v>4.7E-2</v>
      </c>
      <c r="BH210" s="27">
        <v>1.0300000000000001E-3</v>
      </c>
      <c r="BI210" s="27">
        <v>1.57E-3</v>
      </c>
      <c r="BJ210" s="27">
        <v>3.1799999999999998E-4</v>
      </c>
      <c r="BK210" s="27">
        <v>8.2100000000000003E-3</v>
      </c>
      <c r="BL210" s="27">
        <v>2.33E-4</v>
      </c>
      <c r="BM210" s="27">
        <v>5.0099999999999997E-3</v>
      </c>
      <c r="BN210" s="27">
        <v>1.94E-4</v>
      </c>
      <c r="BO210" s="27">
        <v>8.7800000000000003E-2</v>
      </c>
      <c r="BP210" s="27">
        <v>1.8799999999999999E-3</v>
      </c>
      <c r="BQ210" s="27">
        <v>3.6799999999999999E-2</v>
      </c>
      <c r="BR210" s="27">
        <v>7.2400000000000003E-4</v>
      </c>
      <c r="BS210" s="27">
        <v>3.6799999999999999E-2</v>
      </c>
      <c r="BT210" s="27">
        <v>7.2400000000000003E-4</v>
      </c>
      <c r="BU210" s="27">
        <v>9.9958310000000008</v>
      </c>
      <c r="BV210" s="27">
        <v>0.26190930000000001</v>
      </c>
      <c r="BW210" s="27">
        <v>1.5100000000000001E-3</v>
      </c>
      <c r="BX210" s="27">
        <v>3.3099999999999998E-5</v>
      </c>
      <c r="BY210" s="27">
        <v>1.57E-3</v>
      </c>
      <c r="BZ210" s="27">
        <v>3.1799999999999998E-4</v>
      </c>
      <c r="CA210" s="27">
        <v>8.2100000000000003E-3</v>
      </c>
      <c r="CB210" s="27">
        <v>2.33E-4</v>
      </c>
      <c r="CC210" s="27">
        <v>5.0099999999999997E-3</v>
      </c>
      <c r="CD210" s="27">
        <v>1.94E-4</v>
      </c>
      <c r="CE210" s="27">
        <v>1.8699999999999999E-3</v>
      </c>
      <c r="CF210" s="27">
        <v>3.9900000000000001E-5</v>
      </c>
      <c r="CG210" s="27">
        <v>7.8799999999999996E-4</v>
      </c>
      <c r="CH210" s="27">
        <v>1.5500000000000001E-5</v>
      </c>
      <c r="CI210" s="27">
        <v>7.8799999999999996E-4</v>
      </c>
      <c r="CJ210" s="27">
        <v>1.5500000000000001E-5</v>
      </c>
      <c r="CK210" s="27">
        <v>2746.0439999999999</v>
      </c>
      <c r="CL210" s="27">
        <v>60.146929999999998</v>
      </c>
      <c r="CM210" s="27">
        <v>4.7E-2</v>
      </c>
      <c r="CN210" s="27">
        <v>1.0300000000000001E-3</v>
      </c>
      <c r="CO210" s="3"/>
      <c r="CP210" s="57">
        <v>158.81780000000001</v>
      </c>
      <c r="CQ210" s="57">
        <v>263.82679999999999</v>
      </c>
      <c r="CR210" s="54">
        <v>0.60197769999999995</v>
      </c>
      <c r="CS210" s="61">
        <v>0</v>
      </c>
      <c r="CT210" s="61">
        <v>0</v>
      </c>
      <c r="CU210" s="61">
        <v>0</v>
      </c>
      <c r="CV210" s="61">
        <v>0</v>
      </c>
      <c r="CW210" s="61">
        <v>0</v>
      </c>
      <c r="CX210" s="61">
        <v>0</v>
      </c>
      <c r="CY210" s="54">
        <v>0</v>
      </c>
      <c r="CZ210" s="54">
        <v>0</v>
      </c>
      <c r="DA210" s="54">
        <v>0</v>
      </c>
      <c r="DB210" s="54">
        <v>0</v>
      </c>
      <c r="DC210" s="54">
        <v>0</v>
      </c>
      <c r="DD210" s="54">
        <v>0</v>
      </c>
      <c r="DE210" s="54">
        <v>0</v>
      </c>
      <c r="DF210" s="54">
        <v>0</v>
      </c>
      <c r="DG210" s="54">
        <v>0</v>
      </c>
      <c r="DH210" s="54">
        <v>0</v>
      </c>
      <c r="DI210" s="54">
        <v>30.01313</v>
      </c>
      <c r="DJ210" s="54">
        <v>18.878409999999999</v>
      </c>
      <c r="DK210" s="54">
        <v>17.796060000000001</v>
      </c>
      <c r="DL210" s="27" t="s">
        <v>148</v>
      </c>
      <c r="DM210" s="57">
        <v>0</v>
      </c>
      <c r="DN210" s="57">
        <v>35</v>
      </c>
      <c r="DO210" s="3"/>
      <c r="DP210" s="62">
        <v>1.453573</v>
      </c>
      <c r="DQ210" s="62">
        <v>0.147087</v>
      </c>
      <c r="DR210" s="62">
        <v>1.592377E-2</v>
      </c>
      <c r="DS210" s="62">
        <v>1.2143869999999999E-3</v>
      </c>
      <c r="DT210" s="62">
        <v>0.2107176</v>
      </c>
      <c r="DU210" s="62">
        <v>62.799198933418403</v>
      </c>
      <c r="DV210" s="62">
        <v>1.8376049999999999</v>
      </c>
      <c r="DW210" s="62">
        <v>0.66204810000000003</v>
      </c>
      <c r="DX210" s="62">
        <v>7.4911459999999999E-2</v>
      </c>
      <c r="DY210" s="62">
        <v>-0.28833619999999999</v>
      </c>
      <c r="DZ210" s="62">
        <v>101.84249356245084</v>
      </c>
      <c r="EA210" s="62">
        <v>7.7667663015620034</v>
      </c>
      <c r="EB210" s="62">
        <v>911.35231712310292</v>
      </c>
      <c r="EC210" s="62">
        <v>92.219708448551145</v>
      </c>
      <c r="ED210" s="62">
        <v>4650.4647612057342</v>
      </c>
      <c r="EE210" s="62">
        <v>526.2051276039806</v>
      </c>
      <c r="EF210" s="3"/>
      <c r="EG210" s="3"/>
      <c r="EH210" s="3"/>
      <c r="EI210" s="3"/>
      <c r="EJ210" s="3"/>
      <c r="EK210" s="3"/>
      <c r="EL210" s="3"/>
      <c r="EM210" s="3"/>
      <c r="EN210" s="3"/>
      <c r="EO210" s="3"/>
      <c r="EP210" s="3"/>
      <c r="EQ210" s="3"/>
      <c r="ER210" s="3"/>
      <c r="ES210" s="3"/>
      <c r="ET210" s="3"/>
      <c r="EU210" s="3"/>
      <c r="EV210" s="3"/>
      <c r="EW210" s="3"/>
      <c r="EX210" s="3"/>
      <c r="EY210" s="3"/>
      <c r="EZ210" s="3"/>
    </row>
    <row r="211" spans="1:156" s="63" customFormat="1" ht="15" customHeight="1" x14ac:dyDescent="0.3">
      <c r="A211" s="27" t="s">
        <v>2</v>
      </c>
      <c r="B211" s="27">
        <v>84</v>
      </c>
      <c r="C211" s="53">
        <v>35.020000000000003</v>
      </c>
      <c r="D211" s="54">
        <v>13.81</v>
      </c>
      <c r="E211" s="54">
        <v>22.77</v>
      </c>
      <c r="F211" s="53">
        <v>9.4153398770304637</v>
      </c>
      <c r="G211" s="55">
        <f t="shared" si="10"/>
        <v>0.26885607872731193</v>
      </c>
      <c r="H211" s="54">
        <v>18.830679754060927</v>
      </c>
      <c r="I211" s="54"/>
      <c r="J211" s="64">
        <v>70.307123828140732</v>
      </c>
      <c r="K211" s="64">
        <v>29.681877912945982</v>
      </c>
      <c r="L211" s="54">
        <v>90.97</v>
      </c>
      <c r="M211" s="54">
        <v>60.55</v>
      </c>
      <c r="N211" s="57">
        <v>16</v>
      </c>
      <c r="O211" s="58">
        <v>4.8535000000000002E-5</v>
      </c>
      <c r="P211" s="59">
        <v>0.11602</v>
      </c>
      <c r="Q211" s="59">
        <v>2.1435E-3</v>
      </c>
      <c r="R211" s="59">
        <v>1.7316</v>
      </c>
      <c r="S211" s="60">
        <v>1.0182</v>
      </c>
      <c r="T211" s="57">
        <v>4</v>
      </c>
      <c r="U211" s="54">
        <v>2.41</v>
      </c>
      <c r="V211" s="54">
        <v>0.62</v>
      </c>
      <c r="W211" s="57">
        <v>25</v>
      </c>
      <c r="X211" s="57">
        <v>95</v>
      </c>
      <c r="Y211" s="57">
        <v>88</v>
      </c>
      <c r="Z211" s="54">
        <v>0.85</v>
      </c>
      <c r="AA211" s="54">
        <v>0.98</v>
      </c>
      <c r="AB211" s="54">
        <v>1.19</v>
      </c>
      <c r="AC211" s="54">
        <v>0</v>
      </c>
      <c r="AD211" s="54">
        <v>0.94</v>
      </c>
      <c r="AE211" s="54">
        <v>0.96</v>
      </c>
      <c r="AF211" s="54">
        <v>1.03</v>
      </c>
      <c r="AG211" s="27">
        <v>8.8099999999999995E-4</v>
      </c>
      <c r="AH211" s="27" t="s">
        <v>150</v>
      </c>
      <c r="AI211" s="54">
        <v>1</v>
      </c>
      <c r="AJ211" s="27" t="s">
        <v>147</v>
      </c>
      <c r="AK211" s="57">
        <v>1</v>
      </c>
      <c r="AL211" s="27" t="s">
        <v>147</v>
      </c>
      <c r="AM211" s="54">
        <v>1.08</v>
      </c>
      <c r="AN211" s="54">
        <v>11600000</v>
      </c>
      <c r="AO211" s="27">
        <v>53.454000000000001</v>
      </c>
      <c r="AP211" s="27">
        <v>0.81266879999999997</v>
      </c>
      <c r="AQ211" s="27">
        <v>1.09E-2</v>
      </c>
      <c r="AR211" s="27">
        <v>1.7200000000000001E-4</v>
      </c>
      <c r="AS211" s="27">
        <v>1.2600000000000001E-3</v>
      </c>
      <c r="AT211" s="27">
        <v>3.5100000000000002E-4</v>
      </c>
      <c r="AU211" s="27">
        <v>3.7200000000000002E-3</v>
      </c>
      <c r="AV211" s="27">
        <v>1.15E-4</v>
      </c>
      <c r="AW211" s="27">
        <v>2.5400000000000002E-3</v>
      </c>
      <c r="AX211" s="27">
        <v>9.7E-5</v>
      </c>
      <c r="AY211" s="27">
        <v>5.7600000000000004E-3</v>
      </c>
      <c r="AZ211" s="27">
        <v>8.4400000000000005E-5</v>
      </c>
      <c r="BA211" s="27">
        <v>2.9399999999999999E-3</v>
      </c>
      <c r="BB211" s="27">
        <v>4.4100000000000001E-5</v>
      </c>
      <c r="BC211" s="27">
        <v>2.9399999999999999E-3</v>
      </c>
      <c r="BD211" s="27">
        <v>4.4100000000000001E-5</v>
      </c>
      <c r="BE211" s="27">
        <v>99.95787</v>
      </c>
      <c r="BF211" s="27">
        <v>1.519674</v>
      </c>
      <c r="BG211" s="27">
        <v>2.0400000000000001E-2</v>
      </c>
      <c r="BH211" s="27">
        <v>3.2200000000000002E-4</v>
      </c>
      <c r="BI211" s="27">
        <v>1.2600000000000001E-3</v>
      </c>
      <c r="BJ211" s="27">
        <v>3.5100000000000002E-4</v>
      </c>
      <c r="BK211" s="27">
        <v>3.7200000000000002E-3</v>
      </c>
      <c r="BL211" s="27">
        <v>1.15E-4</v>
      </c>
      <c r="BM211" s="27">
        <v>2.5400000000000002E-3</v>
      </c>
      <c r="BN211" s="27">
        <v>9.7E-5</v>
      </c>
      <c r="BO211" s="27">
        <v>1.0800000000000001E-2</v>
      </c>
      <c r="BP211" s="27">
        <v>1.5799999999999999E-4</v>
      </c>
      <c r="BQ211" s="27">
        <v>5.4999999999999997E-3</v>
      </c>
      <c r="BR211" s="27">
        <v>8.2399999999999997E-5</v>
      </c>
      <c r="BS211" s="27">
        <v>5.4999999999999997E-3</v>
      </c>
      <c r="BT211" s="27">
        <v>8.2399999999999997E-5</v>
      </c>
      <c r="BU211" s="27">
        <v>9.9989980000000003</v>
      </c>
      <c r="BV211" s="27">
        <v>0.15201619999999999</v>
      </c>
      <c r="BW211" s="27">
        <v>6.5499999999999998E-4</v>
      </c>
      <c r="BX211" s="27">
        <v>1.04E-5</v>
      </c>
      <c r="BY211" s="27">
        <v>1.2600000000000001E-3</v>
      </c>
      <c r="BZ211" s="27">
        <v>3.5100000000000002E-4</v>
      </c>
      <c r="CA211" s="27">
        <v>3.7200000000000002E-3</v>
      </c>
      <c r="CB211" s="27">
        <v>1.15E-4</v>
      </c>
      <c r="CC211" s="27">
        <v>2.5400000000000002E-3</v>
      </c>
      <c r="CD211" s="27">
        <v>9.7E-5</v>
      </c>
      <c r="CE211" s="27">
        <v>2.2900000000000001E-4</v>
      </c>
      <c r="CF211" s="27">
        <v>3.3500000000000001E-6</v>
      </c>
      <c r="CG211" s="27">
        <v>1.18E-4</v>
      </c>
      <c r="CH211" s="27">
        <v>1.7600000000000001E-6</v>
      </c>
      <c r="CI211" s="27">
        <v>1.18E-4</v>
      </c>
      <c r="CJ211" s="27">
        <v>1.7600000000000001E-6</v>
      </c>
      <c r="CK211" s="27">
        <v>1191.4449999999999</v>
      </c>
      <c r="CL211" s="27">
        <v>18.820869999999999</v>
      </c>
      <c r="CM211" s="27">
        <v>2.0400000000000001E-2</v>
      </c>
      <c r="CN211" s="27">
        <v>3.2200000000000002E-4</v>
      </c>
      <c r="CO211" s="3"/>
      <c r="CP211" s="57">
        <v>23.133600000000001</v>
      </c>
      <c r="CQ211" s="57">
        <v>31.415569999999999</v>
      </c>
      <c r="CR211" s="54">
        <v>0.73637370000000002</v>
      </c>
      <c r="CS211" s="61">
        <v>0</v>
      </c>
      <c r="CT211" s="61">
        <v>0</v>
      </c>
      <c r="CU211" s="61">
        <v>0</v>
      </c>
      <c r="CV211" s="61">
        <v>0</v>
      </c>
      <c r="CW211" s="61">
        <v>0</v>
      </c>
      <c r="CX211" s="61">
        <v>0</v>
      </c>
      <c r="CY211" s="54">
        <v>0</v>
      </c>
      <c r="CZ211" s="54">
        <v>0</v>
      </c>
      <c r="DA211" s="54">
        <v>0</v>
      </c>
      <c r="DB211" s="54">
        <v>0</v>
      </c>
      <c r="DC211" s="54">
        <v>0</v>
      </c>
      <c r="DD211" s="54">
        <v>0</v>
      </c>
      <c r="DE211" s="54">
        <v>0</v>
      </c>
      <c r="DF211" s="54">
        <v>0</v>
      </c>
      <c r="DG211" s="54">
        <v>0</v>
      </c>
      <c r="DH211" s="54">
        <v>0</v>
      </c>
      <c r="DI211" s="54">
        <v>90.965100000000007</v>
      </c>
      <c r="DJ211" s="54">
        <v>58.695839999999997</v>
      </c>
      <c r="DK211" s="54">
        <v>62.407780000000002</v>
      </c>
      <c r="DL211" s="27" t="s">
        <v>148</v>
      </c>
      <c r="DM211" s="57">
        <v>0</v>
      </c>
      <c r="DN211" s="57">
        <v>35</v>
      </c>
      <c r="DO211" s="3"/>
      <c r="DP211" s="62">
        <v>4.307277</v>
      </c>
      <c r="DQ211" s="62">
        <v>0.44178469999999997</v>
      </c>
      <c r="DR211" s="62">
        <v>4.7530330000000003E-2</v>
      </c>
      <c r="DS211" s="62">
        <v>3.750303E-3</v>
      </c>
      <c r="DT211" s="62">
        <v>0.21133479999999999</v>
      </c>
      <c r="DU211" s="62">
        <v>21.039197497682004</v>
      </c>
      <c r="DV211" s="62">
        <v>0.74214709999999995</v>
      </c>
      <c r="DW211" s="62">
        <v>0.65725009999999995</v>
      </c>
      <c r="DX211" s="62">
        <v>7.5869339999999993E-2</v>
      </c>
      <c r="DY211" s="62">
        <v>-0.2157037</v>
      </c>
      <c r="DZ211" s="62">
        <v>299.34135083910303</v>
      </c>
      <c r="EA211" s="62">
        <v>23.619040012470787</v>
      </c>
      <c r="EB211" s="62">
        <v>1694.7544272706541</v>
      </c>
      <c r="EC211" s="62">
        <v>173.82596388053003</v>
      </c>
      <c r="ED211" s="62">
        <v>4639.9694705208904</v>
      </c>
      <c r="EE211" s="62">
        <v>535.61257936449067</v>
      </c>
      <c r="EF211" s="3"/>
      <c r="EG211" s="3"/>
      <c r="EH211" s="3"/>
      <c r="EI211" s="3"/>
      <c r="EJ211" s="3"/>
      <c r="EK211" s="3"/>
      <c r="EL211" s="3"/>
      <c r="EM211" s="3"/>
      <c r="EN211" s="3"/>
      <c r="EO211" s="3"/>
      <c r="EP211" s="3"/>
      <c r="EQ211" s="3"/>
      <c r="ER211" s="3"/>
      <c r="ES211" s="3"/>
      <c r="ET211" s="3"/>
      <c r="EU211" s="3"/>
      <c r="EV211" s="3"/>
      <c r="EW211" s="3"/>
      <c r="EX211" s="3"/>
      <c r="EY211" s="3"/>
      <c r="EZ211" s="3"/>
    </row>
    <row r="212" spans="1:156" s="63" customFormat="1" ht="15" customHeight="1" x14ac:dyDescent="0.3">
      <c r="A212" s="27" t="s">
        <v>2</v>
      </c>
      <c r="B212" s="27">
        <v>85</v>
      </c>
      <c r="C212" s="53">
        <v>6.68</v>
      </c>
      <c r="D212" s="54">
        <v>5.0599999999999996</v>
      </c>
      <c r="E212" s="54">
        <v>20.79</v>
      </c>
      <c r="F212" s="53">
        <v>7.5649496032690129</v>
      </c>
      <c r="G212" s="55">
        <f t="shared" si="10"/>
        <v>1.1324774855193134</v>
      </c>
      <c r="H212" s="54">
        <v>15.129899206538026</v>
      </c>
      <c r="I212" s="54"/>
      <c r="J212" s="56">
        <v>28.82296845091016</v>
      </c>
      <c r="K212" s="56">
        <v>43.177875141778507</v>
      </c>
      <c r="L212" s="54">
        <v>57.87</v>
      </c>
      <c r="M212" s="54">
        <v>78.25</v>
      </c>
      <c r="N212" s="57">
        <v>2</v>
      </c>
      <c r="O212" s="58">
        <v>4.8535000000000002E-5</v>
      </c>
      <c r="P212" s="59">
        <v>7.6172000000000004E-2</v>
      </c>
      <c r="Q212" s="59">
        <v>1.7898E-3</v>
      </c>
      <c r="R212" s="59">
        <v>1.7318</v>
      </c>
      <c r="S212" s="60">
        <v>1.0181</v>
      </c>
      <c r="T212" s="57">
        <v>2</v>
      </c>
      <c r="U212" s="54">
        <v>1.99</v>
      </c>
      <c r="V212" s="54">
        <v>0.53</v>
      </c>
      <c r="W212" s="57">
        <v>16</v>
      </c>
      <c r="X212" s="57">
        <v>12</v>
      </c>
      <c r="Y212" s="57">
        <v>241</v>
      </c>
      <c r="Z212" s="54">
        <v>0.98</v>
      </c>
      <c r="AA212" s="54">
        <v>1.1299999999999999</v>
      </c>
      <c r="AB212" s="54">
        <v>0.86</v>
      </c>
      <c r="AC212" s="54">
        <v>0</v>
      </c>
      <c r="AD212" s="54">
        <v>1.1100000000000001</v>
      </c>
      <c r="AE212" s="54">
        <v>1.08</v>
      </c>
      <c r="AF212" s="54">
        <v>0.92</v>
      </c>
      <c r="AG212" s="27">
        <v>6.77E-3</v>
      </c>
      <c r="AH212" s="27" t="s">
        <v>152</v>
      </c>
      <c r="AI212" s="54">
        <v>1</v>
      </c>
      <c r="AJ212" s="27" t="s">
        <v>147</v>
      </c>
      <c r="AK212" s="57">
        <v>1</v>
      </c>
      <c r="AL212" s="27" t="s">
        <v>147</v>
      </c>
      <c r="AM212" s="54">
        <v>0.91</v>
      </c>
      <c r="AN212" s="54">
        <v>12000000</v>
      </c>
      <c r="AO212" s="27">
        <v>53.454000000000001</v>
      </c>
      <c r="AP212" s="27">
        <v>1.3804650000000001</v>
      </c>
      <c r="AQ212" s="27">
        <v>2.9899999999999999E-2</v>
      </c>
      <c r="AR212" s="27">
        <v>6.87E-4</v>
      </c>
      <c r="AS212" s="27">
        <v>1.25E-3</v>
      </c>
      <c r="AT212" s="27">
        <v>3.0899999999999998E-4</v>
      </c>
      <c r="AU212" s="27">
        <v>2.4199999999999998E-3</v>
      </c>
      <c r="AV212" s="27">
        <v>1.12E-4</v>
      </c>
      <c r="AW212" s="27">
        <v>1.9300000000000001E-3</v>
      </c>
      <c r="AX212" s="27">
        <v>1.0900000000000001E-4</v>
      </c>
      <c r="AY212" s="27">
        <v>7.45E-4</v>
      </c>
      <c r="AZ212" s="27">
        <v>2.2200000000000001E-5</v>
      </c>
      <c r="BA212" s="27">
        <v>1.89E-3</v>
      </c>
      <c r="BB212" s="27">
        <v>4.3300000000000002E-5</v>
      </c>
      <c r="BC212" s="27">
        <v>1.89E-3</v>
      </c>
      <c r="BD212" s="27">
        <v>4.3300000000000002E-5</v>
      </c>
      <c r="BE212" s="27">
        <v>99.935630000000003</v>
      </c>
      <c r="BF212" s="27">
        <v>2.5808659999999999</v>
      </c>
      <c r="BG212" s="27">
        <v>5.5899999999999998E-2</v>
      </c>
      <c r="BH212" s="27">
        <v>1.2899999999999999E-3</v>
      </c>
      <c r="BI212" s="27">
        <v>1.25E-3</v>
      </c>
      <c r="BJ212" s="27">
        <v>3.0899999999999998E-4</v>
      </c>
      <c r="BK212" s="27">
        <v>2.4199999999999998E-3</v>
      </c>
      <c r="BL212" s="27">
        <v>1.12E-4</v>
      </c>
      <c r="BM212" s="27">
        <v>1.9300000000000001E-3</v>
      </c>
      <c r="BN212" s="27">
        <v>1.0900000000000001E-4</v>
      </c>
      <c r="BO212" s="27">
        <v>1.39E-3</v>
      </c>
      <c r="BP212" s="27">
        <v>4.1600000000000002E-5</v>
      </c>
      <c r="BQ212" s="27">
        <v>3.5300000000000002E-3</v>
      </c>
      <c r="BR212" s="27">
        <v>8.0900000000000001E-5</v>
      </c>
      <c r="BS212" s="27">
        <v>3.5300000000000002E-3</v>
      </c>
      <c r="BT212" s="27">
        <v>8.0900000000000001E-5</v>
      </c>
      <c r="BU212" s="27">
        <v>9.9980960000000003</v>
      </c>
      <c r="BV212" s="27">
        <v>0.25820369999999998</v>
      </c>
      <c r="BW212" s="27">
        <v>1.8E-3</v>
      </c>
      <c r="BX212" s="27">
        <v>4.1399999999999997E-5</v>
      </c>
      <c r="BY212" s="27">
        <v>1.25E-3</v>
      </c>
      <c r="BZ212" s="27">
        <v>3.0899999999999998E-4</v>
      </c>
      <c r="CA212" s="27">
        <v>2.4199999999999998E-3</v>
      </c>
      <c r="CB212" s="27">
        <v>1.12E-4</v>
      </c>
      <c r="CC212" s="27">
        <v>1.9300000000000001E-3</v>
      </c>
      <c r="CD212" s="27">
        <v>1.0900000000000001E-4</v>
      </c>
      <c r="CE212" s="27">
        <v>2.9600000000000001E-5</v>
      </c>
      <c r="CF212" s="27">
        <v>8.8400000000000003E-7</v>
      </c>
      <c r="CG212" s="27">
        <v>7.5500000000000006E-5</v>
      </c>
      <c r="CH212" s="27">
        <v>1.73E-6</v>
      </c>
      <c r="CI212" s="27">
        <v>7.5500000000000006E-5</v>
      </c>
      <c r="CJ212" s="27">
        <v>1.73E-6</v>
      </c>
      <c r="CK212" s="27">
        <v>3270.0439999999999</v>
      </c>
      <c r="CL212" s="27">
        <v>75.149929999999998</v>
      </c>
      <c r="CM212" s="27">
        <v>5.5899999999999998E-2</v>
      </c>
      <c r="CN212" s="27">
        <v>1.2899999999999999E-3</v>
      </c>
      <c r="CO212" s="3"/>
      <c r="CP212" s="57">
        <v>14.761990000000001</v>
      </c>
      <c r="CQ212" s="57">
        <v>4.0249800000000002</v>
      </c>
      <c r="CR212" s="54">
        <v>3.667592</v>
      </c>
      <c r="CS212" s="61">
        <v>0</v>
      </c>
      <c r="CT212" s="61">
        <v>0</v>
      </c>
      <c r="CU212" s="61">
        <v>0</v>
      </c>
      <c r="CV212" s="61">
        <v>0</v>
      </c>
      <c r="CW212" s="61">
        <v>0</v>
      </c>
      <c r="CX212" s="61">
        <v>0</v>
      </c>
      <c r="CY212" s="54">
        <v>0</v>
      </c>
      <c r="CZ212" s="54">
        <v>0</v>
      </c>
      <c r="DA212" s="54">
        <v>0</v>
      </c>
      <c r="DB212" s="54">
        <v>0</v>
      </c>
      <c r="DC212" s="54">
        <v>0</v>
      </c>
      <c r="DD212" s="54">
        <v>0</v>
      </c>
      <c r="DE212" s="54">
        <v>0</v>
      </c>
      <c r="DF212" s="54">
        <v>0</v>
      </c>
      <c r="DG212" s="54">
        <v>0</v>
      </c>
      <c r="DH212" s="54">
        <v>0</v>
      </c>
      <c r="DI212" s="54">
        <v>57.872419999999998</v>
      </c>
      <c r="DJ212" s="54">
        <v>57.872419999999998</v>
      </c>
      <c r="DK212" s="54">
        <v>98.618440000000007</v>
      </c>
      <c r="DL212" s="27" t="s">
        <v>148</v>
      </c>
      <c r="DM212" s="57">
        <v>0</v>
      </c>
      <c r="DN212" s="57">
        <v>35</v>
      </c>
      <c r="DO212" s="3"/>
      <c r="DP212" s="62">
        <v>5.7428559999999997</v>
      </c>
      <c r="DQ212" s="62">
        <v>0.6411656</v>
      </c>
      <c r="DR212" s="62">
        <v>5.3966559999999997E-2</v>
      </c>
      <c r="DS212" s="62">
        <v>4.6435490000000003E-3</v>
      </c>
      <c r="DT212" s="62">
        <v>0.1938346</v>
      </c>
      <c r="DU212" s="62">
        <v>18.529993388498362</v>
      </c>
      <c r="DV212" s="62">
        <v>0.90790210000000005</v>
      </c>
      <c r="DW212" s="62">
        <v>0.77179489999999995</v>
      </c>
      <c r="DX212" s="62">
        <v>9.8064559999999995E-2</v>
      </c>
      <c r="DY212" s="62">
        <v>-0.11689860000000001</v>
      </c>
      <c r="DZ212" s="62">
        <v>338.82818927089977</v>
      </c>
      <c r="EA212" s="62">
        <v>29.154448596699467</v>
      </c>
      <c r="EB212" s="62">
        <v>1937.8418785039921</v>
      </c>
      <c r="EC212" s="62">
        <v>216.35185537233377</v>
      </c>
      <c r="ED212" s="62">
        <v>4870.5569550499768</v>
      </c>
      <c r="EE212" s="62">
        <v>618.85485995296904</v>
      </c>
      <c r="EF212" s="3"/>
      <c r="EG212" s="3"/>
      <c r="EH212" s="3"/>
      <c r="EI212" s="3"/>
      <c r="EJ212" s="3"/>
      <c r="EK212" s="3"/>
      <c r="EL212" s="3"/>
      <c r="EM212" s="3"/>
      <c r="EN212" s="3"/>
      <c r="EO212" s="3"/>
      <c r="EP212" s="3"/>
      <c r="EQ212" s="3"/>
      <c r="ER212" s="3"/>
      <c r="ES212" s="3"/>
      <c r="ET212" s="3"/>
      <c r="EU212" s="3"/>
      <c r="EV212" s="3"/>
      <c r="EW212" s="3"/>
      <c r="EX212" s="3"/>
      <c r="EY212" s="3"/>
      <c r="EZ212" s="3"/>
    </row>
    <row r="213" spans="1:156" s="63" customFormat="1" ht="15" customHeight="1" x14ac:dyDescent="0.3">
      <c r="A213" s="27" t="s">
        <v>2</v>
      </c>
      <c r="B213" s="27">
        <v>86</v>
      </c>
      <c r="C213" s="53">
        <v>11.95</v>
      </c>
      <c r="D213" s="54">
        <v>4.72</v>
      </c>
      <c r="E213" s="54">
        <v>7.8</v>
      </c>
      <c r="F213" s="53">
        <v>3.2233212685055146</v>
      </c>
      <c r="G213" s="55">
        <f t="shared" si="10"/>
        <v>0.26973399736447823</v>
      </c>
      <c r="H213" s="54">
        <v>6.4466425370110292</v>
      </c>
      <c r="I213" s="54"/>
      <c r="J213" s="64">
        <v>89.825759396620512</v>
      </c>
      <c r="K213" s="64">
        <v>13.141569748014758</v>
      </c>
      <c r="L213" s="54">
        <v>97.28</v>
      </c>
      <c r="M213" s="54">
        <v>28.84</v>
      </c>
      <c r="N213" s="57">
        <v>16</v>
      </c>
      <c r="O213" s="58">
        <v>4.8535000000000002E-5</v>
      </c>
      <c r="P213" s="59">
        <v>0.34061999999999998</v>
      </c>
      <c r="Q213" s="59">
        <v>6.9439999999999997E-3</v>
      </c>
      <c r="R213" s="59">
        <v>1.7321</v>
      </c>
      <c r="S213" s="60">
        <v>1.0182</v>
      </c>
      <c r="T213" s="57">
        <v>3</v>
      </c>
      <c r="U213" s="54">
        <v>2.2000000000000002</v>
      </c>
      <c r="V213" s="54">
        <v>0.39</v>
      </c>
      <c r="W213" s="57">
        <v>70</v>
      </c>
      <c r="X213" s="57">
        <v>207</v>
      </c>
      <c r="Y213" s="57">
        <v>55</v>
      </c>
      <c r="Z213" s="54">
        <v>1.25</v>
      </c>
      <c r="AA213" s="54">
        <v>1.1000000000000001</v>
      </c>
      <c r="AB213" s="54">
        <v>0.82</v>
      </c>
      <c r="AC213" s="54">
        <v>0</v>
      </c>
      <c r="AD213" s="54">
        <v>1.01</v>
      </c>
      <c r="AE213" s="54">
        <v>0.99</v>
      </c>
      <c r="AF213" s="54">
        <v>0.94</v>
      </c>
      <c r="AG213" s="27">
        <v>1.9400000000000001E-2</v>
      </c>
      <c r="AH213" s="27" t="s">
        <v>152</v>
      </c>
      <c r="AI213" s="54">
        <v>1</v>
      </c>
      <c r="AJ213" s="27" t="s">
        <v>147</v>
      </c>
      <c r="AK213" s="57">
        <v>1</v>
      </c>
      <c r="AL213" s="27" t="s">
        <v>147</v>
      </c>
      <c r="AM213" s="54">
        <v>0.44</v>
      </c>
      <c r="AN213" s="54">
        <v>12200000</v>
      </c>
      <c r="AO213" s="27">
        <v>53.454000000000001</v>
      </c>
      <c r="AP213" s="27">
        <v>1.4089130000000001</v>
      </c>
      <c r="AQ213" s="27">
        <v>6.8100000000000001E-3</v>
      </c>
      <c r="AR213" s="27">
        <v>1.75E-4</v>
      </c>
      <c r="AS213" s="27">
        <v>5.5800000000000001E-4</v>
      </c>
      <c r="AT213" s="27">
        <v>2.8400000000000002E-4</v>
      </c>
      <c r="AU213" s="27">
        <v>5.9500000000000004E-3</v>
      </c>
      <c r="AV213" s="27">
        <v>2.1000000000000001E-4</v>
      </c>
      <c r="AW213" s="27">
        <v>2.6773999999999999E-3</v>
      </c>
      <c r="AX213" s="27">
        <v>1.17E-4</v>
      </c>
      <c r="AY213" s="27">
        <v>1.25454E-2</v>
      </c>
      <c r="AZ213" s="27">
        <v>2.8400000000000002E-4</v>
      </c>
      <c r="BA213" s="27">
        <v>8.2799999999999992E-3</v>
      </c>
      <c r="BB213" s="27">
        <v>1.8000000000000001E-4</v>
      </c>
      <c r="BC213" s="27">
        <v>8.2799999999999992E-3</v>
      </c>
      <c r="BD213" s="27">
        <v>1.8000000000000001E-4</v>
      </c>
      <c r="BE213" s="27">
        <v>99.932869999999994</v>
      </c>
      <c r="BF213" s="27">
        <v>2.6339800000000002</v>
      </c>
      <c r="BG213" s="27">
        <v>1.2699999999999999E-2</v>
      </c>
      <c r="BH213" s="27">
        <v>3.2699999999999998E-4</v>
      </c>
      <c r="BI213" s="27">
        <v>5.5800000000000001E-4</v>
      </c>
      <c r="BJ213" s="27">
        <v>2.8400000000000002E-4</v>
      </c>
      <c r="BK213" s="27">
        <v>5.9500000000000004E-3</v>
      </c>
      <c r="BL213" s="27">
        <v>2.1000000000000001E-4</v>
      </c>
      <c r="BM213" s="27">
        <v>2.6773999999999999E-3</v>
      </c>
      <c r="BN213" s="27">
        <v>1.17E-4</v>
      </c>
      <c r="BO213" s="27">
        <v>2.35E-2</v>
      </c>
      <c r="BP213" s="27">
        <v>5.3200000000000003E-4</v>
      </c>
      <c r="BQ213" s="27">
        <v>1.55E-2</v>
      </c>
      <c r="BR213" s="27">
        <v>3.3700000000000001E-4</v>
      </c>
      <c r="BS213" s="27">
        <v>1.55E-2</v>
      </c>
      <c r="BT213" s="27">
        <v>3.3700000000000001E-4</v>
      </c>
      <c r="BU213" s="27">
        <v>9.9987600000000008</v>
      </c>
      <c r="BV213" s="27">
        <v>0.2635422</v>
      </c>
      <c r="BW213" s="27">
        <v>4.0999999999999999E-4</v>
      </c>
      <c r="BX213" s="27">
        <v>1.0499999999999999E-5</v>
      </c>
      <c r="BY213" s="27">
        <v>5.5800000000000001E-4</v>
      </c>
      <c r="BZ213" s="27">
        <v>2.8400000000000002E-4</v>
      </c>
      <c r="CA213" s="27">
        <v>5.9500000000000004E-3</v>
      </c>
      <c r="CB213" s="27">
        <v>2.1000000000000001E-4</v>
      </c>
      <c r="CC213" s="27">
        <v>2.6773999999999999E-3</v>
      </c>
      <c r="CD213" s="27">
        <v>1.17E-4</v>
      </c>
      <c r="CE213" s="27">
        <v>4.9799999999999996E-4</v>
      </c>
      <c r="CF213" s="27">
        <v>1.13E-5</v>
      </c>
      <c r="CG213" s="27">
        <v>3.3100000000000002E-4</v>
      </c>
      <c r="CH213" s="27">
        <v>7.2200000000000003E-6</v>
      </c>
      <c r="CI213" s="27">
        <v>3.3100000000000002E-4</v>
      </c>
      <c r="CJ213" s="27">
        <v>7.2200000000000003E-6</v>
      </c>
      <c r="CK213" s="27">
        <v>744.45989999999995</v>
      </c>
      <c r="CL213" s="27">
        <v>19.100359999999998</v>
      </c>
      <c r="CM213" s="27">
        <v>1.2699999999999999E-2</v>
      </c>
      <c r="CN213" s="27">
        <v>3.2699999999999998E-4</v>
      </c>
      <c r="CO213" s="3"/>
      <c r="CP213" s="57">
        <v>69.762240000000006</v>
      </c>
      <c r="CQ213" s="57">
        <v>78.797650000000004</v>
      </c>
      <c r="CR213" s="54">
        <v>0.88533399999999995</v>
      </c>
      <c r="CS213" s="61">
        <v>0</v>
      </c>
      <c r="CT213" s="61">
        <v>0</v>
      </c>
      <c r="CU213" s="61">
        <v>0</v>
      </c>
      <c r="CV213" s="61">
        <v>0</v>
      </c>
      <c r="CW213" s="61">
        <v>0</v>
      </c>
      <c r="CX213" s="61">
        <v>0</v>
      </c>
      <c r="CY213" s="54">
        <v>0</v>
      </c>
      <c r="CZ213" s="54">
        <v>0</v>
      </c>
      <c r="DA213" s="54">
        <v>0</v>
      </c>
      <c r="DB213" s="54">
        <v>0</v>
      </c>
      <c r="DC213" s="54">
        <v>0</v>
      </c>
      <c r="DD213" s="54">
        <v>0</v>
      </c>
      <c r="DE213" s="54">
        <v>0</v>
      </c>
      <c r="DF213" s="54">
        <v>0</v>
      </c>
      <c r="DG213" s="54">
        <v>0</v>
      </c>
      <c r="DH213" s="54">
        <v>0</v>
      </c>
      <c r="DI213" s="54">
        <v>97.282309999999995</v>
      </c>
      <c r="DJ213" s="54">
        <v>22.938759999999998</v>
      </c>
      <c r="DK213" s="54">
        <v>34.74644</v>
      </c>
      <c r="DL213" s="27" t="s">
        <v>148</v>
      </c>
      <c r="DM213" s="57">
        <v>0</v>
      </c>
      <c r="DN213" s="57">
        <v>35</v>
      </c>
      <c r="DO213" s="3"/>
      <c r="DP213" s="62">
        <v>1.651608</v>
      </c>
      <c r="DQ213" s="62">
        <v>0.1692758</v>
      </c>
      <c r="DR213" s="62">
        <v>2.7470660000000001E-2</v>
      </c>
      <c r="DS213" s="62">
        <v>2.159565E-3</v>
      </c>
      <c r="DT213" s="62">
        <v>0.21363660000000001</v>
      </c>
      <c r="DU213" s="62">
        <v>36.402474494606246</v>
      </c>
      <c r="DV213" s="62">
        <v>1.238299</v>
      </c>
      <c r="DW213" s="62">
        <v>0.4360503</v>
      </c>
      <c r="DX213" s="62">
        <v>5.0177930000000003E-2</v>
      </c>
      <c r="DY213" s="62">
        <v>-0.2266349</v>
      </c>
      <c r="DZ213" s="62">
        <v>174.69854785516637</v>
      </c>
      <c r="EA213" s="62">
        <v>13.733666009438519</v>
      </c>
      <c r="EB213" s="62">
        <v>990.1672827606842</v>
      </c>
      <c r="EC213" s="62">
        <v>101.4837412528524</v>
      </c>
      <c r="ED213" s="62">
        <v>4038.3031781609534</v>
      </c>
      <c r="EE213" s="62">
        <v>464.70256801230926</v>
      </c>
      <c r="EF213" s="3"/>
      <c r="EG213" s="3"/>
      <c r="EH213" s="3"/>
      <c r="EI213" s="3"/>
      <c r="EJ213" s="3"/>
      <c r="EK213" s="3"/>
      <c r="EL213" s="3"/>
      <c r="EM213" s="3"/>
      <c r="EN213" s="3"/>
      <c r="EO213" s="3"/>
      <c r="EP213" s="3"/>
      <c r="EQ213" s="3"/>
      <c r="ER213" s="3"/>
      <c r="ES213" s="3"/>
      <c r="ET213" s="3"/>
      <c r="EU213" s="3"/>
      <c r="EV213" s="3"/>
      <c r="EW213" s="3"/>
      <c r="EX213" s="3"/>
      <c r="EY213" s="3"/>
      <c r="EZ213" s="3"/>
    </row>
    <row r="214" spans="1:156" s="63" customFormat="1" ht="15" customHeight="1" x14ac:dyDescent="0.3">
      <c r="A214" s="27" t="s">
        <v>2</v>
      </c>
      <c r="B214" s="27">
        <v>87</v>
      </c>
      <c r="C214" s="53">
        <v>7.21</v>
      </c>
      <c r="D214" s="54">
        <v>6.24</v>
      </c>
      <c r="E214" s="54">
        <v>45.93</v>
      </c>
      <c r="F214" s="53">
        <v>16.387886151056822</v>
      </c>
      <c r="G214" s="55">
        <f t="shared" si="10"/>
        <v>2.2729384398137062</v>
      </c>
      <c r="H214" s="54">
        <v>32.775772302113644</v>
      </c>
      <c r="I214" s="54"/>
      <c r="J214" s="56">
        <v>5.5162492453721006</v>
      </c>
      <c r="K214" s="56">
        <v>135.12211786054294</v>
      </c>
      <c r="L214" s="54">
        <v>109.34</v>
      </c>
      <c r="M214" s="54">
        <v>180.24</v>
      </c>
      <c r="N214" s="57">
        <v>1</v>
      </c>
      <c r="O214" s="58">
        <v>4.8535000000000002E-5</v>
      </c>
      <c r="P214" s="59">
        <v>3.5282000000000001E-2</v>
      </c>
      <c r="Q214" s="59">
        <v>8.0484999999999997E-4</v>
      </c>
      <c r="R214" s="59">
        <v>1.7323999999999999</v>
      </c>
      <c r="S214" s="60">
        <v>1.0183</v>
      </c>
      <c r="T214" s="57">
        <v>1</v>
      </c>
      <c r="U214" s="54">
        <v>2.44</v>
      </c>
      <c r="V214" s="54">
        <v>0.56000000000000005</v>
      </c>
      <c r="W214" s="57">
        <v>7</v>
      </c>
      <c r="X214" s="57">
        <v>1</v>
      </c>
      <c r="Y214" s="57">
        <v>4</v>
      </c>
      <c r="Z214" s="54">
        <v>1.34</v>
      </c>
      <c r="AA214" s="54">
        <v>0.87</v>
      </c>
      <c r="AB214" s="54">
        <v>0.7</v>
      </c>
      <c r="AC214" s="54">
        <v>0</v>
      </c>
      <c r="AD214" s="54">
        <v>1.2</v>
      </c>
      <c r="AE214" s="54">
        <v>1.72</v>
      </c>
      <c r="AF214" s="54">
        <v>1.04</v>
      </c>
      <c r="AG214" s="27">
        <v>0</v>
      </c>
      <c r="AH214" s="27"/>
      <c r="AI214" s="54">
        <v>1</v>
      </c>
      <c r="AJ214" s="27" t="s">
        <v>147</v>
      </c>
      <c r="AK214" s="57">
        <v>1</v>
      </c>
      <c r="AL214" s="27" t="s">
        <v>147</v>
      </c>
      <c r="AM214" s="54">
        <v>0.8</v>
      </c>
      <c r="AN214" s="54">
        <v>11800000</v>
      </c>
      <c r="AO214" s="27">
        <v>53.454000000000001</v>
      </c>
      <c r="AP214" s="27">
        <v>0.9844484</v>
      </c>
      <c r="AQ214" s="27">
        <v>5.2700000000000002E-4</v>
      </c>
      <c r="AR214" s="27">
        <v>4.4400000000000002E-5</v>
      </c>
      <c r="AS214" s="27">
        <v>9.6599999999999995E-4</v>
      </c>
      <c r="AT214" s="27">
        <v>3.0699999999999998E-4</v>
      </c>
      <c r="AU214" s="27">
        <v>3.7699999999999999E-3</v>
      </c>
      <c r="AV214" s="27">
        <v>1.6000000000000001E-4</v>
      </c>
      <c r="AW214" s="27">
        <v>2.8600000000000001E-3</v>
      </c>
      <c r="AX214" s="27">
        <v>1.22E-4</v>
      </c>
      <c r="AY214" s="27">
        <v>6.02E-5</v>
      </c>
      <c r="AZ214" s="27">
        <v>6.7100000000000001E-6</v>
      </c>
      <c r="BA214" s="27">
        <v>8.8400000000000002E-4</v>
      </c>
      <c r="BB214" s="27">
        <v>2.3600000000000001E-5</v>
      </c>
      <c r="BC214" s="27">
        <v>8.8400000000000002E-4</v>
      </c>
      <c r="BD214" s="27">
        <v>2.3600000000000001E-5</v>
      </c>
      <c r="BE214" s="27">
        <v>99.995590000000007</v>
      </c>
      <c r="BF214" s="27">
        <v>1.841593</v>
      </c>
      <c r="BG214" s="27">
        <v>9.8499999999999998E-4</v>
      </c>
      <c r="BH214" s="27">
        <v>8.3100000000000001E-5</v>
      </c>
      <c r="BI214" s="27">
        <v>9.6599999999999995E-4</v>
      </c>
      <c r="BJ214" s="27">
        <v>3.0699999999999998E-4</v>
      </c>
      <c r="BK214" s="27">
        <v>3.7699999999999999E-3</v>
      </c>
      <c r="BL214" s="27">
        <v>1.6000000000000001E-4</v>
      </c>
      <c r="BM214" s="27">
        <v>2.8600000000000001E-3</v>
      </c>
      <c r="BN214" s="27">
        <v>1.22E-4</v>
      </c>
      <c r="BO214" s="27">
        <v>1.13E-4</v>
      </c>
      <c r="BP214" s="27">
        <v>1.2500000000000001E-5</v>
      </c>
      <c r="BQ214" s="27">
        <v>1.65E-3</v>
      </c>
      <c r="BR214" s="27">
        <v>4.4199999999999997E-5</v>
      </c>
      <c r="BS214" s="27">
        <v>1.65E-3</v>
      </c>
      <c r="BT214" s="27">
        <v>4.4199999999999997E-5</v>
      </c>
      <c r="BU214" s="27">
        <v>9.9999300000000009</v>
      </c>
      <c r="BV214" s="27">
        <v>0.1841661</v>
      </c>
      <c r="BW214" s="27">
        <v>3.1699999999999998E-5</v>
      </c>
      <c r="BX214" s="27">
        <v>2.6699999999999998E-6</v>
      </c>
      <c r="BY214" s="27">
        <v>9.6599999999999995E-4</v>
      </c>
      <c r="BZ214" s="27">
        <v>3.0699999999999998E-4</v>
      </c>
      <c r="CA214" s="27">
        <v>3.7699999999999999E-3</v>
      </c>
      <c r="CB214" s="27">
        <v>1.6000000000000001E-4</v>
      </c>
      <c r="CC214" s="27">
        <v>2.8600000000000001E-3</v>
      </c>
      <c r="CD214" s="27">
        <v>1.22E-4</v>
      </c>
      <c r="CE214" s="27">
        <v>2.39E-6</v>
      </c>
      <c r="CF214" s="27">
        <v>2.67E-7</v>
      </c>
      <c r="CG214" s="27">
        <v>3.54E-5</v>
      </c>
      <c r="CH214" s="27">
        <v>9.47E-7</v>
      </c>
      <c r="CI214" s="27">
        <v>3.54E-5</v>
      </c>
      <c r="CJ214" s="27">
        <v>9.47E-7</v>
      </c>
      <c r="CK214" s="27">
        <v>57.61477</v>
      </c>
      <c r="CL214" s="27">
        <v>4.860519</v>
      </c>
      <c r="CM214" s="27">
        <v>9.8499999999999998E-4</v>
      </c>
      <c r="CN214" s="27">
        <v>8.3100000000000001E-5</v>
      </c>
      <c r="CO214" s="3"/>
      <c r="CP214" s="57">
        <v>7.4368460000000001</v>
      </c>
      <c r="CQ214" s="57">
        <v>0.28746759999999999</v>
      </c>
      <c r="CR214" s="54">
        <v>25.870200000000001</v>
      </c>
      <c r="CS214" s="61">
        <v>0</v>
      </c>
      <c r="CT214" s="61">
        <v>0</v>
      </c>
      <c r="CU214" s="61">
        <v>0</v>
      </c>
      <c r="CV214" s="61">
        <v>0</v>
      </c>
      <c r="CW214" s="61">
        <v>0</v>
      </c>
      <c r="CX214" s="61">
        <v>0</v>
      </c>
      <c r="CY214" s="54">
        <v>0</v>
      </c>
      <c r="CZ214" s="54">
        <v>0</v>
      </c>
      <c r="DA214" s="54">
        <v>0</v>
      </c>
      <c r="DB214" s="54">
        <v>0</v>
      </c>
      <c r="DC214" s="54">
        <v>0</v>
      </c>
      <c r="DD214" s="54">
        <v>0</v>
      </c>
      <c r="DE214" s="54">
        <v>0</v>
      </c>
      <c r="DF214" s="54">
        <v>0</v>
      </c>
      <c r="DG214" s="54">
        <v>0</v>
      </c>
      <c r="DH214" s="54">
        <v>0</v>
      </c>
      <c r="DI214" s="54">
        <v>109.3391</v>
      </c>
      <c r="DJ214" s="54">
        <v>109.3391</v>
      </c>
      <c r="DK214" s="54">
        <v>251.1337</v>
      </c>
      <c r="DL214" s="27" t="s">
        <v>148</v>
      </c>
      <c r="DM214" s="57">
        <v>0</v>
      </c>
      <c r="DN214" s="57">
        <v>35</v>
      </c>
      <c r="DO214" s="3"/>
      <c r="DP214" s="62">
        <v>20.047440000000002</v>
      </c>
      <c r="DQ214" s="62">
        <v>2.0246810000000002</v>
      </c>
      <c r="DR214" s="62">
        <v>0.1747349</v>
      </c>
      <c r="DS214" s="62">
        <v>1.4496729999999999E-2</v>
      </c>
      <c r="DT214" s="62">
        <v>0.25060779999999999</v>
      </c>
      <c r="DU214" s="62">
        <v>5.7229551738090105</v>
      </c>
      <c r="DV214" s="62">
        <v>0.24553430000000001</v>
      </c>
      <c r="DW214" s="62">
        <v>0.83210470000000003</v>
      </c>
      <c r="DX214" s="62">
        <v>9.4447710000000004E-2</v>
      </c>
      <c r="DY214" s="62">
        <v>-9.7242229999999999E-2</v>
      </c>
      <c r="DZ214" s="62">
        <v>1038.1466889250394</v>
      </c>
      <c r="EA214" s="62">
        <v>86.128943043091482</v>
      </c>
      <c r="EB214" s="62">
        <v>3093.6477001886196</v>
      </c>
      <c r="EC214" s="62">
        <v>312.44137502172822</v>
      </c>
      <c r="ED214" s="62">
        <v>4977.7056800393248</v>
      </c>
      <c r="EE214" s="62">
        <v>564.99248536116545</v>
      </c>
      <c r="EF214" s="3"/>
      <c r="EG214" s="3"/>
      <c r="EH214" s="3"/>
      <c r="EI214" s="3"/>
      <c r="EJ214" s="3"/>
      <c r="EK214" s="3"/>
      <c r="EL214" s="3"/>
      <c r="EM214" s="3"/>
      <c r="EN214" s="3"/>
      <c r="EO214" s="3"/>
      <c r="EP214" s="3"/>
      <c r="EQ214" s="3"/>
      <c r="ER214" s="3"/>
      <c r="ES214" s="3"/>
      <c r="ET214" s="3"/>
      <c r="EU214" s="3"/>
      <c r="EV214" s="3"/>
      <c r="EW214" s="3"/>
      <c r="EX214" s="3"/>
      <c r="EY214" s="3"/>
      <c r="EZ214" s="3"/>
    </row>
    <row r="215" spans="1:156" s="63" customFormat="1" ht="15" customHeight="1" x14ac:dyDescent="0.3">
      <c r="A215" s="27" t="s">
        <v>2</v>
      </c>
      <c r="B215" s="27">
        <v>88</v>
      </c>
      <c r="C215" s="53">
        <v>20.56</v>
      </c>
      <c r="D215" s="54">
        <v>8.31</v>
      </c>
      <c r="E215" s="54">
        <v>13.94</v>
      </c>
      <c r="F215" s="53">
        <v>5.7378099044844637</v>
      </c>
      <c r="G215" s="55">
        <f t="shared" si="10"/>
        <v>0.27907635722200702</v>
      </c>
      <c r="H215" s="54">
        <v>11.475619808968927</v>
      </c>
      <c r="I215" s="54"/>
      <c r="J215" s="64">
        <v>63.014734929172612</v>
      </c>
      <c r="K215" s="64">
        <v>19.251515864958851</v>
      </c>
      <c r="L215" s="54">
        <v>76.739999999999995</v>
      </c>
      <c r="M215" s="54">
        <v>34.090000000000003</v>
      </c>
      <c r="N215" s="57">
        <v>15</v>
      </c>
      <c r="O215" s="58">
        <v>4.6108E-5</v>
      </c>
      <c r="P215" s="59">
        <v>0.19525000000000001</v>
      </c>
      <c r="Q215" s="59">
        <v>3.0952000000000002E-3</v>
      </c>
      <c r="R215" s="59">
        <v>1.7325999999999999</v>
      </c>
      <c r="S215" s="60">
        <v>1.0182</v>
      </c>
      <c r="T215" s="57">
        <v>3</v>
      </c>
      <c r="U215" s="54">
        <v>2.5499999999999998</v>
      </c>
      <c r="V215" s="54">
        <v>0.48</v>
      </c>
      <c r="W215" s="57">
        <v>42</v>
      </c>
      <c r="X215" s="57">
        <v>104</v>
      </c>
      <c r="Y215" s="57">
        <v>122</v>
      </c>
      <c r="Z215" s="54">
        <v>1.18</v>
      </c>
      <c r="AA215" s="54">
        <v>0.83</v>
      </c>
      <c r="AB215" s="54">
        <v>0.72</v>
      </c>
      <c r="AC215" s="54">
        <v>0</v>
      </c>
      <c r="AD215" s="54">
        <v>1.04</v>
      </c>
      <c r="AE215" s="54">
        <v>0.89</v>
      </c>
      <c r="AF215" s="54">
        <v>0.95</v>
      </c>
      <c r="AG215" s="27">
        <v>2.3300000000000001E-2</v>
      </c>
      <c r="AH215" s="27" t="s">
        <v>152</v>
      </c>
      <c r="AI215" s="54">
        <v>1</v>
      </c>
      <c r="AJ215" s="27" t="s">
        <v>147</v>
      </c>
      <c r="AK215" s="57">
        <v>1</v>
      </c>
      <c r="AL215" s="27" t="s">
        <v>147</v>
      </c>
      <c r="AM215" s="54">
        <v>2.2400000000000002</v>
      </c>
      <c r="AN215" s="54">
        <v>15700000</v>
      </c>
      <c r="AO215" s="27">
        <v>53.454000000000001</v>
      </c>
      <c r="AP215" s="27">
        <v>0.72850329999999996</v>
      </c>
      <c r="AQ215" s="27">
        <v>1.52E-2</v>
      </c>
      <c r="AR215" s="27">
        <v>1.8799999999999999E-4</v>
      </c>
      <c r="AS215" s="27">
        <v>1.6900000000000001E-3</v>
      </c>
      <c r="AT215" s="27">
        <v>2.5000000000000001E-4</v>
      </c>
      <c r="AU215" s="27">
        <v>3.9500000000000004E-3</v>
      </c>
      <c r="AV215" s="27">
        <v>1.3200000000000001E-4</v>
      </c>
      <c r="AW215" s="27">
        <v>2.3800000000000002E-3</v>
      </c>
      <c r="AX215" s="27">
        <v>8.3800000000000004E-5</v>
      </c>
      <c r="AY215" s="27">
        <v>6.3E-3</v>
      </c>
      <c r="AZ215" s="27">
        <v>9.3800000000000003E-5</v>
      </c>
      <c r="BA215" s="27">
        <v>4.9500000000000004E-3</v>
      </c>
      <c r="BB215" s="27">
        <v>6.6000000000000005E-5</v>
      </c>
      <c r="BC215" s="27">
        <v>4.9500000000000004E-3</v>
      </c>
      <c r="BD215" s="27">
        <v>6.6000000000000005E-5</v>
      </c>
      <c r="BE215" s="27">
        <v>99.941370000000006</v>
      </c>
      <c r="BF215" s="27">
        <v>1.362061</v>
      </c>
      <c r="BG215" s="27">
        <v>2.8400000000000002E-2</v>
      </c>
      <c r="BH215" s="27">
        <v>3.5199999999999999E-4</v>
      </c>
      <c r="BI215" s="27">
        <v>1.6900000000000001E-3</v>
      </c>
      <c r="BJ215" s="27">
        <v>2.5000000000000001E-4</v>
      </c>
      <c r="BK215" s="27">
        <v>3.9500000000000004E-3</v>
      </c>
      <c r="BL215" s="27">
        <v>1.3200000000000001E-4</v>
      </c>
      <c r="BM215" s="27">
        <v>2.3800000000000002E-3</v>
      </c>
      <c r="BN215" s="27">
        <v>8.3800000000000004E-5</v>
      </c>
      <c r="BO215" s="27">
        <v>1.18E-2</v>
      </c>
      <c r="BP215" s="27">
        <v>1.75E-4</v>
      </c>
      <c r="BQ215" s="27">
        <v>9.2499999999999995E-3</v>
      </c>
      <c r="BR215" s="27">
        <v>1.2300000000000001E-4</v>
      </c>
      <c r="BS215" s="27">
        <v>9.2499999999999995E-3</v>
      </c>
      <c r="BT215" s="27">
        <v>1.2300000000000001E-4</v>
      </c>
      <c r="BU215" s="27">
        <v>9.9986390000000007</v>
      </c>
      <c r="BV215" s="27">
        <v>0.13626750000000001</v>
      </c>
      <c r="BW215" s="27">
        <v>9.1200000000000005E-4</v>
      </c>
      <c r="BX215" s="27">
        <v>1.13E-5</v>
      </c>
      <c r="BY215" s="27">
        <v>1.6900000000000001E-3</v>
      </c>
      <c r="BZ215" s="27">
        <v>2.5000000000000001E-4</v>
      </c>
      <c r="CA215" s="27">
        <v>3.9500000000000004E-3</v>
      </c>
      <c r="CB215" s="27">
        <v>1.3200000000000001E-4</v>
      </c>
      <c r="CC215" s="27">
        <v>2.3800000000000002E-3</v>
      </c>
      <c r="CD215" s="27">
        <v>8.3800000000000004E-5</v>
      </c>
      <c r="CE215" s="27">
        <v>2.5000000000000001E-4</v>
      </c>
      <c r="CF215" s="27">
        <v>3.7299999999999999E-6</v>
      </c>
      <c r="CG215" s="27">
        <v>1.9799999999999999E-4</v>
      </c>
      <c r="CH215" s="27">
        <v>2.6400000000000001E-6</v>
      </c>
      <c r="CI215" s="27">
        <v>1.9799999999999999E-4</v>
      </c>
      <c r="CJ215" s="27">
        <v>2.6400000000000001E-6</v>
      </c>
      <c r="CK215" s="27">
        <v>1657.9870000000001</v>
      </c>
      <c r="CL215" s="27">
        <v>20.59722</v>
      </c>
      <c r="CM215" s="27">
        <v>2.8400000000000002E-2</v>
      </c>
      <c r="CN215" s="27">
        <v>3.5199999999999999E-4</v>
      </c>
      <c r="CO215" s="3"/>
      <c r="CP215" s="57">
        <v>52.249850000000002</v>
      </c>
      <c r="CQ215" s="57">
        <v>51.153089999999999</v>
      </c>
      <c r="CR215" s="54">
        <v>1.021441</v>
      </c>
      <c r="CS215" s="61">
        <v>0</v>
      </c>
      <c r="CT215" s="61">
        <v>0</v>
      </c>
      <c r="CU215" s="61">
        <v>0</v>
      </c>
      <c r="CV215" s="61">
        <v>0</v>
      </c>
      <c r="CW215" s="61">
        <v>0</v>
      </c>
      <c r="CX215" s="61">
        <v>0</v>
      </c>
      <c r="CY215" s="54">
        <v>0</v>
      </c>
      <c r="CZ215" s="54">
        <v>0</v>
      </c>
      <c r="DA215" s="54">
        <v>0</v>
      </c>
      <c r="DB215" s="54">
        <v>0</v>
      </c>
      <c r="DC215" s="54">
        <v>0</v>
      </c>
      <c r="DD215" s="54">
        <v>0</v>
      </c>
      <c r="DE215" s="54">
        <v>0</v>
      </c>
      <c r="DF215" s="54">
        <v>0</v>
      </c>
      <c r="DG215" s="54">
        <v>0</v>
      </c>
      <c r="DH215" s="54">
        <v>0</v>
      </c>
      <c r="DI215" s="54">
        <v>76.742069999999998</v>
      </c>
      <c r="DJ215" s="54">
        <v>27.724730000000001</v>
      </c>
      <c r="DK215" s="54">
        <v>40.449019999999997</v>
      </c>
      <c r="DL215" s="27" t="s">
        <v>148</v>
      </c>
      <c r="DM215" s="57">
        <v>0</v>
      </c>
      <c r="DN215" s="57">
        <v>35</v>
      </c>
      <c r="DO215" s="3"/>
      <c r="DP215" s="62">
        <v>2.8566210000000001</v>
      </c>
      <c r="DQ215" s="62">
        <v>0.28046660000000001</v>
      </c>
      <c r="DR215" s="62">
        <v>3.3944149999999999E-2</v>
      </c>
      <c r="DS215" s="62">
        <v>2.6402750000000001E-3</v>
      </c>
      <c r="DT215" s="62">
        <v>0.22112560000000001</v>
      </c>
      <c r="DU215" s="62">
        <v>29.460157346700388</v>
      </c>
      <c r="DV215" s="62">
        <v>0.92639830000000001</v>
      </c>
      <c r="DW215" s="62">
        <v>0.61036040000000003</v>
      </c>
      <c r="DX215" s="62">
        <v>6.7726209999999995E-2</v>
      </c>
      <c r="DY215" s="62">
        <v>-0.27271390000000001</v>
      </c>
      <c r="DZ215" s="62">
        <v>215.18621168607086</v>
      </c>
      <c r="EA215" s="62">
        <v>16.737811229900906</v>
      </c>
      <c r="EB215" s="62">
        <v>1370.5553246680711</v>
      </c>
      <c r="EC215" s="62">
        <v>134.56282510754841</v>
      </c>
      <c r="ED215" s="62">
        <v>4532.8570065659569</v>
      </c>
      <c r="EE215" s="62">
        <v>502.97041801312361</v>
      </c>
      <c r="EF215" s="3"/>
      <c r="EG215" s="3"/>
      <c r="EH215" s="3"/>
      <c r="EI215" s="3"/>
      <c r="EJ215" s="3"/>
      <c r="EK215" s="3"/>
      <c r="EL215" s="3"/>
      <c r="EM215" s="3"/>
      <c r="EN215" s="3"/>
      <c r="EO215" s="3"/>
      <c r="EP215" s="3"/>
      <c r="EQ215" s="3"/>
      <c r="ER215" s="3"/>
      <c r="ES215" s="3"/>
      <c r="ET215" s="3"/>
      <c r="EU215" s="3"/>
      <c r="EV215" s="3"/>
      <c r="EW215" s="3"/>
      <c r="EX215" s="3"/>
      <c r="EY215" s="3"/>
      <c r="EZ215" s="3"/>
    </row>
    <row r="216" spans="1:156" s="63" customFormat="1" ht="15" customHeight="1" x14ac:dyDescent="0.3">
      <c r="A216" s="27" t="s">
        <v>2</v>
      </c>
      <c r="B216" s="27">
        <v>89</v>
      </c>
      <c r="C216" s="65">
        <v>0</v>
      </c>
      <c r="D216" s="65">
        <v>0</v>
      </c>
      <c r="E216" s="65">
        <v>31.07</v>
      </c>
      <c r="F216" s="54"/>
      <c r="G216" s="55"/>
      <c r="H216" s="54"/>
      <c r="I216" s="54"/>
      <c r="J216" s="56">
        <v>23.811790556976845</v>
      </c>
      <c r="K216" s="56">
        <v>91.180632886888191</v>
      </c>
      <c r="L216" s="54">
        <v>86.14</v>
      </c>
      <c r="M216" s="54">
        <v>132.41</v>
      </c>
      <c r="N216" s="57">
        <v>0</v>
      </c>
      <c r="O216" s="58">
        <v>4.8535000000000002E-5</v>
      </c>
      <c r="P216" s="59">
        <v>2.4527E-2</v>
      </c>
      <c r="Q216" s="59">
        <v>4.3366999999999999E-4</v>
      </c>
      <c r="R216" s="59">
        <v>1.7329000000000001</v>
      </c>
      <c r="S216" s="60">
        <v>1.0183</v>
      </c>
      <c r="T216" s="57">
        <v>1</v>
      </c>
      <c r="U216" s="54">
        <v>2.09</v>
      </c>
      <c r="V216" s="54">
        <v>0.28999999999999998</v>
      </c>
      <c r="W216" s="57">
        <v>5</v>
      </c>
      <c r="X216" s="57">
        <v>26</v>
      </c>
      <c r="Y216" s="57">
        <v>52</v>
      </c>
      <c r="Z216" s="54">
        <v>1.1399999999999999</v>
      </c>
      <c r="AA216" s="54">
        <v>0.94</v>
      </c>
      <c r="AB216" s="54">
        <v>0.71</v>
      </c>
      <c r="AC216" s="54">
        <v>0</v>
      </c>
      <c r="AD216" s="54">
        <v>0.99</v>
      </c>
      <c r="AE216" s="54">
        <v>0.82</v>
      </c>
      <c r="AF216" s="54">
        <v>0.98</v>
      </c>
      <c r="AG216" s="27">
        <v>6.1799999999999997E-3</v>
      </c>
      <c r="AH216" s="27" t="s">
        <v>146</v>
      </c>
      <c r="AI216" s="54">
        <v>1</v>
      </c>
      <c r="AJ216" s="27" t="s">
        <v>147</v>
      </c>
      <c r="AK216" s="57">
        <v>1</v>
      </c>
      <c r="AL216" s="27" t="s">
        <v>147</v>
      </c>
      <c r="AM216" s="54">
        <v>14.32</v>
      </c>
      <c r="AN216" s="54">
        <v>16400000</v>
      </c>
      <c r="AO216" s="27">
        <v>53.454000000000001</v>
      </c>
      <c r="AP216" s="27">
        <v>0.66082300000000005</v>
      </c>
      <c r="AQ216" s="27">
        <v>6.45E-3</v>
      </c>
      <c r="AR216" s="27">
        <v>1.01E-4</v>
      </c>
      <c r="AS216" s="27">
        <v>2.0400000000000001E-3</v>
      </c>
      <c r="AT216" s="27">
        <v>2.1100000000000001E-4</v>
      </c>
      <c r="AU216" s="27">
        <v>1.7899999999999999E-3</v>
      </c>
      <c r="AV216" s="27">
        <v>7.4800000000000002E-5</v>
      </c>
      <c r="AW216" s="27">
        <v>1.4499999999999999E-3</v>
      </c>
      <c r="AX216" s="27">
        <v>8.5699999999999996E-5</v>
      </c>
      <c r="AY216" s="27">
        <v>1.6100000000000001E-3</v>
      </c>
      <c r="AZ216" s="27">
        <v>3.1099999999999997E-5</v>
      </c>
      <c r="BA216" s="27">
        <v>6.0599999999999998E-4</v>
      </c>
      <c r="BB216" s="27">
        <v>1.0499999999999999E-5</v>
      </c>
      <c r="BC216" s="27">
        <v>6.0599999999999998E-4</v>
      </c>
      <c r="BD216" s="27">
        <v>1.0499999999999999E-5</v>
      </c>
      <c r="BE216" s="27">
        <v>99.982659999999996</v>
      </c>
      <c r="BF216" s="27">
        <v>1.236032</v>
      </c>
      <c r="BG216" s="27">
        <v>1.21E-2</v>
      </c>
      <c r="BH216" s="27">
        <v>1.8900000000000001E-4</v>
      </c>
      <c r="BI216" s="27">
        <v>2.0400000000000001E-3</v>
      </c>
      <c r="BJ216" s="27">
        <v>2.1100000000000001E-4</v>
      </c>
      <c r="BK216" s="27">
        <v>1.7899999999999999E-3</v>
      </c>
      <c r="BL216" s="27">
        <v>7.4800000000000002E-5</v>
      </c>
      <c r="BM216" s="27">
        <v>1.4499999999999999E-3</v>
      </c>
      <c r="BN216" s="27">
        <v>8.5699999999999996E-5</v>
      </c>
      <c r="BO216" s="27">
        <v>3.0100000000000001E-3</v>
      </c>
      <c r="BP216" s="27">
        <v>5.8199999999999998E-5</v>
      </c>
      <c r="BQ216" s="27">
        <v>1.1299999999999999E-3</v>
      </c>
      <c r="BR216" s="27">
        <v>1.9599999999999999E-5</v>
      </c>
      <c r="BS216" s="27">
        <v>1.1299999999999999E-3</v>
      </c>
      <c r="BT216" s="27">
        <v>1.9599999999999999E-5</v>
      </c>
      <c r="BU216" s="27">
        <v>9.9995229999999999</v>
      </c>
      <c r="BV216" s="27">
        <v>0.1236187</v>
      </c>
      <c r="BW216" s="27">
        <v>3.88E-4</v>
      </c>
      <c r="BX216" s="27">
        <v>6.0900000000000001E-6</v>
      </c>
      <c r="BY216" s="27">
        <v>2.0400000000000001E-3</v>
      </c>
      <c r="BZ216" s="27">
        <v>2.1100000000000001E-4</v>
      </c>
      <c r="CA216" s="27">
        <v>1.7899999999999999E-3</v>
      </c>
      <c r="CB216" s="27">
        <v>7.4800000000000002E-5</v>
      </c>
      <c r="CC216" s="27">
        <v>1.4499999999999999E-3</v>
      </c>
      <c r="CD216" s="27">
        <v>8.5699999999999996E-5</v>
      </c>
      <c r="CE216" s="27">
        <v>6.3899999999999995E-5</v>
      </c>
      <c r="CF216" s="27">
        <v>1.24E-6</v>
      </c>
      <c r="CG216" s="27">
        <v>2.4300000000000001E-5</v>
      </c>
      <c r="CH216" s="27">
        <v>4.2E-7</v>
      </c>
      <c r="CI216" s="27">
        <v>2.4300000000000001E-5</v>
      </c>
      <c r="CJ216" s="27">
        <v>4.2E-7</v>
      </c>
      <c r="CK216" s="27">
        <v>705.87599999999998</v>
      </c>
      <c r="CL216" s="27">
        <v>11.067310000000001</v>
      </c>
      <c r="CM216" s="27">
        <v>1.21E-2</v>
      </c>
      <c r="CN216" s="27">
        <v>1.8900000000000001E-4</v>
      </c>
      <c r="CO216" s="3"/>
      <c r="CP216" s="57">
        <v>6.9565630000000001</v>
      </c>
      <c r="CQ216" s="57">
        <v>13.756080000000001</v>
      </c>
      <c r="CR216" s="54">
        <v>0.50570809999999999</v>
      </c>
      <c r="CS216" s="61">
        <v>0</v>
      </c>
      <c r="CT216" s="61">
        <v>0</v>
      </c>
      <c r="CU216" s="61">
        <v>0</v>
      </c>
      <c r="CV216" s="61">
        <v>0</v>
      </c>
      <c r="CW216" s="61">
        <v>0</v>
      </c>
      <c r="CX216" s="61">
        <v>0</v>
      </c>
      <c r="CY216" s="54">
        <v>0</v>
      </c>
      <c r="CZ216" s="54">
        <v>0</v>
      </c>
      <c r="DA216" s="54">
        <v>0</v>
      </c>
      <c r="DB216" s="54">
        <v>0</v>
      </c>
      <c r="DC216" s="54">
        <v>0</v>
      </c>
      <c r="DD216" s="54">
        <v>0</v>
      </c>
      <c r="DE216" s="54">
        <v>0</v>
      </c>
      <c r="DF216" s="54">
        <v>0</v>
      </c>
      <c r="DG216" s="54">
        <v>0</v>
      </c>
      <c r="DH216" s="54">
        <v>0</v>
      </c>
      <c r="DI216" s="54">
        <v>86.138180000000006</v>
      </c>
      <c r="DJ216" s="54">
        <v>86.138180000000006</v>
      </c>
      <c r="DK216" s="54">
        <v>178.6772</v>
      </c>
      <c r="DL216" s="27" t="s">
        <v>148</v>
      </c>
      <c r="DM216" s="57">
        <v>0</v>
      </c>
      <c r="DN216" s="57">
        <v>35</v>
      </c>
      <c r="DO216" s="3"/>
      <c r="DP216" s="62">
        <v>12.244910000000001</v>
      </c>
      <c r="DQ216" s="62">
        <v>1.369788</v>
      </c>
      <c r="DR216" s="62">
        <v>0.1095801</v>
      </c>
      <c r="DS216" s="62">
        <v>9.1721379999999998E-3</v>
      </c>
      <c r="DT216" s="62">
        <v>0.19605300000000001</v>
      </c>
      <c r="DU216" s="62">
        <v>9.1257445466832028</v>
      </c>
      <c r="DV216" s="62">
        <v>0.40051740000000002</v>
      </c>
      <c r="DW216" s="62">
        <v>0.81044289999999997</v>
      </c>
      <c r="DX216" s="62">
        <v>0.1020278</v>
      </c>
      <c r="DY216" s="62">
        <v>-0.14343410000000001</v>
      </c>
      <c r="DZ216" s="62">
        <v>670.30881848116223</v>
      </c>
      <c r="EA216" s="62">
        <v>56.106583090599209</v>
      </c>
      <c r="EB216" s="62">
        <v>2623.357189098806</v>
      </c>
      <c r="EC216" s="62">
        <v>293.46423920970221</v>
      </c>
      <c r="ED216" s="62">
        <v>4940.2001986384348</v>
      </c>
      <c r="EE216" s="62">
        <v>621.92877231282125</v>
      </c>
      <c r="EF216" s="3"/>
      <c r="EG216" s="3"/>
      <c r="EH216" s="3"/>
      <c r="EI216" s="3"/>
      <c r="EJ216" s="3"/>
      <c r="EK216" s="3"/>
      <c r="EL216" s="3"/>
      <c r="EM216" s="3"/>
      <c r="EN216" s="3"/>
      <c r="EO216" s="3"/>
      <c r="EP216" s="3"/>
      <c r="EQ216" s="3"/>
      <c r="ER216" s="3"/>
      <c r="ES216" s="3"/>
      <c r="ET216" s="3"/>
      <c r="EU216" s="3"/>
      <c r="EV216" s="3"/>
      <c r="EW216" s="3"/>
      <c r="EX216" s="3"/>
      <c r="EY216" s="3"/>
      <c r="EZ216" s="3"/>
    </row>
    <row r="217" spans="1:156" s="63" customFormat="1" ht="15" customHeight="1" x14ac:dyDescent="0.3">
      <c r="A217" s="27" t="s">
        <v>2</v>
      </c>
      <c r="B217" s="27">
        <v>90</v>
      </c>
      <c r="C217" s="53">
        <v>15.87</v>
      </c>
      <c r="D217" s="54">
        <v>6.98</v>
      </c>
      <c r="E217" s="54">
        <v>12.44</v>
      </c>
      <c r="F217" s="53">
        <v>5.0432380471280549</v>
      </c>
      <c r="G217" s="55">
        <f>F217/C217</f>
        <v>0.31778437600050757</v>
      </c>
      <c r="H217" s="54">
        <v>10.08647609425611</v>
      </c>
      <c r="I217" s="54"/>
      <c r="J217" s="64">
        <v>54.368102000376815</v>
      </c>
      <c r="K217" s="64">
        <v>12.983914554361917</v>
      </c>
      <c r="L217" s="54">
        <v>63.04</v>
      </c>
      <c r="M217" s="54">
        <v>26.82</v>
      </c>
      <c r="N217" s="57">
        <v>12</v>
      </c>
      <c r="O217" s="58">
        <v>4.8535000000000002E-5</v>
      </c>
      <c r="P217" s="59">
        <v>0.19225999999999999</v>
      </c>
      <c r="Q217" s="59">
        <v>3.4485000000000002E-3</v>
      </c>
      <c r="R217" s="59">
        <v>1.7331000000000001</v>
      </c>
      <c r="S217" s="60">
        <v>1.0182</v>
      </c>
      <c r="T217" s="57">
        <v>3</v>
      </c>
      <c r="U217" s="54">
        <v>1.76</v>
      </c>
      <c r="V217" s="54">
        <v>0.59</v>
      </c>
      <c r="W217" s="57">
        <v>59</v>
      </c>
      <c r="X217" s="57">
        <v>105</v>
      </c>
      <c r="Y217" s="57">
        <v>95</v>
      </c>
      <c r="Z217" s="54">
        <v>1.07</v>
      </c>
      <c r="AA217" s="54">
        <v>1.78</v>
      </c>
      <c r="AB217" s="54">
        <v>2.0299999999999998</v>
      </c>
      <c r="AC217" s="54">
        <v>0</v>
      </c>
      <c r="AD217" s="54">
        <v>0.48</v>
      </c>
      <c r="AE217" s="54">
        <v>0.36</v>
      </c>
      <c r="AF217" s="54">
        <v>0.64</v>
      </c>
      <c r="AG217" s="27">
        <v>2.4199999999999999E-2</v>
      </c>
      <c r="AH217" s="27" t="s">
        <v>152</v>
      </c>
      <c r="AI217" s="54">
        <v>1</v>
      </c>
      <c r="AJ217" s="27" t="s">
        <v>147</v>
      </c>
      <c r="AK217" s="57">
        <v>1</v>
      </c>
      <c r="AL217" s="27" t="s">
        <v>152</v>
      </c>
      <c r="AM217" s="54">
        <v>23.21</v>
      </c>
      <c r="AN217" s="54">
        <v>16300000</v>
      </c>
      <c r="AO217" s="27">
        <v>53.454000000000001</v>
      </c>
      <c r="AP217" s="27">
        <v>0.60456699999999997</v>
      </c>
      <c r="AQ217" s="27">
        <v>1.18E-2</v>
      </c>
      <c r="AR217" s="27">
        <v>1.3300000000000001E-4</v>
      </c>
      <c r="AS217" s="27">
        <v>2.3999999999999998E-3</v>
      </c>
      <c r="AT217" s="27">
        <v>2.4000000000000001E-4</v>
      </c>
      <c r="AU217" s="27">
        <v>4.1799999999999997E-3</v>
      </c>
      <c r="AV217" s="27">
        <v>1.16E-4</v>
      </c>
      <c r="AW217" s="27">
        <v>2.2200000000000002E-3</v>
      </c>
      <c r="AX217" s="27">
        <v>9.3200000000000002E-5</v>
      </c>
      <c r="AY217" s="27">
        <v>6.3600000000000002E-3</v>
      </c>
      <c r="AZ217" s="27">
        <v>7.9599999999999997E-5</v>
      </c>
      <c r="BA217" s="27">
        <v>6.8799999999999998E-3</v>
      </c>
      <c r="BB217" s="27">
        <v>8.4400000000000005E-5</v>
      </c>
      <c r="BC217" s="27">
        <v>6.8799999999999998E-3</v>
      </c>
      <c r="BD217" s="27">
        <v>8.4400000000000005E-5</v>
      </c>
      <c r="BE217" s="27">
        <v>99.940309999999997</v>
      </c>
      <c r="BF217" s="27">
        <v>1.1303289999999999</v>
      </c>
      <c r="BG217" s="27">
        <v>2.2100000000000002E-2</v>
      </c>
      <c r="BH217" s="27">
        <v>2.4800000000000001E-4</v>
      </c>
      <c r="BI217" s="27">
        <v>2.3999999999999998E-3</v>
      </c>
      <c r="BJ217" s="27">
        <v>2.4000000000000001E-4</v>
      </c>
      <c r="BK217" s="27">
        <v>4.1799999999999997E-3</v>
      </c>
      <c r="BL217" s="27">
        <v>1.16E-4</v>
      </c>
      <c r="BM217" s="27">
        <v>2.2200000000000002E-3</v>
      </c>
      <c r="BN217" s="27">
        <v>9.3200000000000002E-5</v>
      </c>
      <c r="BO217" s="27">
        <v>1.1900000000000001E-2</v>
      </c>
      <c r="BP217" s="27">
        <v>1.4899999999999999E-4</v>
      </c>
      <c r="BQ217" s="27">
        <v>1.29E-2</v>
      </c>
      <c r="BR217" s="27">
        <v>1.5799999999999999E-4</v>
      </c>
      <c r="BS217" s="27">
        <v>1.29E-2</v>
      </c>
      <c r="BT217" s="27">
        <v>1.5799999999999999E-4</v>
      </c>
      <c r="BU217" s="27">
        <v>9.9987619999999993</v>
      </c>
      <c r="BV217" s="27">
        <v>0.1130864</v>
      </c>
      <c r="BW217" s="27">
        <v>7.1000000000000002E-4</v>
      </c>
      <c r="BX217" s="27">
        <v>7.9899999999999997E-6</v>
      </c>
      <c r="BY217" s="27">
        <v>2.3999999999999998E-3</v>
      </c>
      <c r="BZ217" s="27">
        <v>2.4000000000000001E-4</v>
      </c>
      <c r="CA217" s="27">
        <v>4.1799999999999997E-3</v>
      </c>
      <c r="CB217" s="27">
        <v>1.16E-4</v>
      </c>
      <c r="CC217" s="27">
        <v>2.2200000000000002E-3</v>
      </c>
      <c r="CD217" s="27">
        <v>9.3200000000000002E-5</v>
      </c>
      <c r="CE217" s="27">
        <v>2.5300000000000002E-4</v>
      </c>
      <c r="CF217" s="27">
        <v>3.1599999999999998E-6</v>
      </c>
      <c r="CG217" s="27">
        <v>2.7500000000000002E-4</v>
      </c>
      <c r="CH217" s="27">
        <v>3.3799999999999998E-6</v>
      </c>
      <c r="CI217" s="27">
        <v>2.7500000000000002E-4</v>
      </c>
      <c r="CJ217" s="27">
        <v>3.3799999999999998E-6</v>
      </c>
      <c r="CK217" s="27">
        <v>1290.7550000000001</v>
      </c>
      <c r="CL217" s="27">
        <v>14.5176</v>
      </c>
      <c r="CM217" s="27">
        <v>2.2100000000000002E-2</v>
      </c>
      <c r="CN217" s="27">
        <v>2.4800000000000001E-4</v>
      </c>
      <c r="CO217" s="3"/>
      <c r="CP217" s="57">
        <v>83.471440000000001</v>
      </c>
      <c r="CQ217" s="57">
        <v>55.755290000000002</v>
      </c>
      <c r="CR217" s="54">
        <v>1.4971030000000001</v>
      </c>
      <c r="CS217" s="61">
        <v>0</v>
      </c>
      <c r="CT217" s="61">
        <v>0</v>
      </c>
      <c r="CU217" s="61">
        <v>0</v>
      </c>
      <c r="CV217" s="61">
        <v>0</v>
      </c>
      <c r="CW217" s="61">
        <v>0</v>
      </c>
      <c r="CX217" s="61">
        <v>0</v>
      </c>
      <c r="CY217" s="54">
        <v>0</v>
      </c>
      <c r="CZ217" s="54">
        <v>0</v>
      </c>
      <c r="DA217" s="54">
        <v>0</v>
      </c>
      <c r="DB217" s="54">
        <v>0</v>
      </c>
      <c r="DC217" s="54">
        <v>0</v>
      </c>
      <c r="DD217" s="54">
        <v>0</v>
      </c>
      <c r="DE217" s="54">
        <v>0</v>
      </c>
      <c r="DF217" s="54">
        <v>0</v>
      </c>
      <c r="DG217" s="54">
        <v>0</v>
      </c>
      <c r="DH217" s="54">
        <v>0</v>
      </c>
      <c r="DI217" s="54">
        <v>63.039299999999997</v>
      </c>
      <c r="DJ217" s="54">
        <v>25.42427</v>
      </c>
      <c r="DK217" s="54">
        <v>28.205770000000001</v>
      </c>
      <c r="DL217" s="27" t="s">
        <v>148</v>
      </c>
      <c r="DM217" s="57">
        <v>0</v>
      </c>
      <c r="DN217" s="57">
        <v>35</v>
      </c>
      <c r="DO217" s="3"/>
      <c r="DP217" s="62">
        <v>1.8030390000000001</v>
      </c>
      <c r="DQ217" s="62">
        <v>0.18681980000000001</v>
      </c>
      <c r="DR217" s="62">
        <v>2.357826E-2</v>
      </c>
      <c r="DS217" s="62">
        <v>1.8438319999999999E-3</v>
      </c>
      <c r="DT217" s="62">
        <v>0.21357300000000001</v>
      </c>
      <c r="DU217" s="62">
        <v>42.411950669811937</v>
      </c>
      <c r="DV217" s="62">
        <v>1.3527389999999999</v>
      </c>
      <c r="DW217" s="62">
        <v>0.55461539999999998</v>
      </c>
      <c r="DX217" s="62">
        <v>6.4177739999999997E-2</v>
      </c>
      <c r="DY217" s="62">
        <v>-0.24767030000000001</v>
      </c>
      <c r="DZ217" s="62">
        <v>150.23101571512242</v>
      </c>
      <c r="EA217" s="62">
        <v>11.748142321275854</v>
      </c>
      <c r="EB217" s="62">
        <v>1046.5595631312267</v>
      </c>
      <c r="EC217" s="62">
        <v>108.4380583405368</v>
      </c>
      <c r="ED217" s="62">
        <v>4393.3736382039315</v>
      </c>
      <c r="EE217" s="62">
        <v>508.38254955687489</v>
      </c>
      <c r="EF217" s="3"/>
      <c r="EG217" s="3"/>
      <c r="EH217" s="3"/>
      <c r="EI217" s="3"/>
      <c r="EJ217" s="3"/>
      <c r="EK217" s="3"/>
      <c r="EL217" s="3"/>
      <c r="EM217" s="3"/>
      <c r="EN217" s="3"/>
      <c r="EO217" s="3"/>
      <c r="EP217" s="3"/>
      <c r="EQ217" s="3"/>
      <c r="ER217" s="3"/>
      <c r="ES217" s="3"/>
      <c r="ET217" s="3"/>
      <c r="EU217" s="3"/>
      <c r="EV217" s="3"/>
      <c r="EW217" s="3"/>
      <c r="EX217" s="3"/>
      <c r="EY217" s="3"/>
      <c r="EZ217" s="3"/>
    </row>
    <row r="218" spans="1:156" s="63" customFormat="1" ht="15" customHeight="1" x14ac:dyDescent="0.3">
      <c r="A218" s="27" t="s">
        <v>2</v>
      </c>
      <c r="B218" s="27">
        <v>91</v>
      </c>
      <c r="C218" s="53">
        <v>15.24</v>
      </c>
      <c r="D218" s="54">
        <v>6.92</v>
      </c>
      <c r="E218" s="54">
        <v>12.65</v>
      </c>
      <c r="F218" s="53">
        <v>5.0979027550552596</v>
      </c>
      <c r="G218" s="55">
        <f>F218/C218</f>
        <v>0.3345080547936522</v>
      </c>
      <c r="H218" s="54">
        <v>10.195805510110519</v>
      </c>
      <c r="I218" s="54"/>
      <c r="J218" s="56">
        <v>25.666909637844839</v>
      </c>
      <c r="K218" s="56">
        <v>29.163155257799097</v>
      </c>
      <c r="L218" s="54">
        <v>46.6</v>
      </c>
      <c r="M218" s="54">
        <v>54.99</v>
      </c>
      <c r="N218" s="57">
        <v>11</v>
      </c>
      <c r="O218" s="58">
        <v>4.8535000000000002E-5</v>
      </c>
      <c r="P218" s="59">
        <v>0.18348999999999999</v>
      </c>
      <c r="Q218" s="59">
        <v>3.5138999999999999E-3</v>
      </c>
      <c r="R218" s="59">
        <v>1.7334000000000001</v>
      </c>
      <c r="S218" s="60">
        <v>1.0183</v>
      </c>
      <c r="T218" s="57">
        <v>4</v>
      </c>
      <c r="U218" s="54">
        <v>2.04</v>
      </c>
      <c r="V218" s="54">
        <v>0.47</v>
      </c>
      <c r="W218" s="57">
        <v>40</v>
      </c>
      <c r="X218" s="57">
        <v>22</v>
      </c>
      <c r="Y218" s="57">
        <v>40</v>
      </c>
      <c r="Z218" s="54">
        <v>1.22</v>
      </c>
      <c r="AA218" s="54">
        <v>1.0900000000000001</v>
      </c>
      <c r="AB218" s="54">
        <v>1.08</v>
      </c>
      <c r="AC218" s="54">
        <v>0</v>
      </c>
      <c r="AD218" s="54">
        <v>0.92</v>
      </c>
      <c r="AE218" s="54">
        <v>0.89</v>
      </c>
      <c r="AF218" s="54">
        <v>0.84</v>
      </c>
      <c r="AG218" s="27">
        <v>4.6299999999999996E-3</v>
      </c>
      <c r="AH218" s="27" t="s">
        <v>146</v>
      </c>
      <c r="AI218" s="54">
        <v>1</v>
      </c>
      <c r="AJ218" s="27" t="s">
        <v>147</v>
      </c>
      <c r="AK218" s="57">
        <v>1</v>
      </c>
      <c r="AL218" s="27" t="s">
        <v>147</v>
      </c>
      <c r="AM218" s="54">
        <v>20.58</v>
      </c>
      <c r="AN218" s="54">
        <v>13500000</v>
      </c>
      <c r="AO218" s="27">
        <v>53.454000000000001</v>
      </c>
      <c r="AP218" s="27">
        <v>0.80950330000000004</v>
      </c>
      <c r="AQ218" s="27">
        <v>4.9300000000000004E-3</v>
      </c>
      <c r="AR218" s="27">
        <v>8.9699999999999998E-5</v>
      </c>
      <c r="AS218" s="27">
        <v>2.7299999999999998E-3</v>
      </c>
      <c r="AT218" s="27">
        <v>2.7300000000000002E-4</v>
      </c>
      <c r="AU218" s="27">
        <v>4.6100000000000004E-3</v>
      </c>
      <c r="AV218" s="27">
        <v>1.46E-4</v>
      </c>
      <c r="AW218" s="27">
        <v>3.6900000000000001E-3</v>
      </c>
      <c r="AX218" s="27">
        <v>1.2300000000000001E-4</v>
      </c>
      <c r="AY218" s="27">
        <v>1.3500000000000001E-3</v>
      </c>
      <c r="AZ218" s="27">
        <v>2.4700000000000001E-5</v>
      </c>
      <c r="BA218" s="27">
        <v>4.6499999999999996E-3</v>
      </c>
      <c r="BB218" s="27">
        <v>6.4399999999999993E-5</v>
      </c>
      <c r="BC218" s="27">
        <v>4.6499999999999996E-3</v>
      </c>
      <c r="BD218" s="27">
        <v>6.4399999999999993E-5</v>
      </c>
      <c r="BE218" s="27">
        <v>99.970839999999995</v>
      </c>
      <c r="BF218" s="27">
        <v>1.513951</v>
      </c>
      <c r="BG218" s="27">
        <v>9.2300000000000004E-3</v>
      </c>
      <c r="BH218" s="27">
        <v>1.6799999999999999E-4</v>
      </c>
      <c r="BI218" s="27">
        <v>2.7299999999999998E-3</v>
      </c>
      <c r="BJ218" s="27">
        <v>2.7300000000000002E-4</v>
      </c>
      <c r="BK218" s="27">
        <v>4.6100000000000004E-3</v>
      </c>
      <c r="BL218" s="27">
        <v>1.46E-4</v>
      </c>
      <c r="BM218" s="27">
        <v>3.6900000000000001E-3</v>
      </c>
      <c r="BN218" s="27">
        <v>1.2300000000000001E-4</v>
      </c>
      <c r="BO218" s="27">
        <v>2.5200000000000001E-3</v>
      </c>
      <c r="BP218" s="27">
        <v>4.6100000000000002E-5</v>
      </c>
      <c r="BQ218" s="27">
        <v>8.6999999999999994E-3</v>
      </c>
      <c r="BR218" s="27">
        <v>1.2E-4</v>
      </c>
      <c r="BS218" s="27">
        <v>8.6999999999999994E-3</v>
      </c>
      <c r="BT218" s="27">
        <v>1.2E-4</v>
      </c>
      <c r="BU218" s="27">
        <v>9.9994630000000004</v>
      </c>
      <c r="BV218" s="27">
        <v>0.15143110000000001</v>
      </c>
      <c r="BW218" s="27">
        <v>2.9700000000000001E-4</v>
      </c>
      <c r="BX218" s="27">
        <v>5.4E-6</v>
      </c>
      <c r="BY218" s="27">
        <v>2.7299999999999998E-3</v>
      </c>
      <c r="BZ218" s="27">
        <v>2.7300000000000002E-4</v>
      </c>
      <c r="CA218" s="27">
        <v>4.6100000000000004E-3</v>
      </c>
      <c r="CB218" s="27">
        <v>1.46E-4</v>
      </c>
      <c r="CC218" s="27">
        <v>3.6900000000000001E-3</v>
      </c>
      <c r="CD218" s="27">
        <v>1.2300000000000001E-4</v>
      </c>
      <c r="CE218" s="27">
        <v>5.3600000000000002E-5</v>
      </c>
      <c r="CF218" s="27">
        <v>9.7900000000000007E-7</v>
      </c>
      <c r="CG218" s="27">
        <v>1.8599999999999999E-4</v>
      </c>
      <c r="CH218" s="27">
        <v>2.5799999999999999E-6</v>
      </c>
      <c r="CI218" s="27">
        <v>1.8599999999999999E-4</v>
      </c>
      <c r="CJ218" s="27">
        <v>2.5799999999999999E-6</v>
      </c>
      <c r="CK218" s="27">
        <v>539.49030000000005</v>
      </c>
      <c r="CL218" s="27">
        <v>9.8092939999999995</v>
      </c>
      <c r="CM218" s="27">
        <v>9.2300000000000004E-3</v>
      </c>
      <c r="CN218" s="27">
        <v>1.6799999999999999E-4</v>
      </c>
      <c r="CO218" s="3"/>
      <c r="CP218" s="57">
        <v>42.67548</v>
      </c>
      <c r="CQ218" s="57">
        <v>8.6050850000000008</v>
      </c>
      <c r="CR218" s="54">
        <v>4.9593319999999999</v>
      </c>
      <c r="CS218" s="61">
        <v>0</v>
      </c>
      <c r="CT218" s="61">
        <v>0</v>
      </c>
      <c r="CU218" s="61">
        <v>0</v>
      </c>
      <c r="CV218" s="61">
        <v>0</v>
      </c>
      <c r="CW218" s="61">
        <v>0</v>
      </c>
      <c r="CX218" s="61">
        <v>0</v>
      </c>
      <c r="CY218" s="54">
        <v>0</v>
      </c>
      <c r="CZ218" s="54">
        <v>0</v>
      </c>
      <c r="DA218" s="54">
        <v>0</v>
      </c>
      <c r="DB218" s="54">
        <v>0</v>
      </c>
      <c r="DC218" s="54">
        <v>0</v>
      </c>
      <c r="DD218" s="54">
        <v>0</v>
      </c>
      <c r="DE218" s="54">
        <v>0</v>
      </c>
      <c r="DF218" s="54">
        <v>0</v>
      </c>
      <c r="DG218" s="54">
        <v>0</v>
      </c>
      <c r="DH218" s="54">
        <v>0</v>
      </c>
      <c r="DI218" s="54">
        <v>46.600610000000003</v>
      </c>
      <c r="DJ218" s="54">
        <v>46.600610000000003</v>
      </c>
      <c r="DK218" s="54">
        <v>63.377369999999999</v>
      </c>
      <c r="DL218" s="27" t="s">
        <v>148</v>
      </c>
      <c r="DM218" s="57">
        <v>0</v>
      </c>
      <c r="DN218" s="57">
        <v>35</v>
      </c>
      <c r="DO218" s="3"/>
      <c r="DP218" s="62">
        <v>4.128565</v>
      </c>
      <c r="DQ218" s="62">
        <v>0.42982160000000003</v>
      </c>
      <c r="DR218" s="62">
        <v>3.9530950000000002E-2</v>
      </c>
      <c r="DS218" s="62">
        <v>3.2804240000000001E-3</v>
      </c>
      <c r="DT218" s="62">
        <v>0.2044231</v>
      </c>
      <c r="DU218" s="62">
        <v>25.296634662207712</v>
      </c>
      <c r="DV218" s="62">
        <v>1.0644480000000001</v>
      </c>
      <c r="DW218" s="62">
        <v>0.75746159999999996</v>
      </c>
      <c r="DX218" s="62">
        <v>9.0239230000000004E-2</v>
      </c>
      <c r="DY218" s="62">
        <v>-0.18073439999999999</v>
      </c>
      <c r="DZ218" s="62">
        <v>249.92491089424598</v>
      </c>
      <c r="EA218" s="62">
        <v>20.73969069540059</v>
      </c>
      <c r="EB218" s="62">
        <v>1659.9745067332487</v>
      </c>
      <c r="EC218" s="62">
        <v>172.81861819864667</v>
      </c>
      <c r="ED218" s="62">
        <v>4843.7794624579301</v>
      </c>
      <c r="EE218" s="62">
        <v>577.05754190313746</v>
      </c>
      <c r="EF218" s="3"/>
      <c r="EG218" s="3"/>
      <c r="EH218" s="3"/>
      <c r="EI218" s="3"/>
      <c r="EJ218" s="3"/>
      <c r="EK218" s="3"/>
      <c r="EL218" s="3"/>
      <c r="EM218" s="3"/>
      <c r="EN218" s="3"/>
      <c r="EO218" s="3"/>
      <c r="EP218" s="3"/>
      <c r="EQ218" s="3"/>
      <c r="ER218" s="3"/>
      <c r="ES218" s="3"/>
      <c r="ET218" s="3"/>
      <c r="EU218" s="3"/>
      <c r="EV218" s="3"/>
      <c r="EW218" s="3"/>
      <c r="EX218" s="3"/>
      <c r="EY218" s="3"/>
      <c r="EZ218" s="3"/>
    </row>
    <row r="219" spans="1:156" s="63" customFormat="1" ht="15" customHeight="1" x14ac:dyDescent="0.3">
      <c r="A219" s="27" t="s">
        <v>2</v>
      </c>
      <c r="B219" s="27">
        <v>92</v>
      </c>
      <c r="C219" s="53">
        <v>6.93</v>
      </c>
      <c r="D219" s="54">
        <v>4.0999999999999996</v>
      </c>
      <c r="E219" s="54">
        <v>10.029999999999999</v>
      </c>
      <c r="F219" s="53">
        <v>3.8309740928385305</v>
      </c>
      <c r="G219" s="55">
        <f>F219/C219</f>
        <v>0.55281011440671435</v>
      </c>
      <c r="H219" s="54">
        <v>7.661948185677061</v>
      </c>
      <c r="I219" s="54"/>
      <c r="J219" s="64">
        <v>18.796608378969232</v>
      </c>
      <c r="K219" s="64">
        <v>4.8832935390059351</v>
      </c>
      <c r="L219" s="54">
        <v>21.19</v>
      </c>
      <c r="M219" s="54">
        <v>17.29</v>
      </c>
      <c r="N219" s="57">
        <v>5</v>
      </c>
      <c r="O219" s="58">
        <v>3.8828000000000002E-5</v>
      </c>
      <c r="P219" s="59">
        <v>0.22955</v>
      </c>
      <c r="Q219" s="59">
        <v>3.7653000000000001E-3</v>
      </c>
      <c r="R219" s="59">
        <v>1.7336</v>
      </c>
      <c r="S219" s="60">
        <v>1.0182</v>
      </c>
      <c r="T219" s="57">
        <v>3</v>
      </c>
      <c r="U219" s="54">
        <v>1.98</v>
      </c>
      <c r="V219" s="54">
        <v>0.41</v>
      </c>
      <c r="W219" s="57">
        <v>50</v>
      </c>
      <c r="X219" s="57">
        <v>143</v>
      </c>
      <c r="Y219" s="57">
        <v>118</v>
      </c>
      <c r="Z219" s="54">
        <v>1.34</v>
      </c>
      <c r="AA219" s="54">
        <v>0.87</v>
      </c>
      <c r="AB219" s="54">
        <v>0.75</v>
      </c>
      <c r="AC219" s="54">
        <v>0</v>
      </c>
      <c r="AD219" s="54">
        <v>1.74</v>
      </c>
      <c r="AE219" s="54">
        <v>2.31</v>
      </c>
      <c r="AF219" s="54">
        <v>1.37</v>
      </c>
      <c r="AG219" s="27">
        <v>0.15706000000000001</v>
      </c>
      <c r="AH219" s="27" t="s">
        <v>152</v>
      </c>
      <c r="AI219" s="54">
        <v>1</v>
      </c>
      <c r="AJ219" s="27" t="s">
        <v>147</v>
      </c>
      <c r="AK219" s="57">
        <v>1</v>
      </c>
      <c r="AL219" s="27" t="s">
        <v>150</v>
      </c>
      <c r="AM219" s="54">
        <v>2.5099999999999998</v>
      </c>
      <c r="AN219" s="54">
        <v>13600000</v>
      </c>
      <c r="AO219" s="27">
        <v>53.454000000000001</v>
      </c>
      <c r="AP219" s="27">
        <v>0.58364689999999997</v>
      </c>
      <c r="AQ219" s="27">
        <v>1.46E-2</v>
      </c>
      <c r="AR219" s="27">
        <v>1.54E-4</v>
      </c>
      <c r="AS219" s="27">
        <v>1.4300000000000001E-3</v>
      </c>
      <c r="AT219" s="27">
        <v>2.5399999999999999E-4</v>
      </c>
      <c r="AU219" s="27">
        <v>1.0399999999999999E-3</v>
      </c>
      <c r="AV219" s="27">
        <v>5.6100000000000002E-5</v>
      </c>
      <c r="AW219" s="27">
        <v>5.2800000000000004E-4</v>
      </c>
      <c r="AX219" s="27">
        <v>4.2700000000000001E-5</v>
      </c>
      <c r="AY219" s="27">
        <v>8.7399999999999995E-3</v>
      </c>
      <c r="AZ219" s="27">
        <v>8.0599999999999994E-5</v>
      </c>
      <c r="BA219" s="27">
        <v>5.8999999999999999E-3</v>
      </c>
      <c r="BB219" s="27">
        <v>5.3999999999999998E-5</v>
      </c>
      <c r="BC219" s="27">
        <v>5.8999999999999999E-3</v>
      </c>
      <c r="BD219" s="27">
        <v>5.3999999999999998E-5</v>
      </c>
      <c r="BE219" s="27">
        <v>99.934229999999999</v>
      </c>
      <c r="BF219" s="27">
        <v>1.0911489999999999</v>
      </c>
      <c r="BG219" s="27">
        <v>2.7400000000000001E-2</v>
      </c>
      <c r="BH219" s="27">
        <v>2.8699999999999998E-4</v>
      </c>
      <c r="BI219" s="27">
        <v>1.4300000000000001E-3</v>
      </c>
      <c r="BJ219" s="27">
        <v>2.5399999999999999E-4</v>
      </c>
      <c r="BK219" s="27">
        <v>1.0399999999999999E-3</v>
      </c>
      <c r="BL219" s="27">
        <v>5.6100000000000002E-5</v>
      </c>
      <c r="BM219" s="27">
        <v>5.2800000000000004E-4</v>
      </c>
      <c r="BN219" s="27">
        <v>4.2700000000000001E-5</v>
      </c>
      <c r="BO219" s="27">
        <v>1.6299999999999999E-2</v>
      </c>
      <c r="BP219" s="27">
        <v>1.5100000000000001E-4</v>
      </c>
      <c r="BQ219" s="27">
        <v>1.0999999999999999E-2</v>
      </c>
      <c r="BR219" s="27">
        <v>1.01E-4</v>
      </c>
      <c r="BS219" s="27">
        <v>1.0999999999999999E-2</v>
      </c>
      <c r="BT219" s="27">
        <v>1.01E-4</v>
      </c>
      <c r="BU219" s="27">
        <v>9.9985359999999996</v>
      </c>
      <c r="BV219" s="27">
        <v>0.1091708</v>
      </c>
      <c r="BW219" s="27">
        <v>8.8099999999999995E-4</v>
      </c>
      <c r="BX219" s="27">
        <v>9.2499999999999995E-6</v>
      </c>
      <c r="BY219" s="27">
        <v>1.4300000000000001E-3</v>
      </c>
      <c r="BZ219" s="27">
        <v>2.5399999999999999E-4</v>
      </c>
      <c r="CA219" s="27">
        <v>1.0399999999999999E-3</v>
      </c>
      <c r="CB219" s="27">
        <v>5.6100000000000002E-5</v>
      </c>
      <c r="CC219" s="27">
        <v>5.2800000000000004E-4</v>
      </c>
      <c r="CD219" s="27">
        <v>4.2700000000000001E-5</v>
      </c>
      <c r="CE219" s="27">
        <v>3.4699999999999998E-4</v>
      </c>
      <c r="CF219" s="27">
        <v>3.1999999999999999E-6</v>
      </c>
      <c r="CG219" s="27">
        <v>2.3599999999999999E-4</v>
      </c>
      <c r="CH219" s="27">
        <v>2.1600000000000001E-6</v>
      </c>
      <c r="CI219" s="27">
        <v>2.3599999999999999E-4</v>
      </c>
      <c r="CJ219" s="27">
        <v>2.1600000000000001E-6</v>
      </c>
      <c r="CK219" s="27">
        <v>1600.6369999999999</v>
      </c>
      <c r="CL219" s="27">
        <v>16.80574</v>
      </c>
      <c r="CM219" s="27">
        <v>2.7400000000000001E-2</v>
      </c>
      <c r="CN219" s="27">
        <v>2.8699999999999998E-4</v>
      </c>
      <c r="CO219" s="3"/>
      <c r="CP219" s="57">
        <v>48.393479999999997</v>
      </c>
      <c r="CQ219" s="57">
        <v>47.556989999999999</v>
      </c>
      <c r="CR219" s="54">
        <v>1.0175890000000001</v>
      </c>
      <c r="CS219" s="61">
        <v>0</v>
      </c>
      <c r="CT219" s="61">
        <v>0</v>
      </c>
      <c r="CU219" s="61">
        <v>0</v>
      </c>
      <c r="CV219" s="61">
        <v>0</v>
      </c>
      <c r="CW219" s="61">
        <v>0</v>
      </c>
      <c r="CX219" s="61">
        <v>0</v>
      </c>
      <c r="CY219" s="54">
        <v>0</v>
      </c>
      <c r="CZ219" s="54">
        <v>0</v>
      </c>
      <c r="DA219" s="54">
        <v>0</v>
      </c>
      <c r="DB219" s="54">
        <v>0</v>
      </c>
      <c r="DC219" s="54">
        <v>0</v>
      </c>
      <c r="DD219" s="54">
        <v>0</v>
      </c>
      <c r="DE219" s="54">
        <v>0</v>
      </c>
      <c r="DF219" s="54">
        <v>0</v>
      </c>
      <c r="DG219" s="54">
        <v>0</v>
      </c>
      <c r="DH219" s="54">
        <v>0</v>
      </c>
      <c r="DI219" s="54">
        <v>21.194500000000001</v>
      </c>
      <c r="DJ219" s="54">
        <v>14.331149999999999</v>
      </c>
      <c r="DK219" s="54">
        <v>20.246770000000001</v>
      </c>
      <c r="DL219" s="27" t="s">
        <v>148</v>
      </c>
      <c r="DM219" s="57">
        <v>0</v>
      </c>
      <c r="DN219" s="57">
        <v>35</v>
      </c>
      <c r="DO219" s="3"/>
      <c r="DP219" s="62">
        <v>0.48499019999999998</v>
      </c>
      <c r="DQ219" s="62">
        <v>6.3956949999999999E-2</v>
      </c>
      <c r="DR219" s="62">
        <v>6.961526E-3</v>
      </c>
      <c r="DS219" s="62">
        <v>7.1285019999999997E-4</v>
      </c>
      <c r="DT219" s="62">
        <v>0.12457360000000001</v>
      </c>
      <c r="DU219" s="62">
        <v>143.64666597524737</v>
      </c>
      <c r="DV219" s="62">
        <v>10.509359999999999</v>
      </c>
      <c r="DW219" s="62">
        <v>0.50527440000000001</v>
      </c>
      <c r="DX219" s="62">
        <v>7.9106490000000002E-2</v>
      </c>
      <c r="DY219" s="62">
        <v>-9.1653239999999997E-2</v>
      </c>
      <c r="DZ219" s="62">
        <v>44.721395341918495</v>
      </c>
      <c r="EA219" s="62">
        <v>4.5794062413565166</v>
      </c>
      <c r="EB219" s="62">
        <v>401.4907578882956</v>
      </c>
      <c r="EC219" s="62">
        <v>52.945656072481107</v>
      </c>
      <c r="ED219" s="62">
        <v>4256.6703380582157</v>
      </c>
      <c r="EE219" s="62">
        <v>666.4304574522256</v>
      </c>
      <c r="EF219" s="3"/>
      <c r="EG219" s="3"/>
      <c r="EH219" s="3"/>
      <c r="EI219" s="3"/>
      <c r="EJ219" s="3"/>
      <c r="EK219" s="3"/>
      <c r="EL219" s="3"/>
      <c r="EM219" s="3"/>
      <c r="EN219" s="3"/>
      <c r="EO219" s="3"/>
      <c r="EP219" s="3"/>
      <c r="EQ219" s="3"/>
      <c r="ER219" s="3"/>
      <c r="ES219" s="3"/>
      <c r="ET219" s="3"/>
      <c r="EU219" s="3"/>
      <c r="EV219" s="3"/>
      <c r="EW219" s="3"/>
      <c r="EX219" s="3"/>
      <c r="EY219" s="3"/>
      <c r="EZ219" s="3"/>
    </row>
    <row r="220" spans="1:156" s="63" customFormat="1" ht="15" customHeight="1" x14ac:dyDescent="0.3">
      <c r="A220" s="27" t="s">
        <v>2</v>
      </c>
      <c r="B220" s="27">
        <v>93</v>
      </c>
      <c r="C220" s="53">
        <v>37.54</v>
      </c>
      <c r="D220" s="54">
        <v>16.02</v>
      </c>
      <c r="E220" s="54">
        <v>27.89</v>
      </c>
      <c r="F220" s="53">
        <v>11.371524194231837</v>
      </c>
      <c r="G220" s="55">
        <f>F220/C220</f>
        <v>0.30291753314416187</v>
      </c>
      <c r="H220" s="54">
        <v>22.743048388463674</v>
      </c>
      <c r="I220" s="54"/>
      <c r="J220" s="64">
        <v>88.417266362274219</v>
      </c>
      <c r="K220" s="64">
        <v>43.92125772874477</v>
      </c>
      <c r="L220" s="54">
        <v>116.87</v>
      </c>
      <c r="M220" s="54">
        <v>104.97</v>
      </c>
      <c r="N220" s="57">
        <v>13</v>
      </c>
      <c r="O220" s="58">
        <v>4.8535000000000002E-5</v>
      </c>
      <c r="P220" s="59">
        <v>8.7919999999999998E-2</v>
      </c>
      <c r="Q220" s="59">
        <v>2.0370000000000002E-3</v>
      </c>
      <c r="R220" s="59">
        <v>1.7339</v>
      </c>
      <c r="S220" s="60">
        <v>1.0182</v>
      </c>
      <c r="T220" s="57">
        <v>4</v>
      </c>
      <c r="U220" s="54">
        <v>1.88</v>
      </c>
      <c r="V220" s="54">
        <v>0.44</v>
      </c>
      <c r="W220" s="57">
        <v>19</v>
      </c>
      <c r="X220" s="57">
        <v>146</v>
      </c>
      <c r="Y220" s="57">
        <v>89</v>
      </c>
      <c r="Z220" s="54">
        <v>1.29</v>
      </c>
      <c r="AA220" s="54">
        <v>1.1399999999999999</v>
      </c>
      <c r="AB220" s="54">
        <v>1.39</v>
      </c>
      <c r="AC220" s="54">
        <v>0</v>
      </c>
      <c r="AD220" s="54">
        <v>1</v>
      </c>
      <c r="AE220" s="54">
        <v>0.91</v>
      </c>
      <c r="AF220" s="54">
        <v>0.96</v>
      </c>
      <c r="AG220" s="27">
        <v>3.4500000000000003E-2</v>
      </c>
      <c r="AH220" s="27" t="s">
        <v>152</v>
      </c>
      <c r="AI220" s="54">
        <v>1</v>
      </c>
      <c r="AJ220" s="27" t="s">
        <v>147</v>
      </c>
      <c r="AK220" s="57">
        <v>1</v>
      </c>
      <c r="AL220" s="27" t="s">
        <v>147</v>
      </c>
      <c r="AM220" s="54">
        <v>1.57</v>
      </c>
      <c r="AN220" s="54">
        <v>13600000</v>
      </c>
      <c r="AO220" s="27">
        <v>53.454000000000001</v>
      </c>
      <c r="AP220" s="27">
        <v>1.282341</v>
      </c>
      <c r="AQ220" s="27">
        <v>1.0999999999999999E-2</v>
      </c>
      <c r="AR220" s="27">
        <v>2.7099999999999997E-4</v>
      </c>
      <c r="AS220" s="27">
        <v>1.23E-3</v>
      </c>
      <c r="AT220" s="27">
        <v>2.52E-4</v>
      </c>
      <c r="AU220" s="27">
        <v>3.9100000000000003E-3</v>
      </c>
      <c r="AV220" s="27">
        <v>1.5200000000000001E-4</v>
      </c>
      <c r="AW220" s="27">
        <v>2.7399999999999998E-3</v>
      </c>
      <c r="AX220" s="27">
        <v>1.08E-4</v>
      </c>
      <c r="AY220" s="27">
        <v>8.8500000000000002E-3</v>
      </c>
      <c r="AZ220" s="27">
        <v>1.7000000000000001E-4</v>
      </c>
      <c r="BA220" s="27">
        <v>2.1900000000000001E-3</v>
      </c>
      <c r="BB220" s="27">
        <v>4.6999999999999997E-5</v>
      </c>
      <c r="BC220" s="27">
        <v>2.1900000000000001E-3</v>
      </c>
      <c r="BD220" s="27">
        <v>4.6999999999999997E-5</v>
      </c>
      <c r="BE220" s="27">
        <v>99.954610000000002</v>
      </c>
      <c r="BF220" s="27">
        <v>2.397872</v>
      </c>
      <c r="BG220" s="27">
        <v>2.07E-2</v>
      </c>
      <c r="BH220" s="27">
        <v>5.0600000000000005E-4</v>
      </c>
      <c r="BI220" s="27">
        <v>1.23E-3</v>
      </c>
      <c r="BJ220" s="27">
        <v>2.52E-4</v>
      </c>
      <c r="BK220" s="27">
        <v>3.9100000000000003E-3</v>
      </c>
      <c r="BL220" s="27">
        <v>1.5200000000000001E-4</v>
      </c>
      <c r="BM220" s="27">
        <v>2.7399999999999998E-3</v>
      </c>
      <c r="BN220" s="27">
        <v>1.08E-4</v>
      </c>
      <c r="BO220" s="27">
        <v>1.66E-2</v>
      </c>
      <c r="BP220" s="27">
        <v>3.1799999999999998E-4</v>
      </c>
      <c r="BQ220" s="27">
        <v>4.0899999999999999E-3</v>
      </c>
      <c r="BR220" s="27">
        <v>8.7899999999999995E-5</v>
      </c>
      <c r="BS220" s="27">
        <v>4.0899999999999999E-3</v>
      </c>
      <c r="BT220" s="27">
        <v>8.7899999999999995E-5</v>
      </c>
      <c r="BU220" s="27">
        <v>9.9988960000000002</v>
      </c>
      <c r="BV220" s="27">
        <v>0.23986959999999999</v>
      </c>
      <c r="BW220" s="27">
        <v>6.6500000000000001E-4</v>
      </c>
      <c r="BX220" s="27">
        <v>1.63E-5</v>
      </c>
      <c r="BY220" s="27">
        <v>1.23E-3</v>
      </c>
      <c r="BZ220" s="27">
        <v>2.52E-4</v>
      </c>
      <c r="CA220" s="27">
        <v>3.9100000000000003E-3</v>
      </c>
      <c r="CB220" s="27">
        <v>1.5200000000000001E-4</v>
      </c>
      <c r="CC220" s="27">
        <v>2.7399999999999998E-3</v>
      </c>
      <c r="CD220" s="27">
        <v>1.08E-4</v>
      </c>
      <c r="CE220" s="27">
        <v>3.5199999999999999E-4</v>
      </c>
      <c r="CF220" s="27">
        <v>6.7700000000000004E-6</v>
      </c>
      <c r="CG220" s="27">
        <v>8.7600000000000002E-5</v>
      </c>
      <c r="CH220" s="27">
        <v>1.88E-6</v>
      </c>
      <c r="CI220" s="27">
        <v>8.7600000000000002E-5</v>
      </c>
      <c r="CJ220" s="27">
        <v>1.88E-6</v>
      </c>
      <c r="CK220" s="27">
        <v>1208.1659999999999</v>
      </c>
      <c r="CL220" s="27">
        <v>29.604220000000002</v>
      </c>
      <c r="CM220" s="27">
        <v>2.07E-2</v>
      </c>
      <c r="CN220" s="27">
        <v>5.0600000000000005E-4</v>
      </c>
      <c r="CO220" s="3"/>
      <c r="CP220" s="57">
        <v>20.746320000000001</v>
      </c>
      <c r="CQ220" s="57">
        <v>58.109699999999997</v>
      </c>
      <c r="CR220" s="54">
        <v>0.3570198</v>
      </c>
      <c r="CS220" s="61">
        <v>0</v>
      </c>
      <c r="CT220" s="61">
        <v>0</v>
      </c>
      <c r="CU220" s="61">
        <v>0</v>
      </c>
      <c r="CV220" s="61">
        <v>0</v>
      </c>
      <c r="CW220" s="61">
        <v>0</v>
      </c>
      <c r="CX220" s="61">
        <v>0</v>
      </c>
      <c r="CY220" s="54">
        <v>0</v>
      </c>
      <c r="CZ220" s="54">
        <v>0</v>
      </c>
      <c r="DA220" s="54">
        <v>0</v>
      </c>
      <c r="DB220" s="54">
        <v>0</v>
      </c>
      <c r="DC220" s="54">
        <v>0</v>
      </c>
      <c r="DD220" s="54">
        <v>0</v>
      </c>
      <c r="DE220" s="54">
        <v>0</v>
      </c>
      <c r="DF220" s="54">
        <v>0</v>
      </c>
      <c r="DG220" s="54">
        <v>0</v>
      </c>
      <c r="DH220" s="54">
        <v>0</v>
      </c>
      <c r="DI220" s="54">
        <v>116.8712</v>
      </c>
      <c r="DJ220" s="54">
        <v>91.921329999999998</v>
      </c>
      <c r="DK220" s="54">
        <v>118.009</v>
      </c>
      <c r="DL220" s="27" t="s">
        <v>148</v>
      </c>
      <c r="DM220" s="57">
        <v>0</v>
      </c>
      <c r="DN220" s="57">
        <v>35</v>
      </c>
      <c r="DO220" s="3"/>
      <c r="DP220" s="62">
        <v>6.038068</v>
      </c>
      <c r="DQ220" s="62">
        <v>0.64045180000000002</v>
      </c>
      <c r="DR220" s="62">
        <v>6.5077250000000003E-2</v>
      </c>
      <c r="DS220" s="62">
        <v>5.6464540000000004E-3</v>
      </c>
      <c r="DT220" s="62">
        <v>0.2037593</v>
      </c>
      <c r="DU220" s="62">
        <v>15.366353065011198</v>
      </c>
      <c r="DV220" s="62">
        <v>0.74942430000000004</v>
      </c>
      <c r="DW220" s="62">
        <v>0.67292609999999997</v>
      </c>
      <c r="DX220" s="62">
        <v>8.2494339999999999E-2</v>
      </c>
      <c r="DY220" s="62">
        <v>-0.135243</v>
      </c>
      <c r="DZ220" s="62">
        <v>406.42921348657467</v>
      </c>
      <c r="EA220" s="62">
        <v>35.263995608421126</v>
      </c>
      <c r="EB220" s="62">
        <v>1981.3511709280267</v>
      </c>
      <c r="EC220" s="62">
        <v>210.15992596521974</v>
      </c>
      <c r="ED220" s="62">
        <v>4673.9609899065845</v>
      </c>
      <c r="EE220" s="62">
        <v>572.98316568207167</v>
      </c>
      <c r="EF220" s="3"/>
      <c r="EG220" s="3"/>
      <c r="EH220" s="3"/>
      <c r="EI220" s="3"/>
      <c r="EJ220" s="3"/>
      <c r="EK220" s="3"/>
      <c r="EL220" s="3"/>
      <c r="EM220" s="3"/>
      <c r="EN220" s="3"/>
      <c r="EO220" s="3"/>
      <c r="EP220" s="3"/>
      <c r="EQ220" s="3"/>
      <c r="ER220" s="3"/>
      <c r="ES220" s="3"/>
      <c r="ET220" s="3"/>
      <c r="EU220" s="3"/>
      <c r="EV220" s="3"/>
      <c r="EW220" s="3"/>
      <c r="EX220" s="3"/>
      <c r="EY220" s="3"/>
      <c r="EZ220" s="3"/>
    </row>
    <row r="221" spans="1:156" s="63" customFormat="1" ht="15" customHeight="1" x14ac:dyDescent="0.3">
      <c r="A221" s="27" t="s">
        <v>2</v>
      </c>
      <c r="B221" s="27">
        <v>94</v>
      </c>
      <c r="C221" s="53">
        <v>7.88</v>
      </c>
      <c r="D221" s="54">
        <v>5.97</v>
      </c>
      <c r="E221" s="54">
        <v>24.57</v>
      </c>
      <c r="F221" s="53">
        <v>8.9395595529086336</v>
      </c>
      <c r="G221" s="55">
        <f>F221/C221</f>
        <v>1.1344618721965272</v>
      </c>
      <c r="H221" s="54">
        <v>17.879119105817267</v>
      </c>
      <c r="I221" s="54"/>
      <c r="J221" s="56">
        <v>-74.123357976175782</v>
      </c>
      <c r="K221" s="56">
        <v>65.533911799512722</v>
      </c>
      <c r="L221" s="54">
        <v>0</v>
      </c>
      <c r="M221" s="54">
        <v>0</v>
      </c>
      <c r="N221" s="57">
        <v>2</v>
      </c>
      <c r="O221" s="58">
        <v>3.8828000000000002E-5</v>
      </c>
      <c r="P221" s="59">
        <v>8.0686999999999995E-2</v>
      </c>
      <c r="Q221" s="59">
        <v>3.1381999999999998E-3</v>
      </c>
      <c r="R221" s="59">
        <v>1.7341</v>
      </c>
      <c r="S221" s="60">
        <v>1.0181</v>
      </c>
      <c r="T221" s="57">
        <v>1</v>
      </c>
      <c r="U221" s="54">
        <v>1.97</v>
      </c>
      <c r="V221" s="54">
        <v>0.31</v>
      </c>
      <c r="W221" s="57">
        <v>18</v>
      </c>
      <c r="X221" s="57">
        <v>22</v>
      </c>
      <c r="Y221" s="57">
        <v>244</v>
      </c>
      <c r="Z221" s="54">
        <v>1.38</v>
      </c>
      <c r="AA221" s="54">
        <v>1.18</v>
      </c>
      <c r="AB221" s="54">
        <v>0.94</v>
      </c>
      <c r="AC221" s="54">
        <v>0</v>
      </c>
      <c r="AD221" s="54">
        <v>0.79</v>
      </c>
      <c r="AE221" s="54">
        <v>0.79</v>
      </c>
      <c r="AF221" s="54">
        <v>0.92</v>
      </c>
      <c r="AG221" s="27">
        <v>1.47E-4</v>
      </c>
      <c r="AH221" s="27" t="s">
        <v>149</v>
      </c>
      <c r="AI221" s="54">
        <v>1</v>
      </c>
      <c r="AJ221" s="27" t="s">
        <v>147</v>
      </c>
      <c r="AK221" s="57">
        <v>1</v>
      </c>
      <c r="AL221" s="27" t="s">
        <v>147</v>
      </c>
      <c r="AM221" s="54">
        <v>0.8</v>
      </c>
      <c r="AN221" s="54">
        <v>12000000</v>
      </c>
      <c r="AO221" s="27">
        <v>53.454000000000001</v>
      </c>
      <c r="AP221" s="27">
        <v>2.5022489999999999</v>
      </c>
      <c r="AQ221" s="27">
        <v>3.0271900000000001E-2</v>
      </c>
      <c r="AR221" s="27">
        <v>1.2800000000000001E-3</v>
      </c>
      <c r="AS221" s="27">
        <v>8.5499999999999997E-4</v>
      </c>
      <c r="AT221" s="27">
        <v>2.8499999999999999E-4</v>
      </c>
      <c r="AU221" s="27">
        <v>3.6600000000000001E-3</v>
      </c>
      <c r="AV221" s="27">
        <v>1.8900000000000001E-4</v>
      </c>
      <c r="AW221" s="27">
        <v>3.2699999999999999E-3</v>
      </c>
      <c r="AX221" s="27">
        <v>1.3799999999999999E-4</v>
      </c>
      <c r="AY221" s="27">
        <v>1.3699999999999999E-3</v>
      </c>
      <c r="AZ221" s="27">
        <v>5.8E-5</v>
      </c>
      <c r="BA221" s="27">
        <v>2.0999999999999999E-3</v>
      </c>
      <c r="BB221" s="27">
        <v>8.8800000000000004E-5</v>
      </c>
      <c r="BC221" s="27">
        <v>2.0999999999999999E-3</v>
      </c>
      <c r="BD221" s="27">
        <v>8.8800000000000004E-5</v>
      </c>
      <c r="BE221" s="27">
        <v>99.932980000000001</v>
      </c>
      <c r="BF221" s="27">
        <v>4.6779890000000002</v>
      </c>
      <c r="BG221" s="27">
        <v>5.6599999999999998E-2</v>
      </c>
      <c r="BH221" s="27">
        <v>2.3900000000000002E-3</v>
      </c>
      <c r="BI221" s="27">
        <v>8.5499999999999997E-4</v>
      </c>
      <c r="BJ221" s="27">
        <v>2.8499999999999999E-4</v>
      </c>
      <c r="BK221" s="27">
        <v>3.6600000000000001E-3</v>
      </c>
      <c r="BL221" s="27">
        <v>1.8900000000000001E-4</v>
      </c>
      <c r="BM221" s="27">
        <v>3.2699999999999999E-3</v>
      </c>
      <c r="BN221" s="27">
        <v>1.3799999999999999E-4</v>
      </c>
      <c r="BO221" s="27">
        <v>2.5500000000000002E-3</v>
      </c>
      <c r="BP221" s="27">
        <v>1.08E-4</v>
      </c>
      <c r="BQ221" s="27">
        <v>3.9300000000000003E-3</v>
      </c>
      <c r="BR221" s="27">
        <v>1.66E-4</v>
      </c>
      <c r="BS221" s="27">
        <v>3.9300000000000003E-3</v>
      </c>
      <c r="BT221" s="27">
        <v>1.66E-4</v>
      </c>
      <c r="BU221" s="27">
        <v>9.9980399999999996</v>
      </c>
      <c r="BV221" s="27">
        <v>0.46802090000000002</v>
      </c>
      <c r="BW221" s="27">
        <v>1.82E-3</v>
      </c>
      <c r="BX221" s="27">
        <v>7.6799999999999997E-5</v>
      </c>
      <c r="BY221" s="27">
        <v>8.5499999999999997E-4</v>
      </c>
      <c r="BZ221" s="27">
        <v>2.8499999999999999E-4</v>
      </c>
      <c r="CA221" s="27">
        <v>3.6600000000000001E-3</v>
      </c>
      <c r="CB221" s="27">
        <v>1.8900000000000001E-4</v>
      </c>
      <c r="CC221" s="27">
        <v>3.2699999999999999E-3</v>
      </c>
      <c r="CD221" s="27">
        <v>1.3799999999999999E-4</v>
      </c>
      <c r="CE221" s="27">
        <v>5.4299999999999998E-5</v>
      </c>
      <c r="CF221" s="27">
        <v>2.3E-6</v>
      </c>
      <c r="CG221" s="27">
        <v>8.42E-5</v>
      </c>
      <c r="CH221" s="27">
        <v>3.5599999999999998E-6</v>
      </c>
      <c r="CI221" s="27">
        <v>8.42E-5</v>
      </c>
      <c r="CJ221" s="27">
        <v>3.5599999999999998E-6</v>
      </c>
      <c r="CK221" s="27">
        <v>3309.5749999999998</v>
      </c>
      <c r="CL221" s="27">
        <v>139.62119999999999</v>
      </c>
      <c r="CM221" s="27">
        <v>5.6599999999999998E-2</v>
      </c>
      <c r="CN221" s="27">
        <v>2.3900000000000002E-3</v>
      </c>
      <c r="CO221" s="3"/>
      <c r="CP221" s="57">
        <v>17.67465</v>
      </c>
      <c r="CQ221" s="57">
        <v>7.8238599999999998</v>
      </c>
      <c r="CR221" s="54">
        <v>2.2590710000000001</v>
      </c>
      <c r="CS221" s="61">
        <v>0</v>
      </c>
      <c r="CT221" s="61">
        <v>0</v>
      </c>
      <c r="CU221" s="61">
        <v>0</v>
      </c>
      <c r="CV221" s="61">
        <v>0</v>
      </c>
      <c r="CW221" s="61">
        <v>0</v>
      </c>
      <c r="CX221" s="61">
        <v>0</v>
      </c>
      <c r="CY221" s="54">
        <v>0</v>
      </c>
      <c r="CZ221" s="54">
        <v>0</v>
      </c>
      <c r="DA221" s="54">
        <v>0</v>
      </c>
      <c r="DB221" s="54">
        <v>0</v>
      </c>
      <c r="DC221" s="54">
        <v>0</v>
      </c>
      <c r="DD221" s="54">
        <v>0</v>
      </c>
      <c r="DE221" s="54">
        <v>0</v>
      </c>
      <c r="DF221" s="54">
        <v>0</v>
      </c>
      <c r="DG221" s="54">
        <v>0</v>
      </c>
      <c r="DH221" s="54">
        <v>0</v>
      </c>
      <c r="DI221" s="54">
        <v>0</v>
      </c>
      <c r="DJ221" s="54">
        <v>0</v>
      </c>
      <c r="DK221" s="54">
        <v>0</v>
      </c>
      <c r="DL221" s="27" t="s">
        <v>151</v>
      </c>
      <c r="DM221" s="57">
        <v>0</v>
      </c>
      <c r="DN221" s="57">
        <v>35</v>
      </c>
      <c r="DO221" s="3"/>
      <c r="DP221" s="62">
        <v>9.3583359999999995</v>
      </c>
      <c r="DQ221" s="62">
        <v>0.95280949999999998</v>
      </c>
      <c r="DR221" s="62">
        <v>7.0864330000000003E-2</v>
      </c>
      <c r="DS221" s="62">
        <v>6.42502E-3</v>
      </c>
      <c r="DT221" s="62">
        <v>0.28334999999999999</v>
      </c>
      <c r="DU221" s="62">
        <v>14.111471878729397</v>
      </c>
      <c r="DV221" s="62">
        <v>0.77997620000000001</v>
      </c>
      <c r="DW221" s="62">
        <v>0.95778859999999999</v>
      </c>
      <c r="DX221" s="62">
        <v>0.1106867</v>
      </c>
      <c r="DY221" s="62">
        <v>5.8561890000000004E-3</v>
      </c>
      <c r="DZ221" s="62">
        <v>441.36088598094642</v>
      </c>
      <c r="EA221" s="62">
        <v>40.016641936010686</v>
      </c>
      <c r="EB221" s="62">
        <v>2373.7539789514194</v>
      </c>
      <c r="EC221" s="62">
        <v>241.68135679331374</v>
      </c>
      <c r="ED221" s="62">
        <v>5176.6952105044347</v>
      </c>
      <c r="EE221" s="62">
        <v>598.24402770772303</v>
      </c>
      <c r="EF221" s="3"/>
      <c r="EG221" s="3"/>
      <c r="EH221" s="3"/>
      <c r="EI221" s="3"/>
      <c r="EJ221" s="3"/>
      <c r="EK221" s="3"/>
      <c r="EL221" s="3"/>
      <c r="EM221" s="3"/>
      <c r="EN221" s="3"/>
      <c r="EO221" s="3"/>
      <c r="EP221" s="3"/>
      <c r="EQ221" s="3"/>
      <c r="ER221" s="3"/>
      <c r="ES221" s="3"/>
      <c r="ET221" s="3"/>
      <c r="EU221" s="3"/>
      <c r="EV221" s="3"/>
      <c r="EW221" s="3"/>
      <c r="EX221" s="3"/>
      <c r="EY221" s="3"/>
      <c r="EZ221" s="3"/>
    </row>
    <row r="222" spans="1:156" s="63" customFormat="1" ht="15" customHeight="1" x14ac:dyDescent="0.3">
      <c r="A222" s="27" t="s">
        <v>2</v>
      </c>
      <c r="B222" s="27">
        <v>95</v>
      </c>
      <c r="C222" s="65">
        <v>0</v>
      </c>
      <c r="D222" s="65">
        <v>0</v>
      </c>
      <c r="E222" s="65">
        <v>134.55000000000001</v>
      </c>
      <c r="F222" s="54"/>
      <c r="G222" s="55"/>
      <c r="H222" s="54"/>
      <c r="I222" s="54"/>
      <c r="J222" s="64">
        <v>1140.0470390690725</v>
      </c>
      <c r="K222" s="64">
        <v>225.17202509091041</v>
      </c>
      <c r="L222" s="54">
        <v>1140.32</v>
      </c>
      <c r="M222" s="54">
        <v>730.73</v>
      </c>
      <c r="N222" s="57">
        <v>0</v>
      </c>
      <c r="O222" s="58">
        <v>3.1062000000000002E-5</v>
      </c>
      <c r="P222" s="59">
        <v>8.7776999999999994E-3</v>
      </c>
      <c r="Q222" s="59">
        <v>3.3855000000000002E-4</v>
      </c>
      <c r="R222" s="59">
        <v>1.7343999999999999</v>
      </c>
      <c r="S222" s="60">
        <v>1.0183</v>
      </c>
      <c r="T222" s="57">
        <v>1</v>
      </c>
      <c r="U222" s="54">
        <v>1.98</v>
      </c>
      <c r="V222" s="54">
        <v>0.41</v>
      </c>
      <c r="W222" s="57">
        <v>2</v>
      </c>
      <c r="X222" s="57">
        <v>6</v>
      </c>
      <c r="Y222" s="57">
        <v>22</v>
      </c>
      <c r="Z222" s="54">
        <v>1.54</v>
      </c>
      <c r="AA222" s="54">
        <v>0.64</v>
      </c>
      <c r="AB222" s="54">
        <v>0.96</v>
      </c>
      <c r="AC222" s="54">
        <v>0</v>
      </c>
      <c r="AD222" s="54">
        <v>0.92</v>
      </c>
      <c r="AE222" s="54">
        <v>0.93</v>
      </c>
      <c r="AF222" s="54">
        <v>1.18</v>
      </c>
      <c r="AG222" s="27">
        <v>2.3900000000000001E-2</v>
      </c>
      <c r="AH222" s="27" t="s">
        <v>150</v>
      </c>
      <c r="AI222" s="54">
        <v>1</v>
      </c>
      <c r="AJ222" s="27" t="s">
        <v>147</v>
      </c>
      <c r="AK222" s="57">
        <v>1</v>
      </c>
      <c r="AL222" s="27" t="s">
        <v>147</v>
      </c>
      <c r="AM222" s="54">
        <v>0.72</v>
      </c>
      <c r="AN222" s="54">
        <v>12100000</v>
      </c>
      <c r="AO222" s="27">
        <v>53.454000000000001</v>
      </c>
      <c r="AP222" s="27">
        <v>0.74721769999999998</v>
      </c>
      <c r="AQ222" s="27">
        <v>2.7100000000000002E-3</v>
      </c>
      <c r="AR222" s="27">
        <v>5.8799999999999999E-5</v>
      </c>
      <c r="AS222" s="27">
        <v>7.2900000000000005E-4</v>
      </c>
      <c r="AT222" s="27">
        <v>2.7399999999999999E-4</v>
      </c>
      <c r="AU222" s="27">
        <v>2.1700000000000001E-3</v>
      </c>
      <c r="AV222" s="27">
        <v>8.7600000000000002E-5</v>
      </c>
      <c r="AW222" s="27">
        <v>1.07E-3</v>
      </c>
      <c r="AX222" s="27">
        <v>7.0099999999999996E-5</v>
      </c>
      <c r="AY222" s="27">
        <v>3.9500000000000001E-4</v>
      </c>
      <c r="AZ222" s="27">
        <v>1.15E-5</v>
      </c>
      <c r="BA222" s="27">
        <v>2.1800000000000001E-4</v>
      </c>
      <c r="BB222" s="27">
        <v>7.0600000000000002E-6</v>
      </c>
      <c r="BC222" s="27">
        <v>2.1800000000000001E-4</v>
      </c>
      <c r="BD222" s="27">
        <v>7.0600000000000002E-6</v>
      </c>
      <c r="BE222" s="27">
        <v>99.993390000000005</v>
      </c>
      <c r="BF222" s="27">
        <v>1.397778</v>
      </c>
      <c r="BG222" s="27">
        <v>5.0600000000000003E-3</v>
      </c>
      <c r="BH222" s="27">
        <v>1.1E-4</v>
      </c>
      <c r="BI222" s="27">
        <v>7.2900000000000005E-4</v>
      </c>
      <c r="BJ222" s="27">
        <v>2.7399999999999999E-4</v>
      </c>
      <c r="BK222" s="27">
        <v>2.1700000000000001E-3</v>
      </c>
      <c r="BL222" s="27">
        <v>8.7600000000000002E-5</v>
      </c>
      <c r="BM222" s="27">
        <v>1.07E-3</v>
      </c>
      <c r="BN222" s="27">
        <v>7.0099999999999996E-5</v>
      </c>
      <c r="BO222" s="27">
        <v>7.3899999999999997E-4</v>
      </c>
      <c r="BP222" s="27">
        <v>2.1500000000000001E-5</v>
      </c>
      <c r="BQ222" s="27">
        <v>4.0700000000000003E-4</v>
      </c>
      <c r="BR222" s="27">
        <v>1.3200000000000001E-5</v>
      </c>
      <c r="BS222" s="27">
        <v>4.0700000000000003E-4</v>
      </c>
      <c r="BT222" s="27">
        <v>1.3200000000000001E-5</v>
      </c>
      <c r="BU222" s="27">
        <v>9.9998129999999996</v>
      </c>
      <c r="BV222" s="27">
        <v>0.1397844</v>
      </c>
      <c r="BW222" s="27">
        <v>1.63E-4</v>
      </c>
      <c r="BX222" s="27">
        <v>3.54E-6</v>
      </c>
      <c r="BY222" s="27">
        <v>7.2900000000000005E-4</v>
      </c>
      <c r="BZ222" s="27">
        <v>2.7399999999999999E-4</v>
      </c>
      <c r="CA222" s="27">
        <v>2.1700000000000001E-3</v>
      </c>
      <c r="CB222" s="27">
        <v>8.7600000000000002E-5</v>
      </c>
      <c r="CC222" s="27">
        <v>1.07E-3</v>
      </c>
      <c r="CD222" s="27">
        <v>7.0099999999999996E-5</v>
      </c>
      <c r="CE222" s="27">
        <v>1.5699999999999999E-5</v>
      </c>
      <c r="CF222" s="27">
        <v>4.5600000000000001E-7</v>
      </c>
      <c r="CG222" s="27">
        <v>8.7099999999999996E-6</v>
      </c>
      <c r="CH222" s="27">
        <v>2.8299999999999998E-7</v>
      </c>
      <c r="CI222" s="27">
        <v>8.7099999999999996E-6</v>
      </c>
      <c r="CJ222" s="27">
        <v>2.8299999999999998E-7</v>
      </c>
      <c r="CK222" s="27">
        <v>296.0564</v>
      </c>
      <c r="CL222" s="27">
        <v>6.4297529999999998</v>
      </c>
      <c r="CM222" s="27">
        <v>5.0600000000000003E-3</v>
      </c>
      <c r="CN222" s="27">
        <v>1.1E-4</v>
      </c>
      <c r="CO222" s="3"/>
      <c r="CP222" s="57">
        <v>1.7370540000000001</v>
      </c>
      <c r="CQ222" s="57">
        <v>2.3948140000000002</v>
      </c>
      <c r="CR222" s="54">
        <v>0.72533990000000004</v>
      </c>
      <c r="CS222" s="61">
        <v>26.929400000000001</v>
      </c>
      <c r="CT222" s="61">
        <v>13.753030000000001</v>
      </c>
      <c r="CU222" s="61">
        <v>0.59744989999999998</v>
      </c>
      <c r="CV222" s="61">
        <v>0.18453910000000001</v>
      </c>
      <c r="CW222" s="61">
        <v>0.3269068</v>
      </c>
      <c r="CX222" s="61">
        <v>0.16581860000000001</v>
      </c>
      <c r="CY222" s="54">
        <v>0.28119759999999999</v>
      </c>
      <c r="CZ222" s="54">
        <v>3380.9009999999998</v>
      </c>
      <c r="DA222" s="54">
        <v>573.98009999999999</v>
      </c>
      <c r="DB222" s="54">
        <v>446.98680000000002</v>
      </c>
      <c r="DC222" s="54">
        <v>3019.556</v>
      </c>
      <c r="DD222" s="54">
        <v>767.06949999999995</v>
      </c>
      <c r="DE222" s="54">
        <v>723.98320000000001</v>
      </c>
      <c r="DF222" s="54">
        <v>3602.6379999999999</v>
      </c>
      <c r="DG222" s="54">
        <v>912.8134</v>
      </c>
      <c r="DH222" s="54">
        <v>685.70119999999997</v>
      </c>
      <c r="DI222" s="54">
        <v>1140.32</v>
      </c>
      <c r="DJ222" s="54">
        <v>707.47220000000004</v>
      </c>
      <c r="DK222" s="54">
        <v>753.98910000000001</v>
      </c>
      <c r="DL222" s="27" t="s">
        <v>148</v>
      </c>
      <c r="DM222" s="57">
        <v>2</v>
      </c>
      <c r="DN222" s="57">
        <v>35</v>
      </c>
      <c r="DO222" s="3"/>
      <c r="DP222" s="62">
        <v>28.929970000000001</v>
      </c>
      <c r="DQ222" s="62">
        <v>3.7581639999999998</v>
      </c>
      <c r="DR222" s="62">
        <v>0.4050531</v>
      </c>
      <c r="DS222" s="62">
        <v>4.0336990000000003E-2</v>
      </c>
      <c r="DT222" s="62">
        <v>0.28912579999999999</v>
      </c>
      <c r="DU222" s="62">
        <v>2.4688121137697747</v>
      </c>
      <c r="DV222" s="62">
        <v>0.16991819999999999</v>
      </c>
      <c r="DW222" s="62">
        <v>0.51800599999999997</v>
      </c>
      <c r="DX222" s="62">
        <v>7.1985919999999995E-2</v>
      </c>
      <c r="DY222" s="62">
        <v>0.12865280000000001</v>
      </c>
      <c r="DZ222" s="62">
        <v>2192.2649196831926</v>
      </c>
      <c r="EA222" s="62">
        <v>218.31549528348691</v>
      </c>
      <c r="EB222" s="62">
        <v>3451.1451688331367</v>
      </c>
      <c r="EC222" s="62">
        <v>448.32295132980141</v>
      </c>
      <c r="ED222" s="62">
        <v>4293.2825745836972</v>
      </c>
      <c r="EE222" s="62">
        <v>596.62609304018883</v>
      </c>
      <c r="EF222" s="3"/>
      <c r="EG222" s="3"/>
      <c r="EH222" s="3"/>
      <c r="EI222" s="3"/>
      <c r="EJ222" s="3"/>
      <c r="EK222" s="3"/>
      <c r="EL222" s="3"/>
      <c r="EM222" s="3"/>
      <c r="EN222" s="3"/>
      <c r="EO222" s="3"/>
      <c r="EP222" s="3"/>
      <c r="EQ222" s="3"/>
      <c r="ER222" s="3"/>
      <c r="ES222" s="3"/>
      <c r="ET222" s="3"/>
      <c r="EU222" s="3"/>
      <c r="EV222" s="3"/>
      <c r="EW222" s="3"/>
      <c r="EX222" s="3"/>
      <c r="EY222" s="3"/>
      <c r="EZ222" s="3"/>
    </row>
    <row r="223" spans="1:156" s="63" customFormat="1" ht="15" customHeight="1" x14ac:dyDescent="0.3">
      <c r="A223" s="27" t="s">
        <v>2</v>
      </c>
      <c r="B223" s="27">
        <v>96</v>
      </c>
      <c r="C223" s="65">
        <v>0</v>
      </c>
      <c r="D223" s="65">
        <v>0</v>
      </c>
      <c r="E223" s="65">
        <v>0</v>
      </c>
      <c r="F223" s="54"/>
      <c r="G223" s="55"/>
      <c r="H223" s="54"/>
      <c r="I223" s="54"/>
      <c r="J223" s="56">
        <v>2.9331652422564325E-13</v>
      </c>
      <c r="K223" s="56">
        <v>0</v>
      </c>
      <c r="L223" s="54">
        <v>0</v>
      </c>
      <c r="M223" s="54">
        <v>0</v>
      </c>
      <c r="N223" s="57">
        <v>20</v>
      </c>
      <c r="O223" s="58">
        <v>4.3682E-5</v>
      </c>
      <c r="P223" s="59">
        <v>0</v>
      </c>
      <c r="Q223" s="59">
        <v>0</v>
      </c>
      <c r="R223" s="59">
        <v>1.7345999999999999</v>
      </c>
      <c r="S223" s="60">
        <v>0</v>
      </c>
      <c r="T223" s="57">
        <v>4</v>
      </c>
      <c r="U223" s="54">
        <v>2.1800000000000002</v>
      </c>
      <c r="V223" s="54">
        <v>0.59</v>
      </c>
      <c r="W223" s="57">
        <v>0</v>
      </c>
      <c r="X223" s="57">
        <v>0</v>
      </c>
      <c r="Y223" s="57">
        <v>0</v>
      </c>
      <c r="Z223" s="54">
        <v>8.3000000000000007</v>
      </c>
      <c r="AA223" s="54">
        <v>0.93</v>
      </c>
      <c r="AB223" s="54">
        <v>0.25</v>
      </c>
      <c r="AC223" s="54">
        <v>0</v>
      </c>
      <c r="AD223" s="54">
        <v>17.350000000000001</v>
      </c>
      <c r="AE223" s="54">
        <v>6.38</v>
      </c>
      <c r="AF223" s="54">
        <v>0.54</v>
      </c>
      <c r="AG223" s="27">
        <v>6.28E-3</v>
      </c>
      <c r="AH223" s="27" t="s">
        <v>149</v>
      </c>
      <c r="AI223" s="54">
        <v>1</v>
      </c>
      <c r="AJ223" s="27" t="s">
        <v>147</v>
      </c>
      <c r="AK223" s="57">
        <v>3</v>
      </c>
      <c r="AL223" s="27" t="s">
        <v>152</v>
      </c>
      <c r="AM223" s="54">
        <v>0.68</v>
      </c>
      <c r="AN223" s="54">
        <v>0</v>
      </c>
      <c r="AO223" s="27">
        <v>0</v>
      </c>
      <c r="AP223" s="27">
        <v>0</v>
      </c>
      <c r="AQ223" s="27">
        <v>0</v>
      </c>
      <c r="AR223" s="27">
        <v>0</v>
      </c>
      <c r="AS223" s="27">
        <v>0</v>
      </c>
      <c r="AT223" s="27">
        <v>0</v>
      </c>
      <c r="AU223" s="27">
        <v>0</v>
      </c>
      <c r="AV223" s="27">
        <v>0</v>
      </c>
      <c r="AW223" s="27">
        <v>0</v>
      </c>
      <c r="AX223" s="27">
        <v>0</v>
      </c>
      <c r="AY223" s="27">
        <v>0</v>
      </c>
      <c r="AZ223" s="27">
        <v>0</v>
      </c>
      <c r="BA223" s="27">
        <v>0</v>
      </c>
      <c r="BB223" s="27">
        <v>0</v>
      </c>
      <c r="BC223" s="27">
        <v>0</v>
      </c>
      <c r="BD223" s="27">
        <v>0</v>
      </c>
      <c r="BE223" s="27">
        <v>0</v>
      </c>
      <c r="BF223" s="27">
        <v>0</v>
      </c>
      <c r="BG223" s="27">
        <v>0</v>
      </c>
      <c r="BH223" s="27">
        <v>0</v>
      </c>
      <c r="BI223" s="27">
        <v>0</v>
      </c>
      <c r="BJ223" s="27">
        <v>0</v>
      </c>
      <c r="BK223" s="27">
        <v>0</v>
      </c>
      <c r="BL223" s="27">
        <v>0</v>
      </c>
      <c r="BM223" s="27">
        <v>0</v>
      </c>
      <c r="BN223" s="27">
        <v>0</v>
      </c>
      <c r="BO223" s="27">
        <v>0</v>
      </c>
      <c r="BP223" s="27">
        <v>0</v>
      </c>
      <c r="BQ223" s="27">
        <v>0</v>
      </c>
      <c r="BR223" s="27">
        <v>0</v>
      </c>
      <c r="BS223" s="27">
        <v>0</v>
      </c>
      <c r="BT223" s="27">
        <v>0</v>
      </c>
      <c r="BU223" s="27">
        <v>0</v>
      </c>
      <c r="BV223" s="27">
        <v>0</v>
      </c>
      <c r="BW223" s="27">
        <v>0</v>
      </c>
      <c r="BX223" s="27">
        <v>0</v>
      </c>
      <c r="BY223" s="27">
        <v>0</v>
      </c>
      <c r="BZ223" s="27">
        <v>0</v>
      </c>
      <c r="CA223" s="27">
        <v>0</v>
      </c>
      <c r="CB223" s="27">
        <v>0</v>
      </c>
      <c r="CC223" s="27">
        <v>0</v>
      </c>
      <c r="CD223" s="27">
        <v>0</v>
      </c>
      <c r="CE223" s="27">
        <v>0</v>
      </c>
      <c r="CF223" s="27">
        <v>0</v>
      </c>
      <c r="CG223" s="27">
        <v>0</v>
      </c>
      <c r="CH223" s="27">
        <v>0</v>
      </c>
      <c r="CI223" s="27">
        <v>0</v>
      </c>
      <c r="CJ223" s="27">
        <v>0</v>
      </c>
      <c r="CK223" s="27">
        <v>0</v>
      </c>
      <c r="CL223" s="27">
        <v>0</v>
      </c>
      <c r="CM223" s="27">
        <v>0</v>
      </c>
      <c r="CN223" s="27">
        <v>0</v>
      </c>
      <c r="CO223" s="3"/>
      <c r="CP223" s="57">
        <v>0</v>
      </c>
      <c r="CQ223" s="57">
        <v>0</v>
      </c>
      <c r="CR223" s="54">
        <v>0</v>
      </c>
      <c r="CS223" s="61">
        <v>0</v>
      </c>
      <c r="CT223" s="61">
        <v>0</v>
      </c>
      <c r="CU223" s="61">
        <v>0</v>
      </c>
      <c r="CV223" s="61">
        <v>0</v>
      </c>
      <c r="CW223" s="61">
        <v>0</v>
      </c>
      <c r="CX223" s="61">
        <v>0</v>
      </c>
      <c r="CY223" s="54">
        <v>0</v>
      </c>
      <c r="CZ223" s="54">
        <v>0</v>
      </c>
      <c r="DA223" s="54">
        <v>0</v>
      </c>
      <c r="DB223" s="54">
        <v>0</v>
      </c>
      <c r="DC223" s="54">
        <v>0</v>
      </c>
      <c r="DD223" s="54">
        <v>0</v>
      </c>
      <c r="DE223" s="54">
        <v>0</v>
      </c>
      <c r="DF223" s="54">
        <v>0</v>
      </c>
      <c r="DG223" s="54">
        <v>0</v>
      </c>
      <c r="DH223" s="54">
        <v>0</v>
      </c>
      <c r="DI223" s="54">
        <v>0</v>
      </c>
      <c r="DJ223" s="54">
        <v>0</v>
      </c>
      <c r="DK223" s="54">
        <v>0</v>
      </c>
      <c r="DL223" s="27" t="s">
        <v>155</v>
      </c>
      <c r="DM223" s="57">
        <v>0</v>
      </c>
      <c r="DN223" s="57">
        <v>0</v>
      </c>
      <c r="DO223" s="3"/>
      <c r="DP223" s="62">
        <v>0</v>
      </c>
      <c r="DQ223" s="62">
        <v>0</v>
      </c>
      <c r="DR223" s="62">
        <v>0</v>
      </c>
      <c r="DS223" s="62">
        <v>0</v>
      </c>
      <c r="DT223" s="62">
        <v>0</v>
      </c>
      <c r="DU223" s="62" t="e">
        <v>#DIV/0!</v>
      </c>
      <c r="DV223" s="62">
        <v>0</v>
      </c>
      <c r="DW223" s="62">
        <v>0</v>
      </c>
      <c r="DX223" s="62">
        <v>0</v>
      </c>
      <c r="DY223" s="62">
        <v>0</v>
      </c>
      <c r="DZ223" s="62">
        <v>0</v>
      </c>
      <c r="EA223" s="62" t="e">
        <v>#DIV/0!</v>
      </c>
      <c r="EB223" s="62">
        <v>0</v>
      </c>
      <c r="EC223" s="62" t="e">
        <v>#DIV/0!</v>
      </c>
      <c r="ED223" s="62" t="e">
        <v>#NUM!</v>
      </c>
      <c r="EE223" s="62" t="e">
        <v>#NUM!</v>
      </c>
      <c r="EF223" s="3"/>
      <c r="EG223" s="3"/>
      <c r="EH223" s="3"/>
      <c r="EI223" s="3"/>
      <c r="EJ223" s="3"/>
      <c r="EK223" s="3"/>
      <c r="EL223" s="3"/>
      <c r="EM223" s="3"/>
      <c r="EN223" s="3"/>
      <c r="EO223" s="3"/>
      <c r="EP223" s="3"/>
      <c r="EQ223" s="3"/>
      <c r="ER223" s="3"/>
      <c r="ES223" s="3"/>
      <c r="ET223" s="3"/>
      <c r="EU223" s="3"/>
      <c r="EV223" s="3"/>
      <c r="EW223" s="3"/>
      <c r="EX223" s="3"/>
      <c r="EY223" s="3"/>
      <c r="EZ223" s="3"/>
    </row>
    <row r="224" spans="1:156" s="63" customFormat="1" ht="15" customHeight="1" x14ac:dyDescent="0.3">
      <c r="A224" s="27" t="s">
        <v>2</v>
      </c>
      <c r="B224" s="27">
        <v>97</v>
      </c>
      <c r="C224" s="53">
        <v>12.12</v>
      </c>
      <c r="D224" s="54">
        <v>4</v>
      </c>
      <c r="E224" s="54">
        <v>5.98</v>
      </c>
      <c r="F224" s="53">
        <v>2.5436292968905674</v>
      </c>
      <c r="G224" s="55">
        <f t="shared" ref="G224:G229" si="11">F224/C224</f>
        <v>0.20987040403387522</v>
      </c>
      <c r="H224" s="54">
        <v>5.0872585937811348</v>
      </c>
      <c r="I224" s="54"/>
      <c r="J224" s="64">
        <v>68.310491858121523</v>
      </c>
      <c r="K224" s="64">
        <v>8.5684620303753682</v>
      </c>
      <c r="L224" s="54">
        <v>71.819999999999993</v>
      </c>
      <c r="M224" s="54">
        <v>23.91</v>
      </c>
      <c r="N224" s="57">
        <v>26</v>
      </c>
      <c r="O224" s="58">
        <v>3.8828000000000002E-5</v>
      </c>
      <c r="P224" s="59">
        <v>0.68211999999999995</v>
      </c>
      <c r="Q224" s="59">
        <v>2.6367999999999999E-2</v>
      </c>
      <c r="R224" s="59">
        <v>1.7349000000000001</v>
      </c>
      <c r="S224" s="60">
        <v>1.0181</v>
      </c>
      <c r="T224" s="57">
        <v>4</v>
      </c>
      <c r="U224" s="54">
        <v>2.0699999999999998</v>
      </c>
      <c r="V224" s="54">
        <v>0.48</v>
      </c>
      <c r="W224" s="57">
        <v>142</v>
      </c>
      <c r="X224" s="57">
        <v>148</v>
      </c>
      <c r="Y224" s="57">
        <v>179</v>
      </c>
      <c r="Z224" s="54">
        <v>1.43</v>
      </c>
      <c r="AA224" s="54">
        <v>0.73</v>
      </c>
      <c r="AB224" s="54">
        <v>0.71</v>
      </c>
      <c r="AC224" s="54">
        <v>0</v>
      </c>
      <c r="AD224" s="54">
        <v>0.98</v>
      </c>
      <c r="AE224" s="54">
        <v>1.04</v>
      </c>
      <c r="AF224" s="54">
        <v>0.8</v>
      </c>
      <c r="AG224" s="27">
        <v>2.1299999999999999E-2</v>
      </c>
      <c r="AH224" s="27" t="s">
        <v>146</v>
      </c>
      <c r="AI224" s="54">
        <v>1</v>
      </c>
      <c r="AJ224" s="27" t="s">
        <v>147</v>
      </c>
      <c r="AK224" s="57">
        <v>1</v>
      </c>
      <c r="AL224" s="27" t="s">
        <v>147</v>
      </c>
      <c r="AM224" s="54">
        <v>0.79</v>
      </c>
      <c r="AN224" s="54">
        <v>15900000</v>
      </c>
      <c r="AO224" s="27">
        <v>53.454000000000001</v>
      </c>
      <c r="AP224" s="27">
        <v>1.7358210000000001</v>
      </c>
      <c r="AQ224" s="27">
        <v>2.23E-2</v>
      </c>
      <c r="AR224" s="27">
        <v>8.0000000000000004E-4</v>
      </c>
      <c r="AS224" s="27">
        <v>6.6200000000000005E-4</v>
      </c>
      <c r="AT224" s="27">
        <v>2.1699999999999999E-4</v>
      </c>
      <c r="AU224" s="27">
        <v>6.7299999999999999E-3</v>
      </c>
      <c r="AV224" s="27">
        <v>2.2800000000000001E-4</v>
      </c>
      <c r="AW224" s="27">
        <v>2.1900000000000001E-3</v>
      </c>
      <c r="AX224" s="27">
        <v>1.18E-4</v>
      </c>
      <c r="AY224" s="27">
        <v>8.9700000000000005E-3</v>
      </c>
      <c r="AZ224" s="27">
        <v>2.7300000000000002E-4</v>
      </c>
      <c r="BA224" s="27">
        <v>1.67E-2</v>
      </c>
      <c r="BB224" s="27">
        <v>5.4299999999999997E-4</v>
      </c>
      <c r="BC224" s="27">
        <v>1.67E-2</v>
      </c>
      <c r="BD224" s="27">
        <v>5.4299999999999997E-4</v>
      </c>
      <c r="BE224" s="27">
        <v>99.879059999999996</v>
      </c>
      <c r="BF224" s="27">
        <v>3.2433909999999999</v>
      </c>
      <c r="BG224" s="27">
        <v>4.1599999999999998E-2</v>
      </c>
      <c r="BH224" s="27">
        <v>1.5E-3</v>
      </c>
      <c r="BI224" s="27">
        <v>6.6200000000000005E-4</v>
      </c>
      <c r="BJ224" s="27">
        <v>2.1699999999999999E-4</v>
      </c>
      <c r="BK224" s="27">
        <v>6.7299999999999999E-3</v>
      </c>
      <c r="BL224" s="27">
        <v>2.2800000000000001E-4</v>
      </c>
      <c r="BM224" s="27">
        <v>2.1900000000000001E-3</v>
      </c>
      <c r="BN224" s="27">
        <v>1.18E-4</v>
      </c>
      <c r="BO224" s="27">
        <v>1.6799999999999999E-2</v>
      </c>
      <c r="BP224" s="27">
        <v>5.1099999999999995E-4</v>
      </c>
      <c r="BQ224" s="27">
        <v>3.1300000000000001E-2</v>
      </c>
      <c r="BR224" s="27">
        <v>1.0200000000000001E-3</v>
      </c>
      <c r="BS224" s="27">
        <v>3.1300000000000001E-2</v>
      </c>
      <c r="BT224" s="27">
        <v>1.0200000000000001E-3</v>
      </c>
      <c r="BU224" s="27">
        <v>9.9976339999999997</v>
      </c>
      <c r="BV224" s="27">
        <v>0.32465500000000003</v>
      </c>
      <c r="BW224" s="27">
        <v>1.34E-3</v>
      </c>
      <c r="BX224" s="27">
        <v>4.8099999999999997E-5</v>
      </c>
      <c r="BY224" s="27">
        <v>6.6200000000000005E-4</v>
      </c>
      <c r="BZ224" s="27">
        <v>2.1699999999999999E-4</v>
      </c>
      <c r="CA224" s="27">
        <v>6.7299999999999999E-3</v>
      </c>
      <c r="CB224" s="27">
        <v>2.2800000000000001E-4</v>
      </c>
      <c r="CC224" s="27">
        <v>2.1900000000000001E-3</v>
      </c>
      <c r="CD224" s="27">
        <v>1.18E-4</v>
      </c>
      <c r="CE224" s="27">
        <v>3.5599999999999998E-4</v>
      </c>
      <c r="CF224" s="27">
        <v>1.0900000000000001E-5</v>
      </c>
      <c r="CG224" s="27">
        <v>6.7000000000000002E-4</v>
      </c>
      <c r="CH224" s="27">
        <v>2.1800000000000001E-5</v>
      </c>
      <c r="CI224" s="27">
        <v>6.7000000000000002E-4</v>
      </c>
      <c r="CJ224" s="27">
        <v>2.1800000000000001E-5</v>
      </c>
      <c r="CK224" s="27">
        <v>2433.6060000000002</v>
      </c>
      <c r="CL224" s="27">
        <v>87.451229999999995</v>
      </c>
      <c r="CM224" s="27">
        <v>4.1599999999999998E-2</v>
      </c>
      <c r="CN224" s="27">
        <v>1.5E-3</v>
      </c>
      <c r="CO224" s="3"/>
      <c r="CP224" s="57">
        <v>180.85409999999999</v>
      </c>
      <c r="CQ224" s="57">
        <v>67.229060000000004</v>
      </c>
      <c r="CR224" s="54">
        <v>2.690118</v>
      </c>
      <c r="CS224" s="61">
        <v>0</v>
      </c>
      <c r="CT224" s="61">
        <v>0</v>
      </c>
      <c r="CU224" s="61">
        <v>0</v>
      </c>
      <c r="CV224" s="61">
        <v>0</v>
      </c>
      <c r="CW224" s="61">
        <v>0</v>
      </c>
      <c r="CX224" s="61">
        <v>0</v>
      </c>
      <c r="CY224" s="54">
        <v>0</v>
      </c>
      <c r="CZ224" s="54">
        <v>0</v>
      </c>
      <c r="DA224" s="54">
        <v>0</v>
      </c>
      <c r="DB224" s="54">
        <v>0</v>
      </c>
      <c r="DC224" s="54">
        <v>0</v>
      </c>
      <c r="DD224" s="54">
        <v>0</v>
      </c>
      <c r="DE224" s="54">
        <v>0</v>
      </c>
      <c r="DF224" s="54">
        <v>0</v>
      </c>
      <c r="DG224" s="54">
        <v>0</v>
      </c>
      <c r="DH224" s="54">
        <v>0</v>
      </c>
      <c r="DI224" s="54">
        <v>71.821659999999994</v>
      </c>
      <c r="DJ224" s="54">
        <v>22.406369999999999</v>
      </c>
      <c r="DK224" s="54">
        <v>25.415900000000001</v>
      </c>
      <c r="DL224" s="27" t="s">
        <v>148</v>
      </c>
      <c r="DM224" s="57">
        <v>0</v>
      </c>
      <c r="DN224" s="57">
        <v>35</v>
      </c>
      <c r="DO224" s="3"/>
      <c r="DP224" s="62">
        <v>0.78734230000000005</v>
      </c>
      <c r="DQ224" s="62">
        <v>9.6157900000000004E-2</v>
      </c>
      <c r="DR224" s="62">
        <v>1.685006E-2</v>
      </c>
      <c r="DS224" s="62">
        <v>1.5123059999999999E-3</v>
      </c>
      <c r="DT224" s="62">
        <v>0.2744453</v>
      </c>
      <c r="DU224" s="62">
        <v>59.346969684380944</v>
      </c>
      <c r="DV224" s="62">
        <v>3.1669749999999999</v>
      </c>
      <c r="DW224" s="62">
        <v>0.33889160000000002</v>
      </c>
      <c r="DX224" s="62">
        <v>4.4126699999999998E-2</v>
      </c>
      <c r="DY224" s="62">
        <v>6.2066200000000002E-2</v>
      </c>
      <c r="DZ224" s="62">
        <v>107.71747022529232</v>
      </c>
      <c r="EA224" s="62">
        <v>9.6677267930518305</v>
      </c>
      <c r="EB224" s="62">
        <v>589.663164865569</v>
      </c>
      <c r="EC224" s="62">
        <v>72.015401231239451</v>
      </c>
      <c r="ED224" s="62">
        <v>3657.7796323985481</v>
      </c>
      <c r="EE224" s="62">
        <v>476.27543587672579</v>
      </c>
      <c r="EF224" s="3"/>
      <c r="EG224" s="3"/>
      <c r="EH224" s="3"/>
      <c r="EI224" s="3"/>
      <c r="EJ224" s="3"/>
      <c r="EK224" s="3"/>
      <c r="EL224" s="3"/>
      <c r="EM224" s="3"/>
      <c r="EN224" s="3"/>
      <c r="EO224" s="3"/>
      <c r="EP224" s="3"/>
      <c r="EQ224" s="3"/>
      <c r="ER224" s="3"/>
      <c r="ES224" s="3"/>
      <c r="ET224" s="3"/>
      <c r="EU224" s="3"/>
      <c r="EV224" s="3"/>
      <c r="EW224" s="3"/>
      <c r="EX224" s="3"/>
      <c r="EY224" s="3"/>
      <c r="EZ224" s="3"/>
    </row>
    <row r="225" spans="1:156" s="63" customFormat="1" ht="15" customHeight="1" x14ac:dyDescent="0.3">
      <c r="A225" s="27" t="s">
        <v>2</v>
      </c>
      <c r="B225" s="27">
        <v>98</v>
      </c>
      <c r="C225" s="53">
        <v>5.78</v>
      </c>
      <c r="D225" s="54">
        <v>2.94</v>
      </c>
      <c r="E225" s="54">
        <v>5.99</v>
      </c>
      <c r="F225" s="53">
        <v>2.3591232481580948</v>
      </c>
      <c r="G225" s="55">
        <f t="shared" si="11"/>
        <v>0.40815281110001639</v>
      </c>
      <c r="H225" s="54">
        <v>4.7182464963161896</v>
      </c>
      <c r="I225" s="54"/>
      <c r="J225" s="56">
        <v>5.1642691903824973</v>
      </c>
      <c r="K225" s="56">
        <v>13.531153991812868</v>
      </c>
      <c r="L225" s="54">
        <v>15.26</v>
      </c>
      <c r="M225" s="54">
        <v>18.670000000000002</v>
      </c>
      <c r="N225" s="57">
        <v>8</v>
      </c>
      <c r="O225" s="58">
        <v>4.8535000000000002E-5</v>
      </c>
      <c r="P225" s="59">
        <v>0.35239999999999999</v>
      </c>
      <c r="Q225" s="59">
        <v>1.2357999999999999E-2</v>
      </c>
      <c r="R225" s="59">
        <v>1.7352000000000001</v>
      </c>
      <c r="S225" s="60">
        <v>1.0182</v>
      </c>
      <c r="T225" s="57">
        <v>3</v>
      </c>
      <c r="U225" s="54">
        <v>2.44</v>
      </c>
      <c r="V225" s="54">
        <v>0.68</v>
      </c>
      <c r="W225" s="57">
        <v>65</v>
      </c>
      <c r="X225" s="57">
        <v>17</v>
      </c>
      <c r="Y225" s="57">
        <v>65</v>
      </c>
      <c r="Z225" s="54">
        <v>1.07</v>
      </c>
      <c r="AA225" s="54">
        <v>0.75</v>
      </c>
      <c r="AB225" s="54">
        <v>1.25</v>
      </c>
      <c r="AC225" s="54">
        <v>0</v>
      </c>
      <c r="AD225" s="54">
        <v>1.1399999999999999</v>
      </c>
      <c r="AE225" s="54">
        <v>1.03</v>
      </c>
      <c r="AF225" s="54">
        <v>1.19</v>
      </c>
      <c r="AG225" s="27">
        <v>4.9100000000000001E-4</v>
      </c>
      <c r="AH225" s="27" t="s">
        <v>150</v>
      </c>
      <c r="AI225" s="54">
        <v>1</v>
      </c>
      <c r="AJ225" s="27" t="s">
        <v>147</v>
      </c>
      <c r="AK225" s="57">
        <v>1</v>
      </c>
      <c r="AL225" s="27" t="s">
        <v>147</v>
      </c>
      <c r="AM225" s="54">
        <v>0.3</v>
      </c>
      <c r="AN225" s="54">
        <v>15200000</v>
      </c>
      <c r="AO225" s="27">
        <v>53.454000000000001</v>
      </c>
      <c r="AP225" s="27">
        <v>2.3789940000000001</v>
      </c>
      <c r="AQ225" s="27">
        <v>8.0800000000000004E-3</v>
      </c>
      <c r="AR225" s="27">
        <v>3.19E-4</v>
      </c>
      <c r="AS225" s="27">
        <v>2.24E-4</v>
      </c>
      <c r="AT225" s="27">
        <v>2.1499999999999999E-4</v>
      </c>
      <c r="AU225" s="27">
        <v>3.3300000000000001E-3</v>
      </c>
      <c r="AV225" s="27">
        <v>1.3999999999999999E-4</v>
      </c>
      <c r="AW225" s="27">
        <v>2.7599999999999999E-3</v>
      </c>
      <c r="AX225" s="27">
        <v>1.36E-4</v>
      </c>
      <c r="AY225" s="27">
        <v>1.0300000000000001E-3</v>
      </c>
      <c r="AZ225" s="27">
        <v>4.1900000000000002E-5</v>
      </c>
      <c r="BA225" s="27">
        <v>7.6699999999999997E-3</v>
      </c>
      <c r="BB225" s="27">
        <v>2.6600000000000001E-4</v>
      </c>
      <c r="BC225" s="27">
        <v>7.6699999999999997E-3</v>
      </c>
      <c r="BD225" s="27">
        <v>2.6600000000000001E-4</v>
      </c>
      <c r="BE225" s="27">
        <v>99.954279999999997</v>
      </c>
      <c r="BF225" s="27">
        <v>4.4485089999999996</v>
      </c>
      <c r="BG225" s="27">
        <v>1.5100000000000001E-2</v>
      </c>
      <c r="BH225" s="27">
        <v>5.9699999999999998E-4</v>
      </c>
      <c r="BI225" s="27">
        <v>2.24E-4</v>
      </c>
      <c r="BJ225" s="27">
        <v>2.1499999999999999E-4</v>
      </c>
      <c r="BK225" s="27">
        <v>3.3300000000000001E-3</v>
      </c>
      <c r="BL225" s="27">
        <v>1.3999999999999999E-4</v>
      </c>
      <c r="BM225" s="27">
        <v>2.7599999999999999E-3</v>
      </c>
      <c r="BN225" s="27">
        <v>1.36E-4</v>
      </c>
      <c r="BO225" s="27">
        <v>1.92E-3</v>
      </c>
      <c r="BP225" s="27">
        <v>7.8399999999999995E-5</v>
      </c>
      <c r="BQ225" s="27">
        <v>1.43E-2</v>
      </c>
      <c r="BR225" s="27">
        <v>4.9700000000000005E-4</v>
      </c>
      <c r="BS225" s="27">
        <v>1.43E-2</v>
      </c>
      <c r="BT225" s="27">
        <v>4.9700000000000005E-4</v>
      </c>
      <c r="BU225" s="27">
        <v>9.9991660000000007</v>
      </c>
      <c r="BV225" s="27">
        <v>0.4450172</v>
      </c>
      <c r="BW225" s="27">
        <v>4.86E-4</v>
      </c>
      <c r="BX225" s="27">
        <v>1.9199999999999999E-5</v>
      </c>
      <c r="BY225" s="27">
        <v>2.24E-4</v>
      </c>
      <c r="BZ225" s="27">
        <v>2.1499999999999999E-4</v>
      </c>
      <c r="CA225" s="27">
        <v>3.3300000000000001E-3</v>
      </c>
      <c r="CB225" s="27">
        <v>1.3999999999999999E-4</v>
      </c>
      <c r="CC225" s="27">
        <v>2.7599999999999999E-3</v>
      </c>
      <c r="CD225" s="27">
        <v>1.36E-4</v>
      </c>
      <c r="CE225" s="27">
        <v>4.0800000000000002E-5</v>
      </c>
      <c r="CF225" s="27">
        <v>1.6700000000000001E-6</v>
      </c>
      <c r="CG225" s="27">
        <v>3.0699999999999998E-4</v>
      </c>
      <c r="CH225" s="27">
        <v>1.06E-5</v>
      </c>
      <c r="CI225" s="27">
        <v>3.0699999999999998E-4</v>
      </c>
      <c r="CJ225" s="27">
        <v>1.06E-5</v>
      </c>
      <c r="CK225" s="27">
        <v>883.37570000000005</v>
      </c>
      <c r="CL225" s="27">
        <v>34.930549999999997</v>
      </c>
      <c r="CM225" s="27">
        <v>1.5100000000000001E-2</v>
      </c>
      <c r="CN225" s="27">
        <v>5.9699999999999998E-4</v>
      </c>
      <c r="CO225" s="3"/>
      <c r="CP225" s="57">
        <v>83.284930000000003</v>
      </c>
      <c r="CQ225" s="57">
        <v>7.7351809999999999</v>
      </c>
      <c r="CR225" s="54">
        <v>10.76703</v>
      </c>
      <c r="CS225" s="61">
        <v>0</v>
      </c>
      <c r="CT225" s="61">
        <v>0</v>
      </c>
      <c r="CU225" s="61">
        <v>0</v>
      </c>
      <c r="CV225" s="61">
        <v>0</v>
      </c>
      <c r="CW225" s="61">
        <v>0</v>
      </c>
      <c r="CX225" s="61">
        <v>0</v>
      </c>
      <c r="CY225" s="54">
        <v>0</v>
      </c>
      <c r="CZ225" s="54">
        <v>0</v>
      </c>
      <c r="DA225" s="54">
        <v>0</v>
      </c>
      <c r="DB225" s="54">
        <v>0</v>
      </c>
      <c r="DC225" s="54">
        <v>0</v>
      </c>
      <c r="DD225" s="54">
        <v>0</v>
      </c>
      <c r="DE225" s="54">
        <v>0</v>
      </c>
      <c r="DF225" s="54">
        <v>0</v>
      </c>
      <c r="DG225" s="54">
        <v>0</v>
      </c>
      <c r="DH225" s="54">
        <v>0</v>
      </c>
      <c r="DI225" s="54">
        <v>15.2562</v>
      </c>
      <c r="DJ225" s="54">
        <v>15.2562</v>
      </c>
      <c r="DK225" s="54">
        <v>22.093029999999999</v>
      </c>
      <c r="DL225" s="27" t="s">
        <v>148</v>
      </c>
      <c r="DM225" s="57">
        <v>0</v>
      </c>
      <c r="DN225" s="57">
        <v>35</v>
      </c>
      <c r="DO225" s="3"/>
      <c r="DP225" s="62">
        <v>1.942493</v>
      </c>
      <c r="DQ225" s="62">
        <v>0.2042699</v>
      </c>
      <c r="DR225" s="62">
        <v>1.7610230000000001E-2</v>
      </c>
      <c r="DS225" s="62">
        <v>1.4212700000000001E-3</v>
      </c>
      <c r="DT225" s="62">
        <v>0.22497980000000001</v>
      </c>
      <c r="DU225" s="62">
        <v>56.785175434960244</v>
      </c>
      <c r="DV225" s="62">
        <v>2.0421939999999998</v>
      </c>
      <c r="DW225" s="62">
        <v>0.80000579999999999</v>
      </c>
      <c r="DX225" s="62">
        <v>9.3819689999999997E-2</v>
      </c>
      <c r="DY225" s="62">
        <v>-0.1852819</v>
      </c>
      <c r="DZ225" s="62">
        <v>112.5348371908249</v>
      </c>
      <c r="EA225" s="62">
        <v>9.0823565651444476</v>
      </c>
      <c r="EB225" s="62">
        <v>1095.8594519165185</v>
      </c>
      <c r="EC225" s="62">
        <v>115.23907713286074</v>
      </c>
      <c r="ED225" s="62">
        <v>4921.7468810220444</v>
      </c>
      <c r="EE225" s="62">
        <v>577.19177365458484</v>
      </c>
      <c r="EF225" s="3"/>
      <c r="EG225" s="3"/>
      <c r="EH225" s="3"/>
      <c r="EI225" s="3"/>
      <c r="EJ225" s="3"/>
      <c r="EK225" s="3"/>
      <c r="EL225" s="3"/>
      <c r="EM225" s="3"/>
      <c r="EN225" s="3"/>
      <c r="EO225" s="3"/>
      <c r="EP225" s="3"/>
      <c r="EQ225" s="3"/>
      <c r="ER225" s="3"/>
      <c r="ES225" s="3"/>
      <c r="ET225" s="3"/>
      <c r="EU225" s="3"/>
      <c r="EV225" s="3"/>
      <c r="EW225" s="3"/>
      <c r="EX225" s="3"/>
      <c r="EY225" s="3"/>
      <c r="EZ225" s="3"/>
    </row>
    <row r="226" spans="1:156" s="63" customFormat="1" ht="15" customHeight="1" x14ac:dyDescent="0.3">
      <c r="A226" s="27" t="s">
        <v>2</v>
      </c>
      <c r="B226" s="27">
        <v>99</v>
      </c>
      <c r="C226" s="53">
        <v>5.44</v>
      </c>
      <c r="D226" s="54">
        <v>3.73</v>
      </c>
      <c r="E226" s="54">
        <v>11.84</v>
      </c>
      <c r="F226" s="53">
        <v>4.3888851089997791</v>
      </c>
      <c r="G226" s="55">
        <f t="shared" si="11"/>
        <v>0.80678035091907696</v>
      </c>
      <c r="H226" s="54">
        <v>8.7777702179995583</v>
      </c>
      <c r="I226" s="54"/>
      <c r="J226" s="64">
        <v>21.590442310236856</v>
      </c>
      <c r="K226" s="64">
        <v>13.73999792394641</v>
      </c>
      <c r="L226" s="54">
        <v>30.06</v>
      </c>
      <c r="M226" s="54">
        <v>35.549999999999997</v>
      </c>
      <c r="N226" s="57">
        <v>3</v>
      </c>
      <c r="O226" s="58">
        <v>4.3682E-5</v>
      </c>
      <c r="P226" s="59">
        <v>0.15583</v>
      </c>
      <c r="Q226" s="59">
        <v>3.6413000000000001E-3</v>
      </c>
      <c r="R226" s="59">
        <v>1.7354000000000001</v>
      </c>
      <c r="S226" s="60">
        <v>1.0181</v>
      </c>
      <c r="T226" s="57">
        <v>1</v>
      </c>
      <c r="U226" s="54">
        <v>1.87</v>
      </c>
      <c r="V226" s="54">
        <v>0.32</v>
      </c>
      <c r="W226" s="57">
        <v>33</v>
      </c>
      <c r="X226" s="57">
        <v>168</v>
      </c>
      <c r="Y226" s="57">
        <v>266</v>
      </c>
      <c r="Z226" s="54">
        <v>1.43</v>
      </c>
      <c r="AA226" s="54">
        <v>0.71</v>
      </c>
      <c r="AB226" s="54">
        <v>1.33</v>
      </c>
      <c r="AC226" s="54">
        <v>0</v>
      </c>
      <c r="AD226" s="54">
        <v>1.06</v>
      </c>
      <c r="AE226" s="54">
        <v>0.91</v>
      </c>
      <c r="AF226" s="54">
        <v>0.89</v>
      </c>
      <c r="AG226" s="27">
        <v>1.25E-4</v>
      </c>
      <c r="AH226" s="27" t="s">
        <v>150</v>
      </c>
      <c r="AI226" s="54">
        <v>1</v>
      </c>
      <c r="AJ226" s="27" t="s">
        <v>147</v>
      </c>
      <c r="AK226" s="57">
        <v>1</v>
      </c>
      <c r="AL226" s="27" t="s">
        <v>147</v>
      </c>
      <c r="AM226" s="54">
        <v>0.62</v>
      </c>
      <c r="AN226" s="54">
        <v>15600000</v>
      </c>
      <c r="AO226" s="27">
        <v>53.454000000000001</v>
      </c>
      <c r="AP226" s="27">
        <v>1.481371</v>
      </c>
      <c r="AQ226" s="27">
        <v>3.3000000000000002E-2</v>
      </c>
      <c r="AR226" s="27">
        <v>8.6799999999999996E-4</v>
      </c>
      <c r="AS226" s="27">
        <v>5.9800000000000001E-4</v>
      </c>
      <c r="AT226" s="27">
        <v>2.02E-4</v>
      </c>
      <c r="AU226" s="27">
        <v>1.6299999999999999E-3</v>
      </c>
      <c r="AV226" s="27">
        <v>1.0399999999999999E-4</v>
      </c>
      <c r="AW226" s="27">
        <v>1.2700000000000001E-3</v>
      </c>
      <c r="AX226" s="27">
        <v>8.4699999999999999E-5</v>
      </c>
      <c r="AY226" s="27">
        <v>1.02054E-2</v>
      </c>
      <c r="AZ226" s="27">
        <v>2.5999999999999998E-4</v>
      </c>
      <c r="BA226" s="27">
        <v>3.8500000000000001E-3</v>
      </c>
      <c r="BB226" s="27">
        <v>1.05E-4</v>
      </c>
      <c r="BC226" s="27">
        <v>3.8500000000000001E-3</v>
      </c>
      <c r="BD226" s="27">
        <v>1.05E-4</v>
      </c>
      <c r="BE226" s="27">
        <v>99.904880000000006</v>
      </c>
      <c r="BF226" s="27">
        <v>2.7686649999999999</v>
      </c>
      <c r="BG226" s="27">
        <v>6.1699999999999998E-2</v>
      </c>
      <c r="BH226" s="27">
        <v>1.6199999999999999E-3</v>
      </c>
      <c r="BI226" s="27">
        <v>5.9800000000000001E-4</v>
      </c>
      <c r="BJ226" s="27">
        <v>2.02E-4</v>
      </c>
      <c r="BK226" s="27">
        <v>1.6299999999999999E-3</v>
      </c>
      <c r="BL226" s="27">
        <v>1.0399999999999999E-4</v>
      </c>
      <c r="BM226" s="27">
        <v>1.2700000000000001E-3</v>
      </c>
      <c r="BN226" s="27">
        <v>8.4699999999999999E-5</v>
      </c>
      <c r="BO226" s="27">
        <v>1.9099999999999999E-2</v>
      </c>
      <c r="BP226" s="27">
        <v>4.8700000000000002E-4</v>
      </c>
      <c r="BQ226" s="27">
        <v>7.1900000000000002E-3</v>
      </c>
      <c r="BR226" s="27">
        <v>1.9699999999999999E-4</v>
      </c>
      <c r="BS226" s="27">
        <v>7.1900000000000002E-3</v>
      </c>
      <c r="BT226" s="27">
        <v>1.9699999999999999E-4</v>
      </c>
      <c r="BU226" s="27">
        <v>9.9974559999999997</v>
      </c>
      <c r="BV226" s="27">
        <v>0.27705960000000002</v>
      </c>
      <c r="BW226" s="27">
        <v>1.98E-3</v>
      </c>
      <c r="BX226" s="27">
        <v>5.2200000000000002E-5</v>
      </c>
      <c r="BY226" s="27">
        <v>5.9800000000000001E-4</v>
      </c>
      <c r="BZ226" s="27">
        <v>2.02E-4</v>
      </c>
      <c r="CA226" s="27">
        <v>1.6299999999999999E-3</v>
      </c>
      <c r="CB226" s="27">
        <v>1.0399999999999999E-4</v>
      </c>
      <c r="CC226" s="27">
        <v>1.2700000000000001E-3</v>
      </c>
      <c r="CD226" s="27">
        <v>8.4699999999999999E-5</v>
      </c>
      <c r="CE226" s="27">
        <v>4.0499999999999998E-4</v>
      </c>
      <c r="CF226" s="27">
        <v>1.03E-5</v>
      </c>
      <c r="CG226" s="27">
        <v>1.54E-4</v>
      </c>
      <c r="CH226" s="27">
        <v>4.2200000000000003E-6</v>
      </c>
      <c r="CI226" s="27">
        <v>1.54E-4</v>
      </c>
      <c r="CJ226" s="27">
        <v>4.2200000000000003E-6</v>
      </c>
      <c r="CK226" s="27">
        <v>3605.8919999999998</v>
      </c>
      <c r="CL226" s="27">
        <v>94.844229999999996</v>
      </c>
      <c r="CM226" s="27">
        <v>6.1699999999999998E-2</v>
      </c>
      <c r="CN226" s="27">
        <v>1.6199999999999999E-3</v>
      </c>
      <c r="CO226" s="3"/>
      <c r="CP226" s="57">
        <v>41.094729999999998</v>
      </c>
      <c r="CQ226" s="57">
        <v>79.263499999999993</v>
      </c>
      <c r="CR226" s="54">
        <v>0.51845719999999995</v>
      </c>
      <c r="CS226" s="61">
        <v>0</v>
      </c>
      <c r="CT226" s="61">
        <v>0</v>
      </c>
      <c r="CU226" s="61">
        <v>0</v>
      </c>
      <c r="CV226" s="61">
        <v>0</v>
      </c>
      <c r="CW226" s="61">
        <v>0</v>
      </c>
      <c r="CX226" s="61">
        <v>0</v>
      </c>
      <c r="CY226" s="54">
        <v>0</v>
      </c>
      <c r="CZ226" s="54">
        <v>0</v>
      </c>
      <c r="DA226" s="54">
        <v>0</v>
      </c>
      <c r="DB226" s="54">
        <v>0</v>
      </c>
      <c r="DC226" s="54">
        <v>0</v>
      </c>
      <c r="DD226" s="54">
        <v>0</v>
      </c>
      <c r="DE226" s="54">
        <v>0</v>
      </c>
      <c r="DF226" s="54">
        <v>0</v>
      </c>
      <c r="DG226" s="54">
        <v>0</v>
      </c>
      <c r="DH226" s="54">
        <v>0</v>
      </c>
      <c r="DI226" s="54">
        <v>30.06465</v>
      </c>
      <c r="DJ226" s="54">
        <v>30.06465</v>
      </c>
      <c r="DK226" s="54">
        <v>41.025959999999998</v>
      </c>
      <c r="DL226" s="27" t="s">
        <v>148</v>
      </c>
      <c r="DM226" s="57">
        <v>0</v>
      </c>
      <c r="DN226" s="57">
        <v>35</v>
      </c>
      <c r="DO226" s="3"/>
      <c r="DP226" s="62">
        <v>1.6747050000000001</v>
      </c>
      <c r="DQ226" s="62">
        <v>0.196912</v>
      </c>
      <c r="DR226" s="62">
        <v>1.7680069999999999E-2</v>
      </c>
      <c r="DS226" s="62">
        <v>1.6779480000000001E-3</v>
      </c>
      <c r="DT226" s="62">
        <v>0.1794762</v>
      </c>
      <c r="DU226" s="62">
        <v>56.560862032786069</v>
      </c>
      <c r="DV226" s="62">
        <v>3.4750939999999999</v>
      </c>
      <c r="DW226" s="62">
        <v>0.68699399999999999</v>
      </c>
      <c r="DX226" s="62">
        <v>9.4262730000000003E-2</v>
      </c>
      <c r="DY226" s="62">
        <v>-8.4905919999999996E-2</v>
      </c>
      <c r="DZ226" s="62">
        <v>112.97724834627978</v>
      </c>
      <c r="EA226" s="62">
        <v>10.722239669194945</v>
      </c>
      <c r="EB226" s="62">
        <v>998.97354307032606</v>
      </c>
      <c r="EC226" s="62">
        <v>117.45942020419359</v>
      </c>
      <c r="ED226" s="62">
        <v>4703.7515609829143</v>
      </c>
      <c r="EE226" s="62">
        <v>645.40369112395592</v>
      </c>
      <c r="EF226" s="3"/>
      <c r="EG226" s="3"/>
      <c r="EH226" s="3"/>
      <c r="EI226" s="3"/>
      <c r="EJ226" s="3"/>
      <c r="EK226" s="3"/>
      <c r="EL226" s="3"/>
      <c r="EM226" s="3"/>
      <c r="EN226" s="3"/>
      <c r="EO226" s="3"/>
      <c r="EP226" s="3"/>
      <c r="EQ226" s="3"/>
      <c r="ER226" s="3"/>
      <c r="ES226" s="3"/>
      <c r="ET226" s="3"/>
      <c r="EU226" s="3"/>
      <c r="EV226" s="3"/>
      <c r="EW226" s="3"/>
      <c r="EX226" s="3"/>
      <c r="EY226" s="3"/>
      <c r="EZ226" s="3"/>
    </row>
    <row r="227" spans="1:156" s="63" customFormat="1" ht="15" customHeight="1" x14ac:dyDescent="0.3">
      <c r="A227" s="27" t="s">
        <v>2</v>
      </c>
      <c r="B227" s="27">
        <v>100</v>
      </c>
      <c r="C227" s="53">
        <v>20.36</v>
      </c>
      <c r="D227" s="54">
        <v>6.58</v>
      </c>
      <c r="E227" s="54">
        <v>9.7100000000000009</v>
      </c>
      <c r="F227" s="53">
        <v>4.1469943935337072</v>
      </c>
      <c r="G227" s="55">
        <f t="shared" si="11"/>
        <v>0.20368341814998564</v>
      </c>
      <c r="H227" s="54">
        <v>8.2939887870674145</v>
      </c>
      <c r="I227" s="54"/>
      <c r="J227" s="64">
        <v>31.350271754284815</v>
      </c>
      <c r="K227" s="64">
        <v>15.841659501225188</v>
      </c>
      <c r="L227" s="54">
        <v>42.63</v>
      </c>
      <c r="M227" s="54">
        <v>31.7</v>
      </c>
      <c r="N227" s="57">
        <v>27</v>
      </c>
      <c r="O227" s="58">
        <v>4.8535000000000002E-5</v>
      </c>
      <c r="P227" s="59">
        <v>0.33717000000000003</v>
      </c>
      <c r="Q227" s="59">
        <v>9.4868999999999995E-3</v>
      </c>
      <c r="R227" s="59">
        <v>1.7357</v>
      </c>
      <c r="S227" s="60">
        <v>1.0182</v>
      </c>
      <c r="T227" s="57">
        <v>4</v>
      </c>
      <c r="U227" s="54">
        <v>1.92</v>
      </c>
      <c r="V227" s="54">
        <v>0.61</v>
      </c>
      <c r="W227" s="57">
        <v>70</v>
      </c>
      <c r="X227" s="57">
        <v>21</v>
      </c>
      <c r="Y227" s="57">
        <v>59</v>
      </c>
      <c r="Z227" s="54">
        <v>1.05</v>
      </c>
      <c r="AA227" s="54">
        <v>0.82</v>
      </c>
      <c r="AB227" s="54">
        <v>0.87</v>
      </c>
      <c r="AC227" s="54">
        <v>0</v>
      </c>
      <c r="AD227" s="54">
        <v>1.26</v>
      </c>
      <c r="AE227" s="54">
        <v>1.64</v>
      </c>
      <c r="AF227" s="54">
        <v>0.94</v>
      </c>
      <c r="AG227" s="27">
        <v>5.3400000000000001E-3</v>
      </c>
      <c r="AH227" s="27" t="s">
        <v>150</v>
      </c>
      <c r="AI227" s="54">
        <v>1</v>
      </c>
      <c r="AJ227" s="27" t="s">
        <v>147</v>
      </c>
      <c r="AK227" s="57">
        <v>1</v>
      </c>
      <c r="AL227" s="27" t="s">
        <v>147</v>
      </c>
      <c r="AM227" s="54">
        <v>0.61</v>
      </c>
      <c r="AN227" s="54">
        <v>14900000</v>
      </c>
      <c r="AO227" s="27">
        <v>53.454000000000001</v>
      </c>
      <c r="AP227" s="27">
        <v>1.259552</v>
      </c>
      <c r="AQ227" s="27">
        <v>7.3400000000000002E-3</v>
      </c>
      <c r="AR227" s="27">
        <v>1.5899999999999999E-4</v>
      </c>
      <c r="AS227" s="27">
        <v>4.8999999999999998E-4</v>
      </c>
      <c r="AT227" s="27">
        <v>2.72E-4</v>
      </c>
      <c r="AU227" s="27">
        <v>4.9300000000000004E-3</v>
      </c>
      <c r="AV227" s="27">
        <v>1.36E-4</v>
      </c>
      <c r="AW227" s="27">
        <v>3.2734000000000001E-3</v>
      </c>
      <c r="AX227" s="27">
        <v>1.1400000000000001E-4</v>
      </c>
      <c r="AY227" s="27">
        <v>1.2800000000000001E-3</v>
      </c>
      <c r="AZ227" s="27">
        <v>2.9799999999999999E-5</v>
      </c>
      <c r="BA227" s="27">
        <v>8.2199999999999999E-3</v>
      </c>
      <c r="BB227" s="27">
        <v>1.6699999999999999E-4</v>
      </c>
      <c r="BC227" s="27">
        <v>8.2199999999999999E-3</v>
      </c>
      <c r="BD227" s="27">
        <v>1.6699999999999999E-4</v>
      </c>
      <c r="BE227" s="27">
        <v>99.953159999999997</v>
      </c>
      <c r="BF227" s="27">
        <v>2.3552249999999999</v>
      </c>
      <c r="BG227" s="27">
        <v>1.37E-2</v>
      </c>
      <c r="BH227" s="27">
        <v>2.9799999999999998E-4</v>
      </c>
      <c r="BI227" s="27">
        <v>4.8999999999999998E-4</v>
      </c>
      <c r="BJ227" s="27">
        <v>2.72E-4</v>
      </c>
      <c r="BK227" s="27">
        <v>4.9300000000000004E-3</v>
      </c>
      <c r="BL227" s="27">
        <v>1.36E-4</v>
      </c>
      <c r="BM227" s="27">
        <v>3.2734000000000001E-3</v>
      </c>
      <c r="BN227" s="27">
        <v>1.1400000000000001E-4</v>
      </c>
      <c r="BO227" s="27">
        <v>2.3900000000000002E-3</v>
      </c>
      <c r="BP227" s="27">
        <v>5.5699999999999999E-5</v>
      </c>
      <c r="BQ227" s="27">
        <v>1.54E-2</v>
      </c>
      <c r="BR227" s="27">
        <v>3.1300000000000002E-4</v>
      </c>
      <c r="BS227" s="27">
        <v>1.54E-2</v>
      </c>
      <c r="BT227" s="27">
        <v>3.1300000000000002E-4</v>
      </c>
      <c r="BU227" s="27">
        <v>9.9991789999999998</v>
      </c>
      <c r="BV227" s="27">
        <v>0.23561360000000001</v>
      </c>
      <c r="BW227" s="27">
        <v>4.4200000000000001E-4</v>
      </c>
      <c r="BX227" s="27">
        <v>9.5899999999999997E-6</v>
      </c>
      <c r="BY227" s="27">
        <v>4.8999999999999998E-4</v>
      </c>
      <c r="BZ227" s="27">
        <v>2.72E-4</v>
      </c>
      <c r="CA227" s="27">
        <v>4.9300000000000004E-3</v>
      </c>
      <c r="CB227" s="27">
        <v>1.36E-4</v>
      </c>
      <c r="CC227" s="27">
        <v>3.2734000000000001E-3</v>
      </c>
      <c r="CD227" s="27">
        <v>1.1400000000000001E-4</v>
      </c>
      <c r="CE227" s="27">
        <v>5.0800000000000002E-5</v>
      </c>
      <c r="CF227" s="27">
        <v>1.1799999999999999E-6</v>
      </c>
      <c r="CG227" s="27">
        <v>3.2899999999999997E-4</v>
      </c>
      <c r="CH227" s="27">
        <v>6.6900000000000003E-6</v>
      </c>
      <c r="CI227" s="27">
        <v>3.2899999999999997E-4</v>
      </c>
      <c r="CJ227" s="27">
        <v>6.6900000000000003E-6</v>
      </c>
      <c r="CK227" s="27">
        <v>802.95029999999997</v>
      </c>
      <c r="CL227" s="27">
        <v>17.427879999999998</v>
      </c>
      <c r="CM227" s="27">
        <v>1.37E-2</v>
      </c>
      <c r="CN227" s="27">
        <v>2.9799999999999998E-4</v>
      </c>
      <c r="CO227" s="3"/>
      <c r="CP227" s="57">
        <v>81.31174</v>
      </c>
      <c r="CQ227" s="57">
        <v>8.2529020000000006</v>
      </c>
      <c r="CR227" s="54">
        <v>9.8525039999999997</v>
      </c>
      <c r="CS227" s="61">
        <v>0</v>
      </c>
      <c r="CT227" s="61">
        <v>0</v>
      </c>
      <c r="CU227" s="61">
        <v>0</v>
      </c>
      <c r="CV227" s="61">
        <v>0</v>
      </c>
      <c r="CW227" s="61">
        <v>0</v>
      </c>
      <c r="CX227" s="61">
        <v>0</v>
      </c>
      <c r="CY227" s="54">
        <v>0</v>
      </c>
      <c r="CZ227" s="54">
        <v>0</v>
      </c>
      <c r="DA227" s="54">
        <v>0</v>
      </c>
      <c r="DB227" s="54">
        <v>0</v>
      </c>
      <c r="DC227" s="54">
        <v>0</v>
      </c>
      <c r="DD227" s="54">
        <v>0</v>
      </c>
      <c r="DE227" s="54">
        <v>0</v>
      </c>
      <c r="DF227" s="54">
        <v>0</v>
      </c>
      <c r="DG227" s="54">
        <v>0</v>
      </c>
      <c r="DH227" s="54">
        <v>0</v>
      </c>
      <c r="DI227" s="54">
        <v>42.62574</v>
      </c>
      <c r="DJ227" s="54">
        <v>32.099490000000003</v>
      </c>
      <c r="DK227" s="54">
        <v>31.308990000000001</v>
      </c>
      <c r="DL227" s="27" t="s">
        <v>148</v>
      </c>
      <c r="DM227" s="57">
        <v>0</v>
      </c>
      <c r="DN227" s="57">
        <v>35</v>
      </c>
      <c r="DO227" s="3"/>
      <c r="DP227" s="62">
        <v>2.2527469999999998</v>
      </c>
      <c r="DQ227" s="62">
        <v>0.23670379999999999</v>
      </c>
      <c r="DR227" s="62">
        <v>2.4109189999999999E-2</v>
      </c>
      <c r="DS227" s="62">
        <v>1.9652749999999998E-3</v>
      </c>
      <c r="DT227" s="62">
        <v>0.22664599999999999</v>
      </c>
      <c r="DU227" s="62">
        <v>41.47795923463211</v>
      </c>
      <c r="DV227" s="62">
        <v>1.552565</v>
      </c>
      <c r="DW227" s="62">
        <v>0.67768620000000002</v>
      </c>
      <c r="DX227" s="62">
        <v>7.9617919999999995E-2</v>
      </c>
      <c r="DY227" s="62">
        <v>-0.17304839999999999</v>
      </c>
      <c r="DZ227" s="62">
        <v>153.57390357469754</v>
      </c>
      <c r="EA227" s="62">
        <v>12.518668331360933</v>
      </c>
      <c r="EB227" s="62">
        <v>1197.6441794227594</v>
      </c>
      <c r="EC227" s="62">
        <v>125.84055303025549</v>
      </c>
      <c r="ED227" s="62">
        <v>4684.1151044126354</v>
      </c>
      <c r="EE227" s="62">
        <v>550.31296439844402</v>
      </c>
      <c r="EF227" s="3"/>
      <c r="EG227" s="3"/>
      <c r="EH227" s="3"/>
      <c r="EI227" s="3"/>
      <c r="EJ227" s="3"/>
      <c r="EK227" s="3"/>
      <c r="EL227" s="3"/>
      <c r="EM227" s="3"/>
      <c r="EN227" s="3"/>
      <c r="EO227" s="3"/>
      <c r="EP227" s="3"/>
      <c r="EQ227" s="3"/>
      <c r="ER227" s="3"/>
      <c r="ES227" s="3"/>
      <c r="ET227" s="3"/>
      <c r="EU227" s="3"/>
      <c r="EV227" s="3"/>
      <c r="EW227" s="3"/>
      <c r="EX227" s="3"/>
      <c r="EY227" s="3"/>
      <c r="EZ227" s="3"/>
    </row>
    <row r="228" spans="1:156" s="63" customFormat="1" ht="15" customHeight="1" x14ac:dyDescent="0.3">
      <c r="A228" s="27" t="s">
        <v>2</v>
      </c>
      <c r="B228" s="27">
        <v>101</v>
      </c>
      <c r="C228" s="53">
        <v>29.37</v>
      </c>
      <c r="D228" s="54">
        <v>20.12</v>
      </c>
      <c r="E228" s="54">
        <v>63.57</v>
      </c>
      <c r="F228" s="53">
        <v>23.574242564714563</v>
      </c>
      <c r="G228" s="55">
        <f t="shared" si="11"/>
        <v>0.80266403012306986</v>
      </c>
      <c r="H228" s="54">
        <v>47.148485129429126</v>
      </c>
      <c r="I228" s="54"/>
      <c r="J228" s="56">
        <v>86.250793217860277</v>
      </c>
      <c r="K228" s="56">
        <v>91.770010610351065</v>
      </c>
      <c r="L228" s="54">
        <v>137.71</v>
      </c>
      <c r="M228" s="54">
        <v>206.69</v>
      </c>
      <c r="N228" s="57">
        <v>3</v>
      </c>
      <c r="O228" s="58">
        <v>4.8535000000000002E-5</v>
      </c>
      <c r="P228" s="59">
        <v>2.5943999999999998E-2</v>
      </c>
      <c r="Q228" s="59">
        <v>7.9131999999999998E-4</v>
      </c>
      <c r="R228" s="59">
        <v>1.7359</v>
      </c>
      <c r="S228" s="60">
        <v>1.0183</v>
      </c>
      <c r="T228" s="57">
        <v>3</v>
      </c>
      <c r="U228" s="54">
        <v>2.46</v>
      </c>
      <c r="V228" s="54">
        <v>0.68</v>
      </c>
      <c r="W228" s="57">
        <v>5</v>
      </c>
      <c r="X228" s="57">
        <v>0</v>
      </c>
      <c r="Y228" s="57">
        <v>6</v>
      </c>
      <c r="Z228" s="54">
        <v>0.97</v>
      </c>
      <c r="AA228" s="54">
        <v>0.68</v>
      </c>
      <c r="AB228" s="54">
        <v>1.23</v>
      </c>
      <c r="AC228" s="54">
        <v>0</v>
      </c>
      <c r="AD228" s="54">
        <v>1.07</v>
      </c>
      <c r="AE228" s="54">
        <v>3.54</v>
      </c>
      <c r="AF228" s="54">
        <v>1.1000000000000001</v>
      </c>
      <c r="AG228" s="27">
        <v>1.2870999999999999</v>
      </c>
      <c r="AH228" s="27" t="s">
        <v>150</v>
      </c>
      <c r="AI228" s="54">
        <v>1</v>
      </c>
      <c r="AJ228" s="27" t="s">
        <v>147</v>
      </c>
      <c r="AK228" s="57">
        <v>1</v>
      </c>
      <c r="AL228" s="27" t="s">
        <v>147</v>
      </c>
      <c r="AM228" s="54">
        <v>0.66</v>
      </c>
      <c r="AN228" s="54">
        <v>12600000</v>
      </c>
      <c r="AO228" s="27">
        <v>53.454000000000001</v>
      </c>
      <c r="AP228" s="27">
        <v>1.502896</v>
      </c>
      <c r="AQ228" s="27">
        <v>7.5100000000000004E-4</v>
      </c>
      <c r="AR228" s="27">
        <v>5.2299999999999997E-5</v>
      </c>
      <c r="AS228" s="27">
        <v>7.1500000000000003E-4</v>
      </c>
      <c r="AT228" s="27">
        <v>3.2000000000000003E-4</v>
      </c>
      <c r="AU228" s="27">
        <v>1.75E-3</v>
      </c>
      <c r="AV228" s="27">
        <v>1.15E-4</v>
      </c>
      <c r="AW228" s="27">
        <v>9.6900000000000003E-4</v>
      </c>
      <c r="AX228" s="27">
        <v>9.6100000000000005E-5</v>
      </c>
      <c r="AY228" s="27">
        <v>3.2300000000000002E-7</v>
      </c>
      <c r="AZ228" s="27">
        <v>5.57E-6</v>
      </c>
      <c r="BA228" s="27">
        <v>5.9100000000000005E-4</v>
      </c>
      <c r="BB228" s="27">
        <v>2.09E-5</v>
      </c>
      <c r="BC228" s="27">
        <v>5.9100000000000005E-4</v>
      </c>
      <c r="BD228" s="27">
        <v>2.09E-5</v>
      </c>
      <c r="BE228" s="27">
        <v>99.996380000000002</v>
      </c>
      <c r="BF228" s="27">
        <v>2.8114669999999999</v>
      </c>
      <c r="BG228" s="27">
        <v>1.41E-3</v>
      </c>
      <c r="BH228" s="27">
        <v>9.7800000000000006E-5</v>
      </c>
      <c r="BI228" s="27">
        <v>7.1500000000000003E-4</v>
      </c>
      <c r="BJ228" s="27">
        <v>3.2000000000000003E-4</v>
      </c>
      <c r="BK228" s="27">
        <v>1.75E-3</v>
      </c>
      <c r="BL228" s="27">
        <v>1.15E-4</v>
      </c>
      <c r="BM228" s="27">
        <v>9.6900000000000003E-4</v>
      </c>
      <c r="BN228" s="27">
        <v>9.6100000000000005E-5</v>
      </c>
      <c r="BO228" s="27">
        <v>6.0500000000000003E-7</v>
      </c>
      <c r="BP228" s="27">
        <v>1.04E-5</v>
      </c>
      <c r="BQ228" s="27">
        <v>1.1100000000000001E-3</v>
      </c>
      <c r="BR228" s="27">
        <v>3.9199999999999997E-5</v>
      </c>
      <c r="BS228" s="27">
        <v>1.1100000000000001E-3</v>
      </c>
      <c r="BT228" s="27">
        <v>3.9199999999999997E-5</v>
      </c>
      <c r="BU228" s="27">
        <v>9.9999310000000001</v>
      </c>
      <c r="BV228" s="27">
        <v>0.28115499999999999</v>
      </c>
      <c r="BW228" s="27">
        <v>4.5200000000000001E-5</v>
      </c>
      <c r="BX228" s="27">
        <v>3.1499999999999999E-6</v>
      </c>
      <c r="BY228" s="27">
        <v>7.1500000000000003E-4</v>
      </c>
      <c r="BZ228" s="27">
        <v>3.2000000000000003E-4</v>
      </c>
      <c r="CA228" s="27">
        <v>1.75E-3</v>
      </c>
      <c r="CB228" s="27">
        <v>1.15E-4</v>
      </c>
      <c r="CC228" s="27">
        <v>9.6900000000000003E-4</v>
      </c>
      <c r="CD228" s="27">
        <v>9.6100000000000005E-5</v>
      </c>
      <c r="CE228" s="27">
        <v>1.28E-8</v>
      </c>
      <c r="CF228" s="27">
        <v>2.2100000000000001E-7</v>
      </c>
      <c r="CG228" s="27">
        <v>2.37E-5</v>
      </c>
      <c r="CH228" s="27">
        <v>8.3799999999999996E-7</v>
      </c>
      <c r="CI228" s="27">
        <v>2.37E-5</v>
      </c>
      <c r="CJ228" s="27">
        <v>8.3799999999999996E-7</v>
      </c>
      <c r="CK228" s="27">
        <v>82.175849999999997</v>
      </c>
      <c r="CL228" s="27">
        <v>5.7193670000000001</v>
      </c>
      <c r="CM228" s="27">
        <v>1.41E-3</v>
      </c>
      <c r="CN228" s="27">
        <v>9.7800000000000006E-5</v>
      </c>
      <c r="CO228" s="3"/>
      <c r="CP228" s="57">
        <v>5.0941020000000004</v>
      </c>
      <c r="CQ228" s="57">
        <v>5.9253630000000002E-2</v>
      </c>
      <c r="CR228" s="54">
        <v>85.971149999999994</v>
      </c>
      <c r="CS228" s="61">
        <v>0</v>
      </c>
      <c r="CT228" s="61">
        <v>0</v>
      </c>
      <c r="CU228" s="61">
        <v>0</v>
      </c>
      <c r="CV228" s="61">
        <v>0</v>
      </c>
      <c r="CW228" s="61">
        <v>0</v>
      </c>
      <c r="CX228" s="61">
        <v>0</v>
      </c>
      <c r="CY228" s="54">
        <v>0</v>
      </c>
      <c r="CZ228" s="54">
        <v>0</v>
      </c>
      <c r="DA228" s="54">
        <v>0</v>
      </c>
      <c r="DB228" s="54">
        <v>0</v>
      </c>
      <c r="DC228" s="54">
        <v>0</v>
      </c>
      <c r="DD228" s="54">
        <v>0</v>
      </c>
      <c r="DE228" s="54">
        <v>0</v>
      </c>
      <c r="DF228" s="54">
        <v>0</v>
      </c>
      <c r="DG228" s="54">
        <v>0</v>
      </c>
      <c r="DH228" s="54">
        <v>0</v>
      </c>
      <c r="DI228" s="54">
        <v>137.70609999999999</v>
      </c>
      <c r="DJ228" s="54">
        <v>137.70609999999999</v>
      </c>
      <c r="DK228" s="54">
        <v>275.67750000000001</v>
      </c>
      <c r="DL228" s="27" t="s">
        <v>148</v>
      </c>
      <c r="DM228" s="57">
        <v>0</v>
      </c>
      <c r="DN228" s="57">
        <v>24</v>
      </c>
      <c r="DO228" s="3"/>
      <c r="DP228" s="62">
        <v>10.832090000000001</v>
      </c>
      <c r="DQ228" s="62">
        <v>1.338236</v>
      </c>
      <c r="DR228" s="62">
        <v>0.10609929999999999</v>
      </c>
      <c r="DS228" s="62">
        <v>1.086177E-2</v>
      </c>
      <c r="DT228" s="62">
        <v>0.19353039999999999</v>
      </c>
      <c r="DU228" s="62">
        <v>9.4251328708106463</v>
      </c>
      <c r="DV228" s="62">
        <v>0.68135159999999995</v>
      </c>
      <c r="DW228" s="62">
        <v>0.74045519999999998</v>
      </c>
      <c r="DX228" s="62">
        <v>0.1069131</v>
      </c>
      <c r="DY228" s="62">
        <v>-2.009853E-2</v>
      </c>
      <c r="DZ228" s="62">
        <v>650.05435662658374</v>
      </c>
      <c r="EA228" s="62">
        <v>66.548421235351498</v>
      </c>
      <c r="EB228" s="62">
        <v>2508.8240157084242</v>
      </c>
      <c r="EC228" s="62">
        <v>309.94929099421984</v>
      </c>
      <c r="ED228" s="62">
        <v>4811.2984705378176</v>
      </c>
      <c r="EE228" s="62">
        <v>694.69541777876202</v>
      </c>
      <c r="EF228" s="3"/>
      <c r="EG228" s="3"/>
      <c r="EH228" s="3"/>
      <c r="EI228" s="3"/>
      <c r="EJ228" s="3"/>
      <c r="EK228" s="3"/>
      <c r="EL228" s="3"/>
      <c r="EM228" s="3"/>
      <c r="EN228" s="3"/>
      <c r="EO228" s="3"/>
      <c r="EP228" s="3"/>
      <c r="EQ228" s="3"/>
      <c r="ER228" s="3"/>
      <c r="ES228" s="3"/>
      <c r="ET228" s="3"/>
      <c r="EU228" s="3"/>
      <c r="EV228" s="3"/>
      <c r="EW228" s="3"/>
      <c r="EX228" s="3"/>
      <c r="EY228" s="3"/>
      <c r="EZ228" s="3"/>
    </row>
    <row r="229" spans="1:156" s="63" customFormat="1" ht="15" customHeight="1" x14ac:dyDescent="0.3">
      <c r="A229" s="27" t="s">
        <v>2</v>
      </c>
      <c r="B229" s="27">
        <v>102</v>
      </c>
      <c r="C229" s="53">
        <v>25.84</v>
      </c>
      <c r="D229" s="54">
        <v>13.14</v>
      </c>
      <c r="E229" s="54">
        <v>26.67</v>
      </c>
      <c r="F229" s="53">
        <v>10.511591815705176</v>
      </c>
      <c r="G229" s="55">
        <f t="shared" si="11"/>
        <v>0.40679534890499908</v>
      </c>
      <c r="H229" s="54">
        <v>21.023183631410351</v>
      </c>
      <c r="I229" s="54"/>
      <c r="J229" s="64">
        <v>72.158785013634372</v>
      </c>
      <c r="K229" s="64">
        <v>40.234356510969526</v>
      </c>
      <c r="L229" s="54">
        <v>97.93</v>
      </c>
      <c r="M229" s="54">
        <v>87.81</v>
      </c>
      <c r="N229" s="57">
        <v>8</v>
      </c>
      <c r="O229" s="58">
        <v>4.8535000000000002E-5</v>
      </c>
      <c r="P229" s="59">
        <v>7.8672000000000006E-2</v>
      </c>
      <c r="Q229" s="59">
        <v>2.6199999999999999E-3</v>
      </c>
      <c r="R229" s="59">
        <v>1.7362</v>
      </c>
      <c r="S229" s="60">
        <v>1.0183</v>
      </c>
      <c r="T229" s="57">
        <v>2</v>
      </c>
      <c r="U229" s="54">
        <v>2.2799999999999998</v>
      </c>
      <c r="V229" s="54">
        <v>0.62</v>
      </c>
      <c r="W229" s="57">
        <v>17</v>
      </c>
      <c r="X229" s="57">
        <v>34</v>
      </c>
      <c r="Y229" s="57">
        <v>44</v>
      </c>
      <c r="Z229" s="54">
        <v>1.44</v>
      </c>
      <c r="AA229" s="54">
        <v>0.93</v>
      </c>
      <c r="AB229" s="54">
        <v>0.88</v>
      </c>
      <c r="AC229" s="54">
        <v>0</v>
      </c>
      <c r="AD229" s="54">
        <v>0.87</v>
      </c>
      <c r="AE229" s="54">
        <v>0.78</v>
      </c>
      <c r="AF229" s="54">
        <v>0.94</v>
      </c>
      <c r="AG229" s="27">
        <v>3.5000000000000003E-2</v>
      </c>
      <c r="AH229" s="27" t="s">
        <v>152</v>
      </c>
      <c r="AI229" s="54">
        <v>1</v>
      </c>
      <c r="AJ229" s="27" t="s">
        <v>147</v>
      </c>
      <c r="AK229" s="57">
        <v>1</v>
      </c>
      <c r="AL229" s="27" t="s">
        <v>146</v>
      </c>
      <c r="AM229" s="54">
        <v>1.04</v>
      </c>
      <c r="AN229" s="54">
        <v>15100000</v>
      </c>
      <c r="AO229" s="27">
        <v>53.454000000000001</v>
      </c>
      <c r="AP229" s="27">
        <v>2.0311439999999998</v>
      </c>
      <c r="AQ229" s="27">
        <v>5.5199999999999997E-3</v>
      </c>
      <c r="AR229" s="27">
        <v>1.83E-4</v>
      </c>
      <c r="AS229" s="27">
        <v>8.7699999999999996E-4</v>
      </c>
      <c r="AT229" s="27">
        <v>2.6800000000000001E-4</v>
      </c>
      <c r="AU229" s="27">
        <v>2.98E-3</v>
      </c>
      <c r="AV229" s="27">
        <v>1.15E-4</v>
      </c>
      <c r="AW229" s="27">
        <v>1.74E-3</v>
      </c>
      <c r="AX229" s="27">
        <v>1.11E-4</v>
      </c>
      <c r="AY229" s="27">
        <v>2.0400000000000001E-3</v>
      </c>
      <c r="AZ229" s="27">
        <v>6.9900000000000005E-5</v>
      </c>
      <c r="BA229" s="27">
        <v>1.97E-3</v>
      </c>
      <c r="BB229" s="27">
        <v>6.8800000000000005E-5</v>
      </c>
      <c r="BC229" s="27">
        <v>1.97E-3</v>
      </c>
      <c r="BD229" s="27">
        <v>6.8800000000000005E-5</v>
      </c>
      <c r="BE229" s="27">
        <v>99.978499999999997</v>
      </c>
      <c r="BF229" s="27">
        <v>3.7989809999999999</v>
      </c>
      <c r="BG229" s="27">
        <v>1.03E-2</v>
      </c>
      <c r="BH229" s="27">
        <v>3.4299999999999999E-4</v>
      </c>
      <c r="BI229" s="27">
        <v>8.7699999999999996E-4</v>
      </c>
      <c r="BJ229" s="27">
        <v>2.6800000000000001E-4</v>
      </c>
      <c r="BK229" s="27">
        <v>2.98E-3</v>
      </c>
      <c r="BL229" s="27">
        <v>1.15E-4</v>
      </c>
      <c r="BM229" s="27">
        <v>1.74E-3</v>
      </c>
      <c r="BN229" s="27">
        <v>1.11E-4</v>
      </c>
      <c r="BO229" s="27">
        <v>3.82E-3</v>
      </c>
      <c r="BP229" s="27">
        <v>1.3100000000000001E-4</v>
      </c>
      <c r="BQ229" s="27">
        <v>3.6800000000000001E-3</v>
      </c>
      <c r="BR229" s="27">
        <v>1.2899999999999999E-4</v>
      </c>
      <c r="BS229" s="27">
        <v>3.6800000000000001E-3</v>
      </c>
      <c r="BT229" s="27">
        <v>1.2899999999999999E-4</v>
      </c>
      <c r="BU229" s="27">
        <v>9.9995080000000005</v>
      </c>
      <c r="BV229" s="27">
        <v>0.3799611</v>
      </c>
      <c r="BW229" s="27">
        <v>3.3199999999999999E-4</v>
      </c>
      <c r="BX229" s="27">
        <v>1.1E-5</v>
      </c>
      <c r="BY229" s="27">
        <v>8.7699999999999996E-4</v>
      </c>
      <c r="BZ229" s="27">
        <v>2.6800000000000001E-4</v>
      </c>
      <c r="CA229" s="27">
        <v>2.98E-3</v>
      </c>
      <c r="CB229" s="27">
        <v>1.15E-4</v>
      </c>
      <c r="CC229" s="27">
        <v>1.74E-3</v>
      </c>
      <c r="CD229" s="27">
        <v>1.11E-4</v>
      </c>
      <c r="CE229" s="27">
        <v>8.1199999999999995E-5</v>
      </c>
      <c r="CF229" s="27">
        <v>2.7800000000000001E-6</v>
      </c>
      <c r="CG229" s="27">
        <v>7.8800000000000004E-5</v>
      </c>
      <c r="CH229" s="27">
        <v>2.7599999999999998E-6</v>
      </c>
      <c r="CI229" s="27">
        <v>7.8800000000000004E-5</v>
      </c>
      <c r="CJ229" s="27">
        <v>2.7599999999999998E-6</v>
      </c>
      <c r="CK229" s="27">
        <v>603.28120000000001</v>
      </c>
      <c r="CL229" s="27">
        <v>20.046659999999999</v>
      </c>
      <c r="CM229" s="27">
        <v>1.03E-2</v>
      </c>
      <c r="CN229" s="27">
        <v>3.4299999999999999E-4</v>
      </c>
      <c r="CO229" s="3"/>
      <c r="CP229" s="57">
        <v>20.02909</v>
      </c>
      <c r="CQ229" s="57">
        <v>15.082269999999999</v>
      </c>
      <c r="CR229" s="54">
        <v>1.3279890000000001</v>
      </c>
      <c r="CS229" s="61">
        <v>0</v>
      </c>
      <c r="CT229" s="61">
        <v>0</v>
      </c>
      <c r="CU229" s="61">
        <v>0</v>
      </c>
      <c r="CV229" s="61">
        <v>0</v>
      </c>
      <c r="CW229" s="61">
        <v>0</v>
      </c>
      <c r="CX229" s="61">
        <v>0</v>
      </c>
      <c r="CY229" s="54">
        <v>0</v>
      </c>
      <c r="CZ229" s="54">
        <v>0</v>
      </c>
      <c r="DA229" s="54">
        <v>0</v>
      </c>
      <c r="DB229" s="54">
        <v>0</v>
      </c>
      <c r="DC229" s="54">
        <v>0</v>
      </c>
      <c r="DD229" s="54">
        <v>0</v>
      </c>
      <c r="DE229" s="54">
        <v>0</v>
      </c>
      <c r="DF229" s="54">
        <v>0</v>
      </c>
      <c r="DG229" s="54">
        <v>0</v>
      </c>
      <c r="DH229" s="54">
        <v>0</v>
      </c>
      <c r="DI229" s="54">
        <v>97.931820000000002</v>
      </c>
      <c r="DJ229" s="54">
        <v>97.931820000000002</v>
      </c>
      <c r="DK229" s="54">
        <v>77.691090000000003</v>
      </c>
      <c r="DL229" s="27" t="s">
        <v>148</v>
      </c>
      <c r="DM229" s="57">
        <v>0</v>
      </c>
      <c r="DN229" s="57">
        <v>35</v>
      </c>
      <c r="DO229" s="3"/>
      <c r="DP229" s="62">
        <v>5.3693770000000001</v>
      </c>
      <c r="DQ229" s="62">
        <v>0.6244324</v>
      </c>
      <c r="DR229" s="62">
        <v>5.6966059999999999E-2</v>
      </c>
      <c r="DS229" s="62">
        <v>4.8504860000000002E-3</v>
      </c>
      <c r="DT229" s="62">
        <v>0.24242540000000001</v>
      </c>
      <c r="DU229" s="62">
        <v>17.55431216412018</v>
      </c>
      <c r="DV229" s="62">
        <v>0.782223</v>
      </c>
      <c r="DW229" s="62">
        <v>0.68360699999999996</v>
      </c>
      <c r="DX229" s="62">
        <v>8.6398520000000006E-2</v>
      </c>
      <c r="DY229" s="62">
        <v>-4.4703519999999997E-2</v>
      </c>
      <c r="DZ229" s="62">
        <v>357.14808462859992</v>
      </c>
      <c r="EA229" s="62">
        <v>30.410068458619733</v>
      </c>
      <c r="EB229" s="62">
        <v>1879.9834112842798</v>
      </c>
      <c r="EC229" s="62">
        <v>218.63291653173727</v>
      </c>
      <c r="ED229" s="62">
        <v>4696.6392073455672</v>
      </c>
      <c r="EE229" s="62">
        <v>593.59058126764376</v>
      </c>
      <c r="EF229" s="3"/>
      <c r="EG229" s="3"/>
      <c r="EH229" s="3"/>
      <c r="EI229" s="3"/>
      <c r="EJ229" s="3"/>
      <c r="EK229" s="3"/>
      <c r="EL229" s="3"/>
      <c r="EM229" s="3"/>
      <c r="EN229" s="3"/>
      <c r="EO229" s="3"/>
      <c r="EP229" s="3"/>
      <c r="EQ229" s="3"/>
      <c r="ER229" s="3"/>
      <c r="ES229" s="3"/>
      <c r="ET229" s="3"/>
      <c r="EU229" s="3"/>
      <c r="EV229" s="3"/>
      <c r="EW229" s="3"/>
      <c r="EX229" s="3"/>
      <c r="EY229" s="3"/>
      <c r="EZ229" s="3"/>
    </row>
    <row r="230" spans="1:156" s="63" customFormat="1" ht="15" customHeight="1" x14ac:dyDescent="0.3">
      <c r="A230" s="27" t="s">
        <v>2</v>
      </c>
      <c r="B230" s="27">
        <v>103</v>
      </c>
      <c r="C230" s="65">
        <v>0</v>
      </c>
      <c r="D230" s="65">
        <v>0</v>
      </c>
      <c r="E230" s="65">
        <v>12.73</v>
      </c>
      <c r="F230" s="54"/>
      <c r="G230" s="55"/>
      <c r="H230" s="54"/>
      <c r="I230" s="54"/>
      <c r="J230" s="56">
        <v>-24.136872836111895</v>
      </c>
      <c r="K230" s="56">
        <v>97.020942777593248</v>
      </c>
      <c r="L230" s="54">
        <v>51.58</v>
      </c>
      <c r="M230" s="54">
        <v>109.03</v>
      </c>
      <c r="N230" s="57">
        <v>0</v>
      </c>
      <c r="O230" s="58">
        <v>4.8535000000000002E-5</v>
      </c>
      <c r="P230" s="59">
        <v>5.9936999999999997E-2</v>
      </c>
      <c r="Q230" s="59">
        <v>1.5474E-3</v>
      </c>
      <c r="R230" s="59">
        <v>1.7363999999999999</v>
      </c>
      <c r="S230" s="60">
        <v>1.0182</v>
      </c>
      <c r="T230" s="57">
        <v>1</v>
      </c>
      <c r="U230" s="54">
        <v>1.72</v>
      </c>
      <c r="V230" s="54">
        <v>0.44</v>
      </c>
      <c r="W230" s="57">
        <v>12</v>
      </c>
      <c r="X230" s="57">
        <v>23</v>
      </c>
      <c r="Y230" s="57">
        <v>137</v>
      </c>
      <c r="Z230" s="54">
        <v>1.1499999999999999</v>
      </c>
      <c r="AA230" s="54">
        <v>1.08</v>
      </c>
      <c r="AB230" s="54">
        <v>0.76</v>
      </c>
      <c r="AC230" s="54">
        <v>0</v>
      </c>
      <c r="AD230" s="54">
        <v>0.97</v>
      </c>
      <c r="AE230" s="54">
        <v>0.78</v>
      </c>
      <c r="AF230" s="54">
        <v>1.0900000000000001</v>
      </c>
      <c r="AG230" s="27">
        <v>2.4800000000000001E-4</v>
      </c>
      <c r="AH230" s="27" t="s">
        <v>149</v>
      </c>
      <c r="AI230" s="54">
        <v>1</v>
      </c>
      <c r="AJ230" s="27" t="s">
        <v>147</v>
      </c>
      <c r="AK230" s="57">
        <v>1</v>
      </c>
      <c r="AL230" s="27" t="s">
        <v>147</v>
      </c>
      <c r="AM230" s="54">
        <v>0.49</v>
      </c>
      <c r="AN230" s="54">
        <v>16500000</v>
      </c>
      <c r="AO230" s="27">
        <v>53.454000000000001</v>
      </c>
      <c r="AP230" s="27">
        <v>0.67727970000000004</v>
      </c>
      <c r="AQ230" s="27">
        <v>1.7000000000000001E-2</v>
      </c>
      <c r="AR230" s="27">
        <v>2.1599999999999999E-4</v>
      </c>
      <c r="AS230" s="27">
        <v>4.1399999999999998E-4</v>
      </c>
      <c r="AT230" s="27">
        <v>3.0400000000000002E-4</v>
      </c>
      <c r="AU230" s="27">
        <v>4.4000000000000003E-3</v>
      </c>
      <c r="AV230" s="27">
        <v>1.0399999999999999E-4</v>
      </c>
      <c r="AW230" s="27">
        <v>3.8300000000000001E-3</v>
      </c>
      <c r="AX230" s="27">
        <v>8.7200000000000005E-5</v>
      </c>
      <c r="AY230" s="27">
        <v>1.3799999999999999E-3</v>
      </c>
      <c r="AZ230" s="27">
        <v>3.2100000000000001E-5</v>
      </c>
      <c r="BA230" s="27">
        <v>1.47E-3</v>
      </c>
      <c r="BB230" s="27">
        <v>2.55E-5</v>
      </c>
      <c r="BC230" s="27">
        <v>1.47E-3</v>
      </c>
      <c r="BD230" s="27">
        <v>2.55E-5</v>
      </c>
      <c r="BE230" s="27">
        <v>99.960170000000005</v>
      </c>
      <c r="BF230" s="27">
        <v>1.2665280000000001</v>
      </c>
      <c r="BG230" s="27">
        <v>3.1699999999999999E-2</v>
      </c>
      <c r="BH230" s="27">
        <v>4.0400000000000001E-4</v>
      </c>
      <c r="BI230" s="27">
        <v>4.1399999999999998E-4</v>
      </c>
      <c r="BJ230" s="27">
        <v>3.0400000000000002E-4</v>
      </c>
      <c r="BK230" s="27">
        <v>4.4000000000000003E-3</v>
      </c>
      <c r="BL230" s="27">
        <v>1.0399999999999999E-4</v>
      </c>
      <c r="BM230" s="27">
        <v>3.8300000000000001E-3</v>
      </c>
      <c r="BN230" s="27">
        <v>8.7200000000000005E-5</v>
      </c>
      <c r="BO230" s="27">
        <v>2.5799999999999998E-3</v>
      </c>
      <c r="BP230" s="27">
        <v>6.0099999999999997E-5</v>
      </c>
      <c r="BQ230" s="27">
        <v>2.7499999999999998E-3</v>
      </c>
      <c r="BR230" s="27">
        <v>4.7800000000000003E-5</v>
      </c>
      <c r="BS230" s="27">
        <v>2.7499999999999998E-3</v>
      </c>
      <c r="BT230" s="27">
        <v>4.7800000000000003E-5</v>
      </c>
      <c r="BU230" s="27">
        <v>9.9988650000000003</v>
      </c>
      <c r="BV230" s="27">
        <v>0.12668889999999999</v>
      </c>
      <c r="BW230" s="27">
        <v>1.0200000000000001E-3</v>
      </c>
      <c r="BX230" s="27">
        <v>1.2999999999999999E-5</v>
      </c>
      <c r="BY230" s="27">
        <v>4.1399999999999998E-4</v>
      </c>
      <c r="BZ230" s="27">
        <v>3.0400000000000002E-4</v>
      </c>
      <c r="CA230" s="27">
        <v>4.4000000000000003E-3</v>
      </c>
      <c r="CB230" s="27">
        <v>1.0399999999999999E-4</v>
      </c>
      <c r="CC230" s="27">
        <v>3.8300000000000001E-3</v>
      </c>
      <c r="CD230" s="27">
        <v>8.7200000000000005E-5</v>
      </c>
      <c r="CE230" s="27">
        <v>5.49E-5</v>
      </c>
      <c r="CF230" s="27">
        <v>1.28E-6</v>
      </c>
      <c r="CG230" s="27">
        <v>5.8999999999999998E-5</v>
      </c>
      <c r="CH230" s="27">
        <v>1.02E-6</v>
      </c>
      <c r="CI230" s="27">
        <v>5.8999999999999998E-5</v>
      </c>
      <c r="CJ230" s="27">
        <v>1.02E-6</v>
      </c>
      <c r="CK230" s="27">
        <v>1856.039</v>
      </c>
      <c r="CL230" s="27">
        <v>23.609940000000002</v>
      </c>
      <c r="CM230" s="27">
        <v>3.1699999999999999E-2</v>
      </c>
      <c r="CN230" s="27">
        <v>4.0400000000000001E-4</v>
      </c>
      <c r="CO230" s="3"/>
      <c r="CP230" s="57">
        <v>16.610669999999999</v>
      </c>
      <c r="CQ230" s="57">
        <v>11.072240000000001</v>
      </c>
      <c r="CR230" s="54">
        <v>1.500208</v>
      </c>
      <c r="CS230" s="61">
        <v>0</v>
      </c>
      <c r="CT230" s="61">
        <v>0</v>
      </c>
      <c r="CU230" s="61">
        <v>0</v>
      </c>
      <c r="CV230" s="61">
        <v>0</v>
      </c>
      <c r="CW230" s="61">
        <v>0</v>
      </c>
      <c r="CX230" s="61">
        <v>0</v>
      </c>
      <c r="CY230" s="54">
        <v>0</v>
      </c>
      <c r="CZ230" s="54">
        <v>0</v>
      </c>
      <c r="DA230" s="54">
        <v>0</v>
      </c>
      <c r="DB230" s="54">
        <v>0</v>
      </c>
      <c r="DC230" s="54">
        <v>0</v>
      </c>
      <c r="DD230" s="54">
        <v>0</v>
      </c>
      <c r="DE230" s="54">
        <v>0</v>
      </c>
      <c r="DF230" s="54">
        <v>0</v>
      </c>
      <c r="DG230" s="54">
        <v>0</v>
      </c>
      <c r="DH230" s="54">
        <v>0</v>
      </c>
      <c r="DI230" s="54">
        <v>51.577129999999997</v>
      </c>
      <c r="DJ230" s="54">
        <v>51.577129999999997</v>
      </c>
      <c r="DK230" s="54">
        <v>166.48259999999999</v>
      </c>
      <c r="DL230" s="27" t="s">
        <v>148</v>
      </c>
      <c r="DM230" s="57">
        <v>0</v>
      </c>
      <c r="DN230" s="57">
        <v>35</v>
      </c>
      <c r="DO230" s="3"/>
      <c r="DP230" s="62">
        <v>14.159739999999999</v>
      </c>
      <c r="DQ230" s="62">
        <v>1.4510879999999999</v>
      </c>
      <c r="DR230" s="62">
        <v>0.11959119999999999</v>
      </c>
      <c r="DS230" s="62">
        <v>1.0107430000000001E-2</v>
      </c>
      <c r="DT230" s="62">
        <v>0.25876280000000002</v>
      </c>
      <c r="DU230" s="62">
        <v>8.361819264293695</v>
      </c>
      <c r="DV230" s="62">
        <v>0.36153150000000001</v>
      </c>
      <c r="DW230" s="62">
        <v>0.85872630000000005</v>
      </c>
      <c r="DX230" s="62">
        <v>9.8520819999999995E-2</v>
      </c>
      <c r="DY230" s="62">
        <v>-8.9291770000000006E-2</v>
      </c>
      <c r="DZ230" s="62">
        <v>728.21027351032785</v>
      </c>
      <c r="EA230" s="62">
        <v>61.545785683114595</v>
      </c>
      <c r="EB230" s="62">
        <v>2760.4642632597629</v>
      </c>
      <c r="EC230" s="62">
        <v>282.8919575391273</v>
      </c>
      <c r="ED230" s="62">
        <v>5022.4023119658077</v>
      </c>
      <c r="EE230" s="62">
        <v>576.21525525044137</v>
      </c>
      <c r="EF230" s="3"/>
      <c r="EG230" s="3"/>
      <c r="EH230" s="3"/>
      <c r="EI230" s="3"/>
      <c r="EJ230" s="3"/>
      <c r="EK230" s="3"/>
      <c r="EL230" s="3"/>
      <c r="EM230" s="3"/>
      <c r="EN230" s="3"/>
      <c r="EO230" s="3"/>
      <c r="EP230" s="3"/>
      <c r="EQ230" s="3"/>
      <c r="ER230" s="3"/>
      <c r="ES230" s="3"/>
      <c r="ET230" s="3"/>
      <c r="EU230" s="3"/>
      <c r="EV230" s="3"/>
      <c r="EW230" s="3"/>
      <c r="EX230" s="3"/>
      <c r="EY230" s="3"/>
      <c r="EZ230" s="3"/>
    </row>
    <row r="231" spans="1:156" s="63" customFormat="1" ht="15" customHeight="1" x14ac:dyDescent="0.3">
      <c r="A231" s="27" t="s">
        <v>2</v>
      </c>
      <c r="B231" s="27">
        <v>104</v>
      </c>
      <c r="C231" s="53">
        <v>12.94</v>
      </c>
      <c r="D231" s="54">
        <v>8.18</v>
      </c>
      <c r="E231" s="54">
        <v>22.23</v>
      </c>
      <c r="F231" s="53">
        <v>8.3747037261027941</v>
      </c>
      <c r="G231" s="55">
        <f>F231/C231</f>
        <v>0.64719503292911862</v>
      </c>
      <c r="H231" s="54">
        <v>16.749407452205588</v>
      </c>
      <c r="I231" s="54"/>
      <c r="J231" s="64">
        <v>25.081952512424031</v>
      </c>
      <c r="K231" s="64">
        <v>20.777432060962276</v>
      </c>
      <c r="L231" s="54">
        <v>38.36</v>
      </c>
      <c r="M231" s="54">
        <v>53.69</v>
      </c>
      <c r="N231" s="57">
        <v>4</v>
      </c>
      <c r="O231" s="58">
        <v>4.6108E-5</v>
      </c>
      <c r="P231" s="59">
        <v>8.2764000000000004E-2</v>
      </c>
      <c r="Q231" s="59">
        <v>1.7796000000000001E-3</v>
      </c>
      <c r="R231" s="59">
        <v>1.7366999999999999</v>
      </c>
      <c r="S231" s="60">
        <v>1.0183</v>
      </c>
      <c r="T231" s="57">
        <v>3</v>
      </c>
      <c r="U231" s="54">
        <v>1.87</v>
      </c>
      <c r="V231" s="54">
        <v>0.5</v>
      </c>
      <c r="W231" s="57">
        <v>14</v>
      </c>
      <c r="X231" s="57">
        <v>3</v>
      </c>
      <c r="Y231" s="57">
        <v>36</v>
      </c>
      <c r="Z231" s="54">
        <v>0.87</v>
      </c>
      <c r="AA231" s="54">
        <v>0.48</v>
      </c>
      <c r="AB231" s="54">
        <v>0.89</v>
      </c>
      <c r="AC231" s="54">
        <v>0</v>
      </c>
      <c r="AD231" s="54">
        <v>1.9</v>
      </c>
      <c r="AE231" s="54">
        <v>3.92</v>
      </c>
      <c r="AF231" s="54">
        <v>1.21</v>
      </c>
      <c r="AG231" s="27">
        <v>2.31E-4</v>
      </c>
      <c r="AH231" s="27" t="s">
        <v>149</v>
      </c>
      <c r="AI231" s="54">
        <v>1</v>
      </c>
      <c r="AJ231" s="27" t="s">
        <v>147</v>
      </c>
      <c r="AK231" s="57">
        <v>1</v>
      </c>
      <c r="AL231" s="27" t="s">
        <v>152</v>
      </c>
      <c r="AM231" s="54">
        <v>0.68</v>
      </c>
      <c r="AN231" s="54">
        <v>16400000</v>
      </c>
      <c r="AO231" s="27">
        <v>53.454000000000001</v>
      </c>
      <c r="AP231" s="27">
        <v>1.03315</v>
      </c>
      <c r="AQ231" s="27">
        <v>4.5100000000000001E-3</v>
      </c>
      <c r="AR231" s="27">
        <v>8.3300000000000005E-5</v>
      </c>
      <c r="AS231" s="27">
        <v>4.4299999999999998E-4</v>
      </c>
      <c r="AT231" s="27">
        <v>2.9300000000000002E-4</v>
      </c>
      <c r="AU231" s="27">
        <v>1.09E-3</v>
      </c>
      <c r="AV231" s="27">
        <v>6.2600000000000004E-5</v>
      </c>
      <c r="AW231" s="27">
        <v>8.5700000000000001E-4</v>
      </c>
      <c r="AX231" s="27">
        <v>4.1E-5</v>
      </c>
      <c r="AY231" s="27">
        <v>2.1100000000000001E-4</v>
      </c>
      <c r="AZ231" s="27">
        <v>8.6100000000000006E-6</v>
      </c>
      <c r="BA231" s="27">
        <v>1.6900000000000001E-3</v>
      </c>
      <c r="BB231" s="27">
        <v>2.97E-5</v>
      </c>
      <c r="BC231" s="27">
        <v>1.6900000000000001E-3</v>
      </c>
      <c r="BD231" s="27">
        <v>2.97E-5</v>
      </c>
      <c r="BE231" s="27">
        <v>99.984859999999998</v>
      </c>
      <c r="BF231" s="27">
        <v>1.932491</v>
      </c>
      <c r="BG231" s="27">
        <v>8.43E-3</v>
      </c>
      <c r="BH231" s="27">
        <v>1.56E-4</v>
      </c>
      <c r="BI231" s="27">
        <v>4.4299999999999998E-4</v>
      </c>
      <c r="BJ231" s="27">
        <v>2.9300000000000002E-4</v>
      </c>
      <c r="BK231" s="27">
        <v>1.09E-3</v>
      </c>
      <c r="BL231" s="27">
        <v>6.2600000000000004E-5</v>
      </c>
      <c r="BM231" s="27">
        <v>8.5700000000000001E-4</v>
      </c>
      <c r="BN231" s="27">
        <v>4.1E-5</v>
      </c>
      <c r="BO231" s="27">
        <v>3.9599999999999998E-4</v>
      </c>
      <c r="BP231" s="27">
        <v>1.6099999999999998E-5</v>
      </c>
      <c r="BQ231" s="27">
        <v>3.16E-3</v>
      </c>
      <c r="BR231" s="27">
        <v>5.5600000000000003E-5</v>
      </c>
      <c r="BS231" s="27">
        <v>3.16E-3</v>
      </c>
      <c r="BT231" s="27">
        <v>5.5600000000000003E-5</v>
      </c>
      <c r="BU231" s="27">
        <v>9.9996530000000003</v>
      </c>
      <c r="BV231" s="27">
        <v>0.19327169999999999</v>
      </c>
      <c r="BW231" s="27">
        <v>2.7099999999999997E-4</v>
      </c>
      <c r="BX231" s="27">
        <v>5.0100000000000003E-6</v>
      </c>
      <c r="BY231" s="27">
        <v>4.4299999999999998E-4</v>
      </c>
      <c r="BZ231" s="27">
        <v>2.9300000000000002E-4</v>
      </c>
      <c r="CA231" s="27">
        <v>1.09E-3</v>
      </c>
      <c r="CB231" s="27">
        <v>6.2600000000000004E-5</v>
      </c>
      <c r="CC231" s="27">
        <v>8.5700000000000001E-4</v>
      </c>
      <c r="CD231" s="27">
        <v>4.1E-5</v>
      </c>
      <c r="CE231" s="27">
        <v>8.3999999999999992E-6</v>
      </c>
      <c r="CF231" s="27">
        <v>3.4200000000000002E-7</v>
      </c>
      <c r="CG231" s="27">
        <v>6.7600000000000003E-5</v>
      </c>
      <c r="CH231" s="27">
        <v>1.19E-6</v>
      </c>
      <c r="CI231" s="27">
        <v>6.7600000000000003E-5</v>
      </c>
      <c r="CJ231" s="27">
        <v>1.19E-6</v>
      </c>
      <c r="CK231" s="27">
        <v>492.78050000000002</v>
      </c>
      <c r="CL231" s="27">
        <v>9.1118670000000002</v>
      </c>
      <c r="CM231" s="27">
        <v>8.43E-3</v>
      </c>
      <c r="CN231" s="27">
        <v>1.56E-4</v>
      </c>
      <c r="CO231" s="3"/>
      <c r="CP231" s="57">
        <v>18.45383</v>
      </c>
      <c r="CQ231" s="57">
        <v>1.4712909999999999</v>
      </c>
      <c r="CR231" s="54">
        <v>12.54261</v>
      </c>
      <c r="CS231" s="61">
        <v>0</v>
      </c>
      <c r="CT231" s="61">
        <v>0</v>
      </c>
      <c r="CU231" s="61">
        <v>0</v>
      </c>
      <c r="CV231" s="61">
        <v>0</v>
      </c>
      <c r="CW231" s="61">
        <v>0</v>
      </c>
      <c r="CX231" s="61">
        <v>0</v>
      </c>
      <c r="CY231" s="54">
        <v>0</v>
      </c>
      <c r="CZ231" s="54">
        <v>0</v>
      </c>
      <c r="DA231" s="54">
        <v>0</v>
      </c>
      <c r="DB231" s="54">
        <v>0</v>
      </c>
      <c r="DC231" s="54">
        <v>0</v>
      </c>
      <c r="DD231" s="54">
        <v>0</v>
      </c>
      <c r="DE231" s="54">
        <v>0</v>
      </c>
      <c r="DF231" s="54">
        <v>0</v>
      </c>
      <c r="DG231" s="54">
        <v>0</v>
      </c>
      <c r="DH231" s="54">
        <v>0</v>
      </c>
      <c r="DI231" s="54">
        <v>38.358269999999997</v>
      </c>
      <c r="DJ231" s="54">
        <v>38.358269999999997</v>
      </c>
      <c r="DK231" s="54">
        <v>69.013599999999997</v>
      </c>
      <c r="DL231" s="27" t="s">
        <v>148</v>
      </c>
      <c r="DM231" s="57">
        <v>0</v>
      </c>
      <c r="DN231" s="57">
        <v>35</v>
      </c>
      <c r="DO231" s="3"/>
      <c r="DP231" s="62">
        <v>2.6245729999999998</v>
      </c>
      <c r="DQ231" s="62">
        <v>0.28221600000000002</v>
      </c>
      <c r="DR231" s="62">
        <v>2.641783E-2</v>
      </c>
      <c r="DS231" s="62">
        <v>2.6151569999999999E-3</v>
      </c>
      <c r="DT231" s="62">
        <v>0.1725921</v>
      </c>
      <c r="DU231" s="62">
        <v>37.853222615180734</v>
      </c>
      <c r="DV231" s="62">
        <v>2.5445820000000001</v>
      </c>
      <c r="DW231" s="62">
        <v>0.72054359999999995</v>
      </c>
      <c r="DX231" s="62">
        <v>9.5828209999999997E-2</v>
      </c>
      <c r="DY231" s="62">
        <v>-0.1111118</v>
      </c>
      <c r="DZ231" s="62">
        <v>168.08964102224809</v>
      </c>
      <c r="EA231" s="62">
        <v>16.639549930740685</v>
      </c>
      <c r="EB231" s="62">
        <v>1307.5458072447959</v>
      </c>
      <c r="EC231" s="62">
        <v>140.59824113766217</v>
      </c>
      <c r="ED231" s="62">
        <v>4772.2418428543315</v>
      </c>
      <c r="EE231" s="62">
        <v>634.68108451429157</v>
      </c>
      <c r="EF231" s="3"/>
      <c r="EG231" s="3"/>
      <c r="EH231" s="3"/>
      <c r="EI231" s="3"/>
      <c r="EJ231" s="3"/>
      <c r="EK231" s="3"/>
      <c r="EL231" s="3"/>
      <c r="EM231" s="3"/>
      <c r="EN231" s="3"/>
      <c r="EO231" s="3"/>
      <c r="EP231" s="3"/>
      <c r="EQ231" s="3"/>
      <c r="ER231" s="3"/>
      <c r="ES231" s="3"/>
      <c r="ET231" s="3"/>
      <c r="EU231" s="3"/>
      <c r="EV231" s="3"/>
      <c r="EW231" s="3"/>
      <c r="EX231" s="3"/>
      <c r="EY231" s="3"/>
      <c r="EZ231" s="3"/>
    </row>
    <row r="232" spans="1:156" s="63" customFormat="1" ht="15" customHeight="1" x14ac:dyDescent="0.3">
      <c r="A232" s="27" t="s">
        <v>2</v>
      </c>
      <c r="B232" s="27">
        <v>105</v>
      </c>
      <c r="C232" s="53">
        <v>3.96</v>
      </c>
      <c r="D232" s="54">
        <v>3.43</v>
      </c>
      <c r="E232" s="54">
        <v>25.29</v>
      </c>
      <c r="F232" s="53">
        <v>9.0232269726522993</v>
      </c>
      <c r="G232" s="55">
        <f>F232/C232</f>
        <v>2.2785926698616916</v>
      </c>
      <c r="H232" s="54">
        <v>18.046453945304599</v>
      </c>
      <c r="I232" s="54"/>
      <c r="J232" s="56">
        <v>52.531300436801246</v>
      </c>
      <c r="K232" s="56">
        <v>72.120795248302116</v>
      </c>
      <c r="L232" s="54">
        <v>105.99</v>
      </c>
      <c r="M232" s="54">
        <v>114.56</v>
      </c>
      <c r="N232" s="57">
        <v>1</v>
      </c>
      <c r="O232" s="58">
        <v>4.8535000000000002E-5</v>
      </c>
      <c r="P232" s="59">
        <v>6.4199000000000006E-2</v>
      </c>
      <c r="Q232" s="59">
        <v>1.1006E-3</v>
      </c>
      <c r="R232" s="59">
        <v>1.7369000000000001</v>
      </c>
      <c r="S232" s="60">
        <v>1.0182</v>
      </c>
      <c r="T232" s="57">
        <v>2</v>
      </c>
      <c r="U232" s="54">
        <v>2.12</v>
      </c>
      <c r="V232" s="54">
        <v>0.38</v>
      </c>
      <c r="W232" s="57">
        <v>14</v>
      </c>
      <c r="X232" s="57">
        <v>19</v>
      </c>
      <c r="Y232" s="57">
        <v>140</v>
      </c>
      <c r="Z232" s="54">
        <v>1.19</v>
      </c>
      <c r="AA232" s="54">
        <v>0.81</v>
      </c>
      <c r="AB232" s="54">
        <v>0.71</v>
      </c>
      <c r="AC232" s="54">
        <v>0</v>
      </c>
      <c r="AD232" s="54">
        <v>1.19</v>
      </c>
      <c r="AE232" s="54">
        <v>0.82</v>
      </c>
      <c r="AF232" s="54">
        <v>0.81</v>
      </c>
      <c r="AG232" s="27">
        <v>9.6500000000000006E-3</v>
      </c>
      <c r="AH232" s="27" t="s">
        <v>146</v>
      </c>
      <c r="AI232" s="54">
        <v>1</v>
      </c>
      <c r="AJ232" s="27" t="s">
        <v>147</v>
      </c>
      <c r="AK232" s="57">
        <v>1</v>
      </c>
      <c r="AL232" s="27" t="s">
        <v>147</v>
      </c>
      <c r="AM232" s="54">
        <v>0.83</v>
      </c>
      <c r="AN232" s="54">
        <v>14700000</v>
      </c>
      <c r="AO232" s="27">
        <v>53.454000000000001</v>
      </c>
      <c r="AP232" s="27">
        <v>0.78949409999999998</v>
      </c>
      <c r="AQ232" s="27">
        <v>1.7299999999999999E-2</v>
      </c>
      <c r="AR232" s="27">
        <v>2.5300000000000002E-4</v>
      </c>
      <c r="AS232" s="27">
        <v>7.2599999999999997E-4</v>
      </c>
      <c r="AT232" s="27">
        <v>3.21E-4</v>
      </c>
      <c r="AU232" s="27">
        <v>3.7000000000000002E-3</v>
      </c>
      <c r="AV232" s="27">
        <v>1.3300000000000001E-4</v>
      </c>
      <c r="AW232" s="27">
        <v>3.13E-3</v>
      </c>
      <c r="AX232" s="27">
        <v>1.07E-4</v>
      </c>
      <c r="AY232" s="27">
        <v>1.14E-3</v>
      </c>
      <c r="AZ232" s="27">
        <v>2.2399999999999999E-5</v>
      </c>
      <c r="BA232" s="27">
        <v>1.6000000000000001E-3</v>
      </c>
      <c r="BB232" s="27">
        <v>2.5999999999999998E-5</v>
      </c>
      <c r="BC232" s="27">
        <v>1.6000000000000001E-3</v>
      </c>
      <c r="BD232" s="27">
        <v>2.5999999999999998E-5</v>
      </c>
      <c r="BE232" s="27">
        <v>99.959429999999998</v>
      </c>
      <c r="BF232" s="27">
        <v>1.476361</v>
      </c>
      <c r="BG232" s="27">
        <v>3.2399999999999998E-2</v>
      </c>
      <c r="BH232" s="27">
        <v>4.7399999999999997E-4</v>
      </c>
      <c r="BI232" s="27">
        <v>7.2599999999999997E-4</v>
      </c>
      <c r="BJ232" s="27">
        <v>3.21E-4</v>
      </c>
      <c r="BK232" s="27">
        <v>3.7000000000000002E-3</v>
      </c>
      <c r="BL232" s="27">
        <v>1.3300000000000001E-4</v>
      </c>
      <c r="BM232" s="27">
        <v>3.13E-3</v>
      </c>
      <c r="BN232" s="27">
        <v>1.07E-4</v>
      </c>
      <c r="BO232" s="27">
        <v>2.1299999999999999E-3</v>
      </c>
      <c r="BP232" s="27">
        <v>4.1900000000000002E-5</v>
      </c>
      <c r="BQ232" s="27">
        <v>3.0000000000000001E-3</v>
      </c>
      <c r="BR232" s="27">
        <v>4.8600000000000002E-5</v>
      </c>
      <c r="BS232" s="27">
        <v>3.0000000000000001E-3</v>
      </c>
      <c r="BT232" s="27">
        <v>4.8600000000000002E-5</v>
      </c>
      <c r="BU232" s="27">
        <v>9.9988469999999996</v>
      </c>
      <c r="BV232" s="27">
        <v>0.147679</v>
      </c>
      <c r="BW232" s="27">
        <v>1.0399999999999999E-3</v>
      </c>
      <c r="BX232" s="27">
        <v>1.52E-5</v>
      </c>
      <c r="BY232" s="27">
        <v>7.2599999999999997E-4</v>
      </c>
      <c r="BZ232" s="27">
        <v>3.21E-4</v>
      </c>
      <c r="CA232" s="27">
        <v>3.7000000000000002E-3</v>
      </c>
      <c r="CB232" s="27">
        <v>1.3300000000000001E-4</v>
      </c>
      <c r="CC232" s="27">
        <v>3.13E-3</v>
      </c>
      <c r="CD232" s="27">
        <v>1.07E-4</v>
      </c>
      <c r="CE232" s="27">
        <v>4.5200000000000001E-5</v>
      </c>
      <c r="CF232" s="27">
        <v>8.9100000000000002E-7</v>
      </c>
      <c r="CG232" s="27">
        <v>6.4300000000000004E-5</v>
      </c>
      <c r="CH232" s="27">
        <v>1.04E-6</v>
      </c>
      <c r="CI232" s="27">
        <v>6.4300000000000004E-5</v>
      </c>
      <c r="CJ232" s="27">
        <v>1.04E-6</v>
      </c>
      <c r="CK232" s="27">
        <v>1896.6210000000001</v>
      </c>
      <c r="CL232" s="27">
        <v>27.7044</v>
      </c>
      <c r="CM232" s="27">
        <v>3.2399999999999998E-2</v>
      </c>
      <c r="CN232" s="27">
        <v>4.7399999999999997E-4</v>
      </c>
      <c r="CO232" s="3"/>
      <c r="CP232" s="57">
        <v>16.218060000000001</v>
      </c>
      <c r="CQ232" s="57">
        <v>8.6535989999999998</v>
      </c>
      <c r="CR232" s="54">
        <v>1.8741410000000001</v>
      </c>
      <c r="CS232" s="61">
        <v>0</v>
      </c>
      <c r="CT232" s="61">
        <v>0</v>
      </c>
      <c r="CU232" s="61">
        <v>0</v>
      </c>
      <c r="CV232" s="61">
        <v>0</v>
      </c>
      <c r="CW232" s="61">
        <v>0</v>
      </c>
      <c r="CX232" s="61">
        <v>0</v>
      </c>
      <c r="CY232" s="54">
        <v>0</v>
      </c>
      <c r="CZ232" s="54">
        <v>0</v>
      </c>
      <c r="DA232" s="54">
        <v>0</v>
      </c>
      <c r="DB232" s="54">
        <v>0</v>
      </c>
      <c r="DC232" s="54">
        <v>0</v>
      </c>
      <c r="DD232" s="54">
        <v>0</v>
      </c>
      <c r="DE232" s="54">
        <v>0</v>
      </c>
      <c r="DF232" s="54">
        <v>0</v>
      </c>
      <c r="DG232" s="54">
        <v>0</v>
      </c>
      <c r="DH232" s="54">
        <v>0</v>
      </c>
      <c r="DI232" s="54">
        <v>105.9913</v>
      </c>
      <c r="DJ232" s="54">
        <v>105.9913</v>
      </c>
      <c r="DK232" s="54">
        <v>123.124</v>
      </c>
      <c r="DL232" s="27" t="s">
        <v>148</v>
      </c>
      <c r="DM232" s="57">
        <v>0</v>
      </c>
      <c r="DN232" s="57">
        <v>35</v>
      </c>
      <c r="DO232" s="3"/>
      <c r="DP232" s="62">
        <v>10.83597</v>
      </c>
      <c r="DQ232" s="62">
        <v>1.077806</v>
      </c>
      <c r="DR232" s="62">
        <v>0.1013947</v>
      </c>
      <c r="DS232" s="62">
        <v>8.1048760000000004E-3</v>
      </c>
      <c r="DT232" s="62">
        <v>0.22266730000000001</v>
      </c>
      <c r="DU232" s="62">
        <v>9.862448431722763</v>
      </c>
      <c r="DV232" s="62">
        <v>0.3272043</v>
      </c>
      <c r="DW232" s="62">
        <v>0.7750882</v>
      </c>
      <c r="DX232" s="62">
        <v>8.7492730000000005E-2</v>
      </c>
      <c r="DY232" s="62">
        <v>-0.26485579999999997</v>
      </c>
      <c r="DZ232" s="62">
        <v>622.57718470449333</v>
      </c>
      <c r="EA232" s="62">
        <v>49.765035869320734</v>
      </c>
      <c r="EB232" s="62">
        <v>2509.1569273439304</v>
      </c>
      <c r="EC232" s="62">
        <v>249.57473961563687</v>
      </c>
      <c r="ED232" s="62">
        <v>4876.6346446119378</v>
      </c>
      <c r="EE232" s="62">
        <v>550.47938837112758</v>
      </c>
      <c r="EF232" s="3"/>
      <c r="EG232" s="3"/>
      <c r="EH232" s="3"/>
      <c r="EI232" s="3"/>
      <c r="EJ232" s="3"/>
      <c r="EK232" s="3"/>
      <c r="EL232" s="3"/>
      <c r="EM232" s="3"/>
      <c r="EN232" s="3"/>
      <c r="EO232" s="3"/>
      <c r="EP232" s="3"/>
      <c r="EQ232" s="3"/>
      <c r="ER232" s="3"/>
      <c r="ES232" s="3"/>
      <c r="ET232" s="3"/>
      <c r="EU232" s="3"/>
      <c r="EV232" s="3"/>
      <c r="EW232" s="3"/>
      <c r="EX232" s="3"/>
      <c r="EY232" s="3"/>
      <c r="EZ232" s="3"/>
    </row>
    <row r="233" spans="1:156" s="63" customFormat="1" ht="15" customHeight="1" x14ac:dyDescent="0.3">
      <c r="A233" s="27" t="s">
        <v>2</v>
      </c>
      <c r="B233" s="27">
        <v>106</v>
      </c>
      <c r="C233" s="53">
        <v>57.82</v>
      </c>
      <c r="D233" s="54">
        <v>27.17</v>
      </c>
      <c r="E233" s="54">
        <v>51.05</v>
      </c>
      <c r="F233" s="53">
        <v>20.44600022009195</v>
      </c>
      <c r="G233" s="55">
        <f>F233/C233</f>
        <v>0.35361467001196728</v>
      </c>
      <c r="H233" s="54">
        <v>40.892000440183899</v>
      </c>
      <c r="I233" s="54"/>
      <c r="J233" s="64">
        <v>61.862588639780604</v>
      </c>
      <c r="K233" s="64">
        <v>61.029011795257688</v>
      </c>
      <c r="L233" s="54">
        <v>103.77</v>
      </c>
      <c r="M233" s="54">
        <v>123.6</v>
      </c>
      <c r="N233" s="57">
        <v>10</v>
      </c>
      <c r="O233" s="58">
        <v>3.3974999999999999E-5</v>
      </c>
      <c r="P233" s="59">
        <v>6.2618999999999994E-2</v>
      </c>
      <c r="Q233" s="59">
        <v>2.0203999999999999E-3</v>
      </c>
      <c r="R233" s="59">
        <v>1.7372000000000001</v>
      </c>
      <c r="S233" s="60">
        <v>1.0182</v>
      </c>
      <c r="T233" s="57">
        <v>3</v>
      </c>
      <c r="U233" s="54">
        <v>2.0499999999999998</v>
      </c>
      <c r="V233" s="54">
        <v>0.46</v>
      </c>
      <c r="W233" s="57">
        <v>13</v>
      </c>
      <c r="X233" s="57">
        <v>13</v>
      </c>
      <c r="Y233" s="57">
        <v>157</v>
      </c>
      <c r="Z233" s="54">
        <v>1.1000000000000001</v>
      </c>
      <c r="AA233" s="54">
        <v>0.87</v>
      </c>
      <c r="AB233" s="54">
        <v>0.91</v>
      </c>
      <c r="AC233" s="54">
        <v>0</v>
      </c>
      <c r="AD233" s="54">
        <v>0.98</v>
      </c>
      <c r="AE233" s="54">
        <v>1.04</v>
      </c>
      <c r="AF233" s="54">
        <v>1.1000000000000001</v>
      </c>
      <c r="AG233" s="27">
        <v>1.4500000000000001E-2</v>
      </c>
      <c r="AH233" s="27" t="s">
        <v>152</v>
      </c>
      <c r="AI233" s="54">
        <v>1</v>
      </c>
      <c r="AJ233" s="27" t="s">
        <v>147</v>
      </c>
      <c r="AK233" s="57">
        <v>1</v>
      </c>
      <c r="AL233" s="27" t="s">
        <v>152</v>
      </c>
      <c r="AM233" s="54">
        <v>0.7</v>
      </c>
      <c r="AN233" s="54">
        <v>19100000</v>
      </c>
      <c r="AO233" s="27">
        <v>53.454000000000001</v>
      </c>
      <c r="AP233" s="27">
        <v>1.876541</v>
      </c>
      <c r="AQ233" s="27">
        <v>1.9400000000000001E-2</v>
      </c>
      <c r="AR233" s="27">
        <v>6.1499999999999999E-4</v>
      </c>
      <c r="AS233" s="27">
        <v>6.7400000000000001E-4</v>
      </c>
      <c r="AT233" s="27">
        <v>2.52E-4</v>
      </c>
      <c r="AU233" s="27">
        <v>3.2000000000000002E-3</v>
      </c>
      <c r="AV233" s="27">
        <v>1.5100000000000001E-4</v>
      </c>
      <c r="AW233" s="27">
        <v>2.4199999999999998E-3</v>
      </c>
      <c r="AX233" s="27">
        <v>1.12E-4</v>
      </c>
      <c r="AY233" s="27">
        <v>8.1300000000000003E-4</v>
      </c>
      <c r="AZ233" s="27">
        <v>2.97E-5</v>
      </c>
      <c r="BA233" s="27">
        <v>1.5100000000000001E-3</v>
      </c>
      <c r="BB233" s="27">
        <v>5.6900000000000001E-5</v>
      </c>
      <c r="BC233" s="27">
        <v>1.5100000000000001E-3</v>
      </c>
      <c r="BD233" s="27">
        <v>5.6900000000000001E-5</v>
      </c>
      <c r="BE233" s="27">
        <v>99.956490000000002</v>
      </c>
      <c r="BF233" s="27">
        <v>3.509045</v>
      </c>
      <c r="BG233" s="27">
        <v>3.6400000000000002E-2</v>
      </c>
      <c r="BH233" s="27">
        <v>1.15E-3</v>
      </c>
      <c r="BI233" s="27">
        <v>6.7400000000000001E-4</v>
      </c>
      <c r="BJ233" s="27">
        <v>2.52E-4</v>
      </c>
      <c r="BK233" s="27">
        <v>3.2000000000000002E-3</v>
      </c>
      <c r="BL233" s="27">
        <v>1.5100000000000001E-4</v>
      </c>
      <c r="BM233" s="27">
        <v>2.4199999999999998E-3</v>
      </c>
      <c r="BN233" s="27">
        <v>1.12E-4</v>
      </c>
      <c r="BO233" s="27">
        <v>1.5200000000000001E-3</v>
      </c>
      <c r="BP233" s="27">
        <v>5.5500000000000001E-5</v>
      </c>
      <c r="BQ233" s="27">
        <v>2.81E-3</v>
      </c>
      <c r="BR233" s="27">
        <v>1.06E-4</v>
      </c>
      <c r="BS233" s="27">
        <v>2.81E-3</v>
      </c>
      <c r="BT233" s="27">
        <v>1.06E-4</v>
      </c>
      <c r="BU233" s="27">
        <v>9.9987370000000002</v>
      </c>
      <c r="BV233" s="27">
        <v>0.35101290000000002</v>
      </c>
      <c r="BW233" s="27">
        <v>1.17E-3</v>
      </c>
      <c r="BX233" s="27">
        <v>3.6999999999999998E-5</v>
      </c>
      <c r="BY233" s="27">
        <v>6.7400000000000001E-4</v>
      </c>
      <c r="BZ233" s="27">
        <v>2.52E-4</v>
      </c>
      <c r="CA233" s="27">
        <v>3.2000000000000002E-3</v>
      </c>
      <c r="CB233" s="27">
        <v>1.5100000000000001E-4</v>
      </c>
      <c r="CC233" s="27">
        <v>2.4199999999999998E-3</v>
      </c>
      <c r="CD233" s="27">
        <v>1.12E-4</v>
      </c>
      <c r="CE233" s="27">
        <v>3.2299999999999999E-5</v>
      </c>
      <c r="CF233" s="27">
        <v>1.1799999999999999E-6</v>
      </c>
      <c r="CG233" s="27">
        <v>6.0300000000000002E-5</v>
      </c>
      <c r="CH233" s="27">
        <v>2.2800000000000002E-6</v>
      </c>
      <c r="CI233" s="27">
        <v>6.0300000000000002E-5</v>
      </c>
      <c r="CJ233" s="27">
        <v>2.2800000000000002E-6</v>
      </c>
      <c r="CK233" s="27">
        <v>2126.5450000000001</v>
      </c>
      <c r="CL233" s="27">
        <v>67.259010000000004</v>
      </c>
      <c r="CM233" s="27">
        <v>3.6400000000000002E-2</v>
      </c>
      <c r="CN233" s="27">
        <v>1.15E-3</v>
      </c>
      <c r="CO233" s="3"/>
      <c r="CP233" s="57">
        <v>19.755949999999999</v>
      </c>
      <c r="CQ233" s="57">
        <v>7.5170000000000003</v>
      </c>
      <c r="CR233" s="54">
        <v>2.6281699999999999</v>
      </c>
      <c r="CS233" s="61">
        <v>0</v>
      </c>
      <c r="CT233" s="61">
        <v>0</v>
      </c>
      <c r="CU233" s="61">
        <v>0</v>
      </c>
      <c r="CV233" s="61">
        <v>0</v>
      </c>
      <c r="CW233" s="61">
        <v>0</v>
      </c>
      <c r="CX233" s="61">
        <v>0</v>
      </c>
      <c r="CY233" s="54">
        <v>0</v>
      </c>
      <c r="CZ233" s="54">
        <v>0</v>
      </c>
      <c r="DA233" s="54">
        <v>0</v>
      </c>
      <c r="DB233" s="54">
        <v>0</v>
      </c>
      <c r="DC233" s="54">
        <v>0</v>
      </c>
      <c r="DD233" s="54">
        <v>0</v>
      </c>
      <c r="DE233" s="54">
        <v>0</v>
      </c>
      <c r="DF233" s="54">
        <v>0</v>
      </c>
      <c r="DG233" s="54">
        <v>0</v>
      </c>
      <c r="DH233" s="54">
        <v>0</v>
      </c>
      <c r="DI233" s="54">
        <v>103.7662</v>
      </c>
      <c r="DJ233" s="54">
        <v>103.7662</v>
      </c>
      <c r="DK233" s="54">
        <v>143.4238</v>
      </c>
      <c r="DL233" s="27" t="s">
        <v>148</v>
      </c>
      <c r="DM233" s="57">
        <v>0</v>
      </c>
      <c r="DN233" s="57">
        <v>35</v>
      </c>
      <c r="DO233" s="3"/>
      <c r="DP233" s="62">
        <v>8.5901329999999998</v>
      </c>
      <c r="DQ233" s="62">
        <v>0.92303120000000005</v>
      </c>
      <c r="DR233" s="62">
        <v>8.3303909999999995E-2</v>
      </c>
      <c r="DS233" s="62">
        <v>7.5299779999999997E-3</v>
      </c>
      <c r="DT233" s="62">
        <v>0.26799190000000001</v>
      </c>
      <c r="DU233" s="62">
        <v>12.004238456514226</v>
      </c>
      <c r="DV233" s="62">
        <v>0.64348209999999995</v>
      </c>
      <c r="DW233" s="62">
        <v>0.74788220000000005</v>
      </c>
      <c r="DX233" s="62">
        <v>9.0090420000000004E-2</v>
      </c>
      <c r="DY233" s="62">
        <v>-7.9248210000000003E-3</v>
      </c>
      <c r="DZ233" s="62">
        <v>515.81335893438768</v>
      </c>
      <c r="EA233" s="62">
        <v>46.625221371746449</v>
      </c>
      <c r="EB233" s="62">
        <v>2295.5117605851824</v>
      </c>
      <c r="EC233" s="62">
        <v>246.65845976855698</v>
      </c>
      <c r="ED233" s="62">
        <v>4825.5803416568997</v>
      </c>
      <c r="EE233" s="62">
        <v>581.29282890221691</v>
      </c>
      <c r="EF233" s="3"/>
      <c r="EG233" s="3"/>
      <c r="EH233" s="3"/>
      <c r="EI233" s="3"/>
      <c r="EJ233" s="3"/>
      <c r="EK233" s="3"/>
      <c r="EL233" s="3"/>
      <c r="EM233" s="3"/>
      <c r="EN233" s="3"/>
      <c r="EO233" s="3"/>
      <c r="EP233" s="3"/>
      <c r="EQ233" s="3"/>
      <c r="ER233" s="3"/>
      <c r="ES233" s="3"/>
      <c r="ET233" s="3"/>
      <c r="EU233" s="3"/>
      <c r="EV233" s="3"/>
      <c r="EW233" s="3"/>
      <c r="EX233" s="3"/>
      <c r="EY233" s="3"/>
      <c r="EZ233" s="3"/>
    </row>
    <row r="234" spans="1:156" s="63" customFormat="1" ht="15" customHeight="1" x14ac:dyDescent="0.3">
      <c r="A234" s="27" t="s">
        <v>2</v>
      </c>
      <c r="B234" s="27">
        <v>107</v>
      </c>
      <c r="C234" s="53">
        <v>11.41</v>
      </c>
      <c r="D234" s="54">
        <v>7.22</v>
      </c>
      <c r="E234" s="54">
        <v>19.63</v>
      </c>
      <c r="F234" s="53">
        <v>7.3948064545328025</v>
      </c>
      <c r="G234" s="55">
        <f>F234/C234</f>
        <v>0.64809872520007028</v>
      </c>
      <c r="H234" s="54">
        <v>14.789612909065605</v>
      </c>
      <c r="I234" s="54"/>
      <c r="J234" s="56">
        <v>21.477860895836123</v>
      </c>
      <c r="K234" s="56">
        <v>23.175828527823562</v>
      </c>
      <c r="L234" s="54">
        <v>37.700000000000003</v>
      </c>
      <c r="M234" s="54">
        <v>51.34</v>
      </c>
      <c r="N234" s="57">
        <v>4</v>
      </c>
      <c r="O234" s="58">
        <v>4.8535000000000002E-5</v>
      </c>
      <c r="P234" s="59">
        <v>8.9161000000000004E-2</v>
      </c>
      <c r="Q234" s="59">
        <v>2.4686999999999999E-3</v>
      </c>
      <c r="R234" s="59">
        <v>1.7374000000000001</v>
      </c>
      <c r="S234" s="60">
        <v>1.0182</v>
      </c>
      <c r="T234" s="57">
        <v>3</v>
      </c>
      <c r="U234" s="54">
        <v>2.02</v>
      </c>
      <c r="V234" s="54">
        <v>0.62</v>
      </c>
      <c r="W234" s="57">
        <v>19</v>
      </c>
      <c r="X234" s="57">
        <v>31</v>
      </c>
      <c r="Y234" s="57">
        <v>148</v>
      </c>
      <c r="Z234" s="54">
        <v>1.28</v>
      </c>
      <c r="AA234" s="54">
        <v>1.22</v>
      </c>
      <c r="AB234" s="54">
        <v>0.74</v>
      </c>
      <c r="AC234" s="54">
        <v>0</v>
      </c>
      <c r="AD234" s="54">
        <v>0.95</v>
      </c>
      <c r="AE234" s="54">
        <v>0.92</v>
      </c>
      <c r="AF234" s="54">
        <v>0.92</v>
      </c>
      <c r="AG234" s="27">
        <v>2.5399999999999999E-2</v>
      </c>
      <c r="AH234" s="27" t="s">
        <v>152</v>
      </c>
      <c r="AI234" s="54">
        <v>1</v>
      </c>
      <c r="AJ234" s="27" t="s">
        <v>147</v>
      </c>
      <c r="AK234" s="57">
        <v>1</v>
      </c>
      <c r="AL234" s="27" t="s">
        <v>147</v>
      </c>
      <c r="AM234" s="54">
        <v>1.69</v>
      </c>
      <c r="AN234" s="54">
        <v>18800000</v>
      </c>
      <c r="AO234" s="27">
        <v>53.454000000000001</v>
      </c>
      <c r="AP234" s="27">
        <v>2.2264020000000002</v>
      </c>
      <c r="AQ234" s="27">
        <v>1.83E-2</v>
      </c>
      <c r="AR234" s="27">
        <v>6.8400000000000004E-4</v>
      </c>
      <c r="AS234" s="27">
        <v>6.5700000000000003E-4</v>
      </c>
      <c r="AT234" s="27">
        <v>2.32E-4</v>
      </c>
      <c r="AU234" s="27">
        <v>1.9499999999999999E-3</v>
      </c>
      <c r="AV234" s="27">
        <v>1.11E-4</v>
      </c>
      <c r="AW234" s="27">
        <v>1.32E-3</v>
      </c>
      <c r="AX234" s="27">
        <v>6.4499999999999996E-5</v>
      </c>
      <c r="AY234" s="27">
        <v>1.91E-3</v>
      </c>
      <c r="AZ234" s="27">
        <v>8.1799999999999996E-5</v>
      </c>
      <c r="BA234" s="27">
        <v>2.2100000000000002E-3</v>
      </c>
      <c r="BB234" s="27">
        <v>7.6199999999999995E-5</v>
      </c>
      <c r="BC234" s="27">
        <v>2.2100000000000002E-3</v>
      </c>
      <c r="BD234" s="27">
        <v>7.6199999999999995E-5</v>
      </c>
      <c r="BE234" s="27">
        <v>99.953869999999995</v>
      </c>
      <c r="BF234" s="27">
        <v>4.1631590000000003</v>
      </c>
      <c r="BG234" s="27">
        <v>3.4299999999999997E-2</v>
      </c>
      <c r="BH234" s="27">
        <v>1.2800000000000001E-3</v>
      </c>
      <c r="BI234" s="27">
        <v>6.5700000000000003E-4</v>
      </c>
      <c r="BJ234" s="27">
        <v>2.32E-4</v>
      </c>
      <c r="BK234" s="27">
        <v>1.9499999999999999E-3</v>
      </c>
      <c r="BL234" s="27">
        <v>1.11E-4</v>
      </c>
      <c r="BM234" s="27">
        <v>1.32E-3</v>
      </c>
      <c r="BN234" s="27">
        <v>6.4499999999999996E-5</v>
      </c>
      <c r="BO234" s="27">
        <v>3.5699999999999998E-3</v>
      </c>
      <c r="BP234" s="27">
        <v>1.5300000000000001E-4</v>
      </c>
      <c r="BQ234" s="27">
        <v>4.1399999999999996E-3</v>
      </c>
      <c r="BR234" s="27">
        <v>1.4200000000000001E-4</v>
      </c>
      <c r="BS234" s="27">
        <v>4.1399999999999996E-3</v>
      </c>
      <c r="BT234" s="27">
        <v>1.4200000000000001E-4</v>
      </c>
      <c r="BU234" s="27">
        <v>9.9987329999999996</v>
      </c>
      <c r="BV234" s="27">
        <v>0.41645520000000003</v>
      </c>
      <c r="BW234" s="27">
        <v>1.1000000000000001E-3</v>
      </c>
      <c r="BX234" s="27">
        <v>4.1199999999999999E-5</v>
      </c>
      <c r="BY234" s="27">
        <v>6.5700000000000003E-4</v>
      </c>
      <c r="BZ234" s="27">
        <v>2.32E-4</v>
      </c>
      <c r="CA234" s="27">
        <v>1.9499999999999999E-3</v>
      </c>
      <c r="CB234" s="27">
        <v>1.11E-4</v>
      </c>
      <c r="CC234" s="27">
        <v>1.32E-3</v>
      </c>
      <c r="CD234" s="27">
        <v>6.4499999999999996E-5</v>
      </c>
      <c r="CE234" s="27">
        <v>7.5900000000000002E-5</v>
      </c>
      <c r="CF234" s="27">
        <v>3.2499999999999998E-6</v>
      </c>
      <c r="CG234" s="27">
        <v>8.8499999999999996E-5</v>
      </c>
      <c r="CH234" s="27">
        <v>3.05E-6</v>
      </c>
      <c r="CI234" s="27">
        <v>8.8499999999999996E-5</v>
      </c>
      <c r="CJ234" s="27">
        <v>3.05E-6</v>
      </c>
      <c r="CK234" s="27">
        <v>2005.232</v>
      </c>
      <c r="CL234" s="27">
        <v>74.831959999999995</v>
      </c>
      <c r="CM234" s="27">
        <v>3.4299999999999997E-2</v>
      </c>
      <c r="CN234" s="27">
        <v>1.2800000000000001E-3</v>
      </c>
      <c r="CO234" s="3"/>
      <c r="CP234" s="57">
        <v>30.565650000000002</v>
      </c>
      <c r="CQ234" s="57">
        <v>19.296299999999999</v>
      </c>
      <c r="CR234" s="54">
        <v>1.5840160000000001</v>
      </c>
      <c r="CS234" s="61">
        <v>0</v>
      </c>
      <c r="CT234" s="61">
        <v>0</v>
      </c>
      <c r="CU234" s="61">
        <v>0</v>
      </c>
      <c r="CV234" s="61">
        <v>0</v>
      </c>
      <c r="CW234" s="61">
        <v>0</v>
      </c>
      <c r="CX234" s="61">
        <v>0</v>
      </c>
      <c r="CY234" s="54">
        <v>0</v>
      </c>
      <c r="CZ234" s="54">
        <v>0</v>
      </c>
      <c r="DA234" s="54">
        <v>0</v>
      </c>
      <c r="DB234" s="54">
        <v>0</v>
      </c>
      <c r="DC234" s="54">
        <v>0</v>
      </c>
      <c r="DD234" s="54">
        <v>0</v>
      </c>
      <c r="DE234" s="54">
        <v>0</v>
      </c>
      <c r="DF234" s="54">
        <v>0</v>
      </c>
      <c r="DG234" s="54">
        <v>0</v>
      </c>
      <c r="DH234" s="54">
        <v>0</v>
      </c>
      <c r="DI234" s="54">
        <v>37.698169999999998</v>
      </c>
      <c r="DJ234" s="54">
        <v>37.020000000000003</v>
      </c>
      <c r="DK234" s="54">
        <v>65.663970000000006</v>
      </c>
      <c r="DL234" s="27" t="s">
        <v>148</v>
      </c>
      <c r="DM234" s="57">
        <v>0</v>
      </c>
      <c r="DN234" s="57">
        <v>35</v>
      </c>
      <c r="DO234" s="3"/>
      <c r="DP234" s="62">
        <v>3.186518</v>
      </c>
      <c r="DQ234" s="62">
        <v>0.32537919999999998</v>
      </c>
      <c r="DR234" s="62">
        <v>3.0763760000000001E-2</v>
      </c>
      <c r="DS234" s="62">
        <v>2.8324969999999998E-3</v>
      </c>
      <c r="DT234" s="62">
        <v>0.20766419999999999</v>
      </c>
      <c r="DU234" s="62">
        <v>32.505779527600005</v>
      </c>
      <c r="DV234" s="62">
        <v>1.8312569999999999</v>
      </c>
      <c r="DW234" s="62">
        <v>0.75123479999999998</v>
      </c>
      <c r="DX234" s="62">
        <v>9.2004890000000006E-2</v>
      </c>
      <c r="DY234" s="62">
        <v>-0.1215803</v>
      </c>
      <c r="DZ234" s="62">
        <v>195.32662058699549</v>
      </c>
      <c r="EA234" s="62">
        <v>17.984214765451391</v>
      </c>
      <c r="EB234" s="62">
        <v>1453.8958848426903</v>
      </c>
      <c r="EC234" s="62">
        <v>148.45906406096142</v>
      </c>
      <c r="ED234" s="62">
        <v>4831.9778022268129</v>
      </c>
      <c r="EE234" s="62">
        <v>591.77980862483969</v>
      </c>
      <c r="EF234" s="3"/>
      <c r="EG234" s="3"/>
      <c r="EH234" s="3"/>
      <c r="EI234" s="3"/>
      <c r="EJ234" s="3"/>
      <c r="EK234" s="3"/>
      <c r="EL234" s="3"/>
      <c r="EM234" s="3"/>
      <c r="EN234" s="3"/>
      <c r="EO234" s="3"/>
      <c r="EP234" s="3"/>
      <c r="EQ234" s="3"/>
      <c r="ER234" s="3"/>
      <c r="ES234" s="3"/>
      <c r="ET234" s="3"/>
      <c r="EU234" s="3"/>
      <c r="EV234" s="3"/>
      <c r="EW234" s="3"/>
      <c r="EX234" s="3"/>
      <c r="EY234" s="3"/>
      <c r="EZ234" s="3"/>
    </row>
    <row r="235" spans="1:156" s="63" customFormat="1" ht="15" customHeight="1" x14ac:dyDescent="0.3">
      <c r="A235" s="27" t="s">
        <v>2</v>
      </c>
      <c r="B235" s="27">
        <v>108</v>
      </c>
      <c r="C235" s="53">
        <v>3.25</v>
      </c>
      <c r="D235" s="54">
        <v>2.81</v>
      </c>
      <c r="E235" s="54">
        <v>20.74</v>
      </c>
      <c r="F235" s="53">
        <v>7.3996934058108108</v>
      </c>
      <c r="G235" s="55">
        <f>F235/C235</f>
        <v>2.2768287402494805</v>
      </c>
      <c r="H235" s="54">
        <v>14.799386811621622</v>
      </c>
      <c r="I235" s="54"/>
      <c r="J235" s="56">
        <v>155.77276756755862</v>
      </c>
      <c r="K235" s="56">
        <v>68.857725676955994</v>
      </c>
      <c r="L235" s="54">
        <v>201.01</v>
      </c>
      <c r="M235" s="54">
        <v>120.94</v>
      </c>
      <c r="N235" s="57">
        <v>1</v>
      </c>
      <c r="O235" s="58">
        <v>4.3682E-5</v>
      </c>
      <c r="P235" s="59">
        <v>8.7056999999999995E-2</v>
      </c>
      <c r="Q235" s="59">
        <v>2.0864999999999998E-3</v>
      </c>
      <c r="R235" s="59">
        <v>1.7377</v>
      </c>
      <c r="S235" s="60">
        <v>1.0183</v>
      </c>
      <c r="T235" s="57">
        <v>1</v>
      </c>
      <c r="U235" s="54">
        <v>1.83</v>
      </c>
      <c r="V235" s="54">
        <v>0.46</v>
      </c>
      <c r="W235" s="57">
        <v>16</v>
      </c>
      <c r="X235" s="57">
        <v>6</v>
      </c>
      <c r="Y235" s="57">
        <v>59</v>
      </c>
      <c r="Z235" s="54">
        <v>1.1100000000000001</v>
      </c>
      <c r="AA235" s="54">
        <v>0.39</v>
      </c>
      <c r="AB235" s="54">
        <v>0.41</v>
      </c>
      <c r="AC235" s="54">
        <v>0</v>
      </c>
      <c r="AD235" s="54">
        <v>2.48</v>
      </c>
      <c r="AE235" s="54">
        <v>2.79</v>
      </c>
      <c r="AF235" s="54">
        <v>1.91</v>
      </c>
      <c r="AG235" s="27">
        <v>1.41E-2</v>
      </c>
      <c r="AH235" s="27" t="s">
        <v>152</v>
      </c>
      <c r="AI235" s="54">
        <v>1</v>
      </c>
      <c r="AJ235" s="27" t="s">
        <v>147</v>
      </c>
      <c r="AK235" s="57">
        <v>1</v>
      </c>
      <c r="AL235" s="27" t="s">
        <v>147</v>
      </c>
      <c r="AM235" s="54">
        <v>0.71</v>
      </c>
      <c r="AN235" s="54">
        <v>19800000</v>
      </c>
      <c r="AO235" s="27">
        <v>53.454000000000001</v>
      </c>
      <c r="AP235" s="27">
        <v>1.1941349999999999</v>
      </c>
      <c r="AQ235" s="27">
        <v>7.3099999999999997E-3</v>
      </c>
      <c r="AR235" s="27">
        <v>1.4100000000000001E-4</v>
      </c>
      <c r="AS235" s="27">
        <v>6.7599999999999995E-4</v>
      </c>
      <c r="AT235" s="27">
        <v>2.4699999999999999E-4</v>
      </c>
      <c r="AU235" s="27">
        <v>4.45E-3</v>
      </c>
      <c r="AV235" s="27">
        <v>1.17E-4</v>
      </c>
      <c r="AW235" s="27">
        <v>3.0400000000000002E-3</v>
      </c>
      <c r="AX235" s="27">
        <v>8.8300000000000005E-5</v>
      </c>
      <c r="AY235" s="27">
        <v>3.7399999999999998E-4</v>
      </c>
      <c r="AZ235" s="27">
        <v>8.9900000000000003E-6</v>
      </c>
      <c r="BA235" s="27">
        <v>1.8600000000000001E-3</v>
      </c>
      <c r="BB235" s="27">
        <v>3.7100000000000001E-5</v>
      </c>
      <c r="BC235" s="27">
        <v>1.8600000000000001E-3</v>
      </c>
      <c r="BD235" s="27">
        <v>3.7100000000000001E-5</v>
      </c>
      <c r="BE235" s="27">
        <v>99.978679999999997</v>
      </c>
      <c r="BF235" s="27">
        <v>2.233473</v>
      </c>
      <c r="BG235" s="27">
        <v>1.37E-2</v>
      </c>
      <c r="BH235" s="27">
        <v>2.6400000000000002E-4</v>
      </c>
      <c r="BI235" s="27">
        <v>6.7599999999999995E-4</v>
      </c>
      <c r="BJ235" s="27">
        <v>2.4699999999999999E-4</v>
      </c>
      <c r="BK235" s="27">
        <v>4.45E-3</v>
      </c>
      <c r="BL235" s="27">
        <v>1.17E-4</v>
      </c>
      <c r="BM235" s="27">
        <v>3.0400000000000002E-3</v>
      </c>
      <c r="BN235" s="27">
        <v>8.8300000000000005E-5</v>
      </c>
      <c r="BO235" s="27">
        <v>6.9899999999999997E-4</v>
      </c>
      <c r="BP235" s="27">
        <v>1.6799999999999998E-5</v>
      </c>
      <c r="BQ235" s="27">
        <v>3.48E-3</v>
      </c>
      <c r="BR235" s="27">
        <v>6.9400000000000006E-5</v>
      </c>
      <c r="BS235" s="27">
        <v>3.48E-3</v>
      </c>
      <c r="BT235" s="27">
        <v>6.9400000000000006E-5</v>
      </c>
      <c r="BU235" s="27">
        <v>9.9994709999999998</v>
      </c>
      <c r="BV235" s="27">
        <v>0.2233831</v>
      </c>
      <c r="BW235" s="27">
        <v>4.4000000000000002E-4</v>
      </c>
      <c r="BX235" s="27">
        <v>8.5099999999999998E-6</v>
      </c>
      <c r="BY235" s="27">
        <v>6.7599999999999995E-4</v>
      </c>
      <c r="BZ235" s="27">
        <v>2.4699999999999999E-4</v>
      </c>
      <c r="CA235" s="27">
        <v>4.45E-3</v>
      </c>
      <c r="CB235" s="27">
        <v>1.17E-4</v>
      </c>
      <c r="CC235" s="27">
        <v>3.0400000000000002E-3</v>
      </c>
      <c r="CD235" s="27">
        <v>8.8300000000000005E-5</v>
      </c>
      <c r="CE235" s="27">
        <v>1.4800000000000001E-5</v>
      </c>
      <c r="CF235" s="27">
        <v>3.5699999999999998E-7</v>
      </c>
      <c r="CG235" s="27">
        <v>7.4400000000000006E-5</v>
      </c>
      <c r="CH235" s="27">
        <v>1.4899999999999999E-6</v>
      </c>
      <c r="CI235" s="27">
        <v>7.4400000000000006E-5</v>
      </c>
      <c r="CJ235" s="27">
        <v>1.4899999999999999E-6</v>
      </c>
      <c r="CK235" s="27">
        <v>799.41340000000002</v>
      </c>
      <c r="CL235" s="27">
        <v>15.464869999999999</v>
      </c>
      <c r="CM235" s="27">
        <v>1.37E-2</v>
      </c>
      <c r="CN235" s="27">
        <v>2.6400000000000002E-4</v>
      </c>
      <c r="CO235" s="3"/>
      <c r="CP235" s="57">
        <v>21.22926</v>
      </c>
      <c r="CQ235" s="57">
        <v>2.9555189999999998</v>
      </c>
      <c r="CR235" s="54">
        <v>7.1829200000000002</v>
      </c>
      <c r="CS235" s="61">
        <v>0</v>
      </c>
      <c r="CT235" s="61">
        <v>0</v>
      </c>
      <c r="CU235" s="61">
        <v>0</v>
      </c>
      <c r="CV235" s="61">
        <v>0</v>
      </c>
      <c r="CW235" s="61">
        <v>0</v>
      </c>
      <c r="CX235" s="61">
        <v>0</v>
      </c>
      <c r="CY235" s="54">
        <v>0</v>
      </c>
      <c r="CZ235" s="54">
        <v>0</v>
      </c>
      <c r="DA235" s="54">
        <v>0</v>
      </c>
      <c r="DB235" s="54">
        <v>0</v>
      </c>
      <c r="DC235" s="54">
        <v>0</v>
      </c>
      <c r="DD235" s="54">
        <v>0</v>
      </c>
      <c r="DE235" s="54">
        <v>0</v>
      </c>
      <c r="DF235" s="54">
        <v>0</v>
      </c>
      <c r="DG235" s="54">
        <v>0</v>
      </c>
      <c r="DH235" s="54">
        <v>0</v>
      </c>
      <c r="DI235" s="54">
        <v>201.0136</v>
      </c>
      <c r="DJ235" s="54">
        <v>113.5181</v>
      </c>
      <c r="DK235" s="54">
        <v>128.36009999999999</v>
      </c>
      <c r="DL235" s="27" t="s">
        <v>148</v>
      </c>
      <c r="DM235" s="57">
        <v>0</v>
      </c>
      <c r="DN235" s="57">
        <v>35</v>
      </c>
      <c r="DO235" s="3"/>
      <c r="DP235" s="62">
        <v>10.34346</v>
      </c>
      <c r="DQ235" s="62">
        <v>1.0561449999999999</v>
      </c>
      <c r="DR235" s="62">
        <v>0.1117348</v>
      </c>
      <c r="DS235" s="62">
        <v>9.0843490000000002E-3</v>
      </c>
      <c r="DT235" s="62">
        <v>0.25210700000000003</v>
      </c>
      <c r="DU235" s="62">
        <v>8.9497631892660117</v>
      </c>
      <c r="DV235" s="62">
        <v>0.32280769999999998</v>
      </c>
      <c r="DW235" s="62">
        <v>0.67139170000000004</v>
      </c>
      <c r="DX235" s="62">
        <v>7.6108380000000003E-2</v>
      </c>
      <c r="DY235" s="62">
        <v>-0.1525135</v>
      </c>
      <c r="DZ235" s="62">
        <v>682.8150083911936</v>
      </c>
      <c r="EA235" s="62">
        <v>55.514753135670638</v>
      </c>
      <c r="EB235" s="62">
        <v>2466.0012858811483</v>
      </c>
      <c r="EC235" s="62">
        <v>251.79726397906938</v>
      </c>
      <c r="ED235" s="62">
        <v>4670.6714570958984</v>
      </c>
      <c r="EE235" s="62">
        <v>529.4632598404304</v>
      </c>
      <c r="EF235" s="3"/>
      <c r="EG235" s="3"/>
      <c r="EH235" s="3"/>
      <c r="EI235" s="3"/>
      <c r="EJ235" s="3"/>
      <c r="EK235" s="3"/>
      <c r="EL235" s="3"/>
      <c r="EM235" s="3"/>
      <c r="EN235" s="3"/>
      <c r="EO235" s="3"/>
      <c r="EP235" s="3"/>
      <c r="EQ235" s="3"/>
      <c r="ER235" s="3"/>
      <c r="ES235" s="3"/>
      <c r="ET235" s="3"/>
      <c r="EU235" s="3"/>
      <c r="EV235" s="3"/>
      <c r="EW235" s="3"/>
      <c r="EX235" s="3"/>
      <c r="EY235" s="3"/>
      <c r="EZ235" s="3"/>
    </row>
    <row r="236" spans="1:156" s="63" customFormat="1" ht="15" customHeight="1" x14ac:dyDescent="0.3">
      <c r="A236" s="27" t="s">
        <v>2</v>
      </c>
      <c r="B236" s="27">
        <v>109</v>
      </c>
      <c r="C236" s="65">
        <v>0</v>
      </c>
      <c r="D236" s="65">
        <v>0</v>
      </c>
      <c r="E236" s="65">
        <v>0</v>
      </c>
      <c r="F236" s="54"/>
      <c r="G236" s="55"/>
      <c r="H236" s="54"/>
      <c r="I236" s="54"/>
      <c r="J236" s="3"/>
      <c r="K236" s="3"/>
      <c r="L236" s="54">
        <v>0</v>
      </c>
      <c r="M236" s="54">
        <v>0</v>
      </c>
      <c r="N236" s="57">
        <v>29</v>
      </c>
      <c r="O236" s="58">
        <v>4.8535000000000002E-5</v>
      </c>
      <c r="P236" s="59">
        <v>0</v>
      </c>
      <c r="Q236" s="59">
        <v>0</v>
      </c>
      <c r="R236" s="59">
        <v>1.738</v>
      </c>
      <c r="S236" s="60">
        <v>0</v>
      </c>
      <c r="T236" s="57">
        <v>4</v>
      </c>
      <c r="U236" s="54">
        <v>2.0699999999999998</v>
      </c>
      <c r="V236" s="54">
        <v>0.45</v>
      </c>
      <c r="W236" s="57">
        <v>0</v>
      </c>
      <c r="X236" s="57">
        <v>0</v>
      </c>
      <c r="Y236" s="57">
        <v>0</v>
      </c>
      <c r="Z236" s="54">
        <v>0</v>
      </c>
      <c r="AA236" s="54">
        <v>2</v>
      </c>
      <c r="AB236" s="54">
        <v>3.3</v>
      </c>
      <c r="AC236" s="54">
        <v>0</v>
      </c>
      <c r="AD236" s="54">
        <v>0</v>
      </c>
      <c r="AE236" s="54">
        <v>0</v>
      </c>
      <c r="AF236" s="54">
        <v>0</v>
      </c>
      <c r="AG236" s="27">
        <v>7.0099999999999996E-2</v>
      </c>
      <c r="AH236" s="27" t="s">
        <v>152</v>
      </c>
      <c r="AI236" s="54">
        <v>1</v>
      </c>
      <c r="AJ236" s="27" t="s">
        <v>147</v>
      </c>
      <c r="AK236" s="57">
        <v>1</v>
      </c>
      <c r="AL236" s="27" t="s">
        <v>146</v>
      </c>
      <c r="AM236" s="54">
        <v>0.51</v>
      </c>
      <c r="AN236" s="54">
        <v>0</v>
      </c>
      <c r="AO236" s="27">
        <v>0</v>
      </c>
      <c r="AP236" s="27">
        <v>0</v>
      </c>
      <c r="AQ236" s="27">
        <v>0</v>
      </c>
      <c r="AR236" s="27">
        <v>0</v>
      </c>
      <c r="AS236" s="27">
        <v>0</v>
      </c>
      <c r="AT236" s="27">
        <v>0</v>
      </c>
      <c r="AU236" s="27">
        <v>0</v>
      </c>
      <c r="AV236" s="27">
        <v>0</v>
      </c>
      <c r="AW236" s="27">
        <v>0</v>
      </c>
      <c r="AX236" s="27">
        <v>0</v>
      </c>
      <c r="AY236" s="27">
        <v>0</v>
      </c>
      <c r="AZ236" s="27">
        <v>0</v>
      </c>
      <c r="BA236" s="27">
        <v>0</v>
      </c>
      <c r="BB236" s="27">
        <v>0</v>
      </c>
      <c r="BC236" s="27">
        <v>0</v>
      </c>
      <c r="BD236" s="27">
        <v>0</v>
      </c>
      <c r="BE236" s="27">
        <v>0</v>
      </c>
      <c r="BF236" s="27">
        <v>0</v>
      </c>
      <c r="BG236" s="27">
        <v>0</v>
      </c>
      <c r="BH236" s="27">
        <v>0</v>
      </c>
      <c r="BI236" s="27">
        <v>0</v>
      </c>
      <c r="BJ236" s="27">
        <v>0</v>
      </c>
      <c r="BK236" s="27">
        <v>0</v>
      </c>
      <c r="BL236" s="27">
        <v>0</v>
      </c>
      <c r="BM236" s="27">
        <v>0</v>
      </c>
      <c r="BN236" s="27">
        <v>0</v>
      </c>
      <c r="BO236" s="27">
        <v>0</v>
      </c>
      <c r="BP236" s="27">
        <v>0</v>
      </c>
      <c r="BQ236" s="27">
        <v>0</v>
      </c>
      <c r="BR236" s="27">
        <v>0</v>
      </c>
      <c r="BS236" s="27">
        <v>0</v>
      </c>
      <c r="BT236" s="27">
        <v>0</v>
      </c>
      <c r="BU236" s="27">
        <v>0</v>
      </c>
      <c r="BV236" s="27">
        <v>0</v>
      </c>
      <c r="BW236" s="27">
        <v>0</v>
      </c>
      <c r="BX236" s="27">
        <v>0</v>
      </c>
      <c r="BY236" s="27">
        <v>0</v>
      </c>
      <c r="BZ236" s="27">
        <v>0</v>
      </c>
      <c r="CA236" s="27">
        <v>0</v>
      </c>
      <c r="CB236" s="27">
        <v>0</v>
      </c>
      <c r="CC236" s="27">
        <v>0</v>
      </c>
      <c r="CD236" s="27">
        <v>0</v>
      </c>
      <c r="CE236" s="27">
        <v>0</v>
      </c>
      <c r="CF236" s="27">
        <v>0</v>
      </c>
      <c r="CG236" s="27">
        <v>0</v>
      </c>
      <c r="CH236" s="27">
        <v>0</v>
      </c>
      <c r="CI236" s="27">
        <v>0</v>
      </c>
      <c r="CJ236" s="27">
        <v>0</v>
      </c>
      <c r="CK236" s="27">
        <v>0</v>
      </c>
      <c r="CL236" s="27">
        <v>0</v>
      </c>
      <c r="CM236" s="27">
        <v>0</v>
      </c>
      <c r="CN236" s="27">
        <v>0</v>
      </c>
      <c r="CO236" s="3"/>
      <c r="CP236" s="57">
        <v>0</v>
      </c>
      <c r="CQ236" s="57">
        <v>0</v>
      </c>
      <c r="CR236" s="54">
        <v>0</v>
      </c>
      <c r="CS236" s="61">
        <v>0</v>
      </c>
      <c r="CT236" s="61">
        <v>0</v>
      </c>
      <c r="CU236" s="61">
        <v>0</v>
      </c>
      <c r="CV236" s="61">
        <v>0</v>
      </c>
      <c r="CW236" s="61">
        <v>0</v>
      </c>
      <c r="CX236" s="61">
        <v>0</v>
      </c>
      <c r="CY236" s="54">
        <v>0</v>
      </c>
      <c r="CZ236" s="54">
        <v>0</v>
      </c>
      <c r="DA236" s="54">
        <v>0</v>
      </c>
      <c r="DB236" s="54">
        <v>0</v>
      </c>
      <c r="DC236" s="54">
        <v>0</v>
      </c>
      <c r="DD236" s="54">
        <v>0</v>
      </c>
      <c r="DE236" s="54">
        <v>0</v>
      </c>
      <c r="DF236" s="54">
        <v>0</v>
      </c>
      <c r="DG236" s="54">
        <v>0</v>
      </c>
      <c r="DH236" s="54">
        <v>0</v>
      </c>
      <c r="DI236" s="54">
        <v>0</v>
      </c>
      <c r="DJ236" s="54">
        <v>0</v>
      </c>
      <c r="DK236" s="54">
        <v>0</v>
      </c>
      <c r="DL236" s="27" t="s">
        <v>155</v>
      </c>
      <c r="DM236" s="57">
        <v>0</v>
      </c>
      <c r="DN236" s="57">
        <v>0</v>
      </c>
      <c r="DO236" s="3"/>
      <c r="DP236" s="3"/>
      <c r="DQ236" s="3"/>
      <c r="DR236" s="3"/>
      <c r="DS236" s="3"/>
      <c r="DT236" s="3"/>
      <c r="DU236" s="3"/>
      <c r="DV236" s="3"/>
      <c r="DW236" s="3"/>
      <c r="DX236" s="3"/>
      <c r="DY236" s="3"/>
      <c r="DZ236" s="3"/>
      <c r="EA236" s="3"/>
      <c r="EB236" s="3"/>
      <c r="EC236" s="3"/>
      <c r="ED236" s="3"/>
      <c r="EE236" s="3"/>
      <c r="EF236" s="3"/>
      <c r="EG236" s="3"/>
      <c r="EH236" s="3"/>
      <c r="EI236" s="3"/>
      <c r="EJ236" s="3"/>
      <c r="EK236" s="3"/>
      <c r="EL236" s="3"/>
      <c r="EM236" s="3"/>
      <c r="EN236" s="3"/>
      <c r="EO236" s="3"/>
      <c r="EP236" s="3"/>
      <c r="EQ236" s="3"/>
      <c r="ER236" s="3"/>
      <c r="ES236" s="3"/>
      <c r="ET236" s="3"/>
      <c r="EU236" s="3"/>
      <c r="EV236" s="3"/>
      <c r="EW236" s="3"/>
      <c r="EX236" s="3"/>
      <c r="EY236" s="3"/>
      <c r="EZ236" s="3"/>
    </row>
    <row r="237" spans="1:156" s="63" customFormat="1" ht="15" customHeight="1" x14ac:dyDescent="0.3">
      <c r="A237" s="27" t="s">
        <v>2</v>
      </c>
      <c r="B237" s="27">
        <v>110</v>
      </c>
      <c r="C237" s="53">
        <v>9.67</v>
      </c>
      <c r="D237" s="54">
        <v>4.93</v>
      </c>
      <c r="E237" s="54">
        <v>10.039999999999999</v>
      </c>
      <c r="F237" s="53">
        <v>3.9545306295437896</v>
      </c>
      <c r="G237" s="55">
        <f>F237/C237</f>
        <v>0.40894835879460079</v>
      </c>
      <c r="H237" s="54">
        <v>7.9090612590875793</v>
      </c>
      <c r="I237" s="54"/>
      <c r="J237" s="3"/>
      <c r="K237" s="3"/>
      <c r="L237" s="54">
        <v>0</v>
      </c>
      <c r="M237" s="54">
        <v>0</v>
      </c>
      <c r="N237" s="57">
        <v>8</v>
      </c>
      <c r="O237" s="58">
        <v>4.8535000000000002E-5</v>
      </c>
      <c r="P237" s="59">
        <v>0.21057999999999999</v>
      </c>
      <c r="Q237" s="59">
        <v>9.1693999999999994E-3</v>
      </c>
      <c r="R237" s="59">
        <v>1.7372000000000001</v>
      </c>
      <c r="S237" s="60">
        <v>1.0179</v>
      </c>
      <c r="T237" s="57">
        <v>4</v>
      </c>
      <c r="U237" s="54">
        <v>2.09</v>
      </c>
      <c r="V237" s="54">
        <v>0.48</v>
      </c>
      <c r="W237" s="57">
        <v>136</v>
      </c>
      <c r="X237" s="57">
        <v>781</v>
      </c>
      <c r="Y237" s="57">
        <v>215</v>
      </c>
      <c r="Z237" s="54">
        <v>0.98</v>
      </c>
      <c r="AA237" s="54">
        <v>1.01</v>
      </c>
      <c r="AB237" s="54">
        <v>0.92</v>
      </c>
      <c r="AC237" s="54">
        <v>0</v>
      </c>
      <c r="AD237" s="54">
        <v>0.91</v>
      </c>
      <c r="AE237" s="54">
        <v>0.94</v>
      </c>
      <c r="AF237" s="54">
        <v>0.97</v>
      </c>
      <c r="AG237" s="27">
        <v>8.9899999999999997E-3</v>
      </c>
      <c r="AH237" s="27" t="s">
        <v>150</v>
      </c>
      <c r="AI237" s="54">
        <v>1</v>
      </c>
      <c r="AJ237" s="27" t="s">
        <v>147</v>
      </c>
      <c r="AK237" s="57">
        <v>1</v>
      </c>
      <c r="AL237" s="27" t="s">
        <v>147</v>
      </c>
      <c r="AM237" s="54">
        <v>0.33</v>
      </c>
      <c r="AN237" s="54">
        <v>12200000</v>
      </c>
      <c r="AO237" s="27">
        <v>53.454000000000001</v>
      </c>
      <c r="AP237" s="27">
        <v>20.618259999999999</v>
      </c>
      <c r="AQ237" s="27">
        <v>2.6700000000000002E-2</v>
      </c>
      <c r="AR237" s="27">
        <v>1.3599999999999999E-2</v>
      </c>
      <c r="AS237" s="27">
        <v>0.2349649</v>
      </c>
      <c r="AT237" s="27">
        <v>9.7000000000000003E-2</v>
      </c>
      <c r="AU237" s="27">
        <v>9.6100000000000005E-2</v>
      </c>
      <c r="AV237" s="27">
        <v>3.0099999999999998E-2</v>
      </c>
      <c r="AW237" s="27">
        <v>0.15343960000000001</v>
      </c>
      <c r="AX237" s="27">
        <v>4.4900000000000002E-2</v>
      </c>
      <c r="AY237" s="27">
        <v>4.7600000000000003E-2</v>
      </c>
      <c r="AZ237" s="27">
        <v>1.3100000000000001E-2</v>
      </c>
      <c r="BA237" s="27">
        <v>1.6E-2</v>
      </c>
      <c r="BB237" s="27">
        <v>4.4600000000000004E-3</v>
      </c>
      <c r="BC237" s="27">
        <v>1.6E-2</v>
      </c>
      <c r="BD237" s="27">
        <v>4.6600000000000001E-3</v>
      </c>
      <c r="BE237" s="27">
        <v>99.801540000000003</v>
      </c>
      <c r="BF237" s="27">
        <v>38.49541</v>
      </c>
      <c r="BG237" s="27">
        <v>4.9799999999999997E-2</v>
      </c>
      <c r="BH237" s="27">
        <v>2.5389800000000001E-2</v>
      </c>
      <c r="BI237" s="27">
        <v>0.2349649</v>
      </c>
      <c r="BJ237" s="27">
        <v>9.7000000000000003E-2</v>
      </c>
      <c r="BK237" s="27">
        <v>9.6100000000000005E-2</v>
      </c>
      <c r="BL237" s="27">
        <v>3.0099999999999998E-2</v>
      </c>
      <c r="BM237" s="27">
        <v>0.15343960000000001</v>
      </c>
      <c r="BN237" s="27">
        <v>4.4900000000000002E-2</v>
      </c>
      <c r="BO237" s="27">
        <v>8.8823299999999994E-2</v>
      </c>
      <c r="BP237" s="27">
        <v>2.4500000000000001E-2</v>
      </c>
      <c r="BQ237" s="27">
        <v>2.9899999999999999E-2</v>
      </c>
      <c r="BR237" s="27">
        <v>8.3300000000000006E-3</v>
      </c>
      <c r="BS237" s="27">
        <v>2.9899999999999999E-2</v>
      </c>
      <c r="BT237" s="27">
        <v>8.6999999999999994E-3</v>
      </c>
      <c r="BU237" s="27">
        <v>9.9958639999999992</v>
      </c>
      <c r="BV237" s="27">
        <v>3.8556010000000001</v>
      </c>
      <c r="BW237" s="27">
        <v>1.6100000000000001E-3</v>
      </c>
      <c r="BX237" s="27">
        <v>8.1800000000000004E-4</v>
      </c>
      <c r="BY237" s="27">
        <v>0.2349649</v>
      </c>
      <c r="BZ237" s="27">
        <v>9.7000000000000003E-2</v>
      </c>
      <c r="CA237" s="27">
        <v>9.6100000000000005E-2</v>
      </c>
      <c r="CB237" s="27">
        <v>3.0099999999999998E-2</v>
      </c>
      <c r="CC237" s="27">
        <v>0.15343960000000001</v>
      </c>
      <c r="CD237" s="27">
        <v>4.4900000000000002E-2</v>
      </c>
      <c r="CE237" s="27">
        <v>1.89E-3</v>
      </c>
      <c r="CF237" s="27">
        <v>5.2099999999999998E-4</v>
      </c>
      <c r="CG237" s="27">
        <v>6.4099999999999997E-4</v>
      </c>
      <c r="CH237" s="27">
        <v>1.7799999999999999E-4</v>
      </c>
      <c r="CI237" s="27">
        <v>6.4099999999999997E-4</v>
      </c>
      <c r="CJ237" s="27">
        <v>1.8599999999999999E-4</v>
      </c>
      <c r="CK237" s="27">
        <v>2915.0239999999999</v>
      </c>
      <c r="CL237" s="27">
        <v>1484.7840000000001</v>
      </c>
      <c r="CM237" s="27">
        <v>4.9799999999999997E-2</v>
      </c>
      <c r="CN237" s="27">
        <v>2.5389800000000001E-2</v>
      </c>
      <c r="CO237" s="3"/>
      <c r="CP237" s="57">
        <v>0</v>
      </c>
      <c r="CQ237" s="57">
        <v>0</v>
      </c>
      <c r="CR237" s="54">
        <v>0</v>
      </c>
      <c r="CS237" s="61">
        <v>0</v>
      </c>
      <c r="CT237" s="61">
        <v>0</v>
      </c>
      <c r="CU237" s="61">
        <v>0</v>
      </c>
      <c r="CV237" s="61">
        <v>0</v>
      </c>
      <c r="CW237" s="61">
        <v>0</v>
      </c>
      <c r="CX237" s="61">
        <v>0</v>
      </c>
      <c r="CY237" s="54">
        <v>0</v>
      </c>
      <c r="CZ237" s="54">
        <v>0</v>
      </c>
      <c r="DA237" s="54">
        <v>0</v>
      </c>
      <c r="DB237" s="54">
        <v>0</v>
      </c>
      <c r="DC237" s="54">
        <v>0</v>
      </c>
      <c r="DD237" s="54">
        <v>0</v>
      </c>
      <c r="DE237" s="54">
        <v>0</v>
      </c>
      <c r="DF237" s="54">
        <v>0</v>
      </c>
      <c r="DG237" s="54">
        <v>0</v>
      </c>
      <c r="DH237" s="54">
        <v>0</v>
      </c>
      <c r="DI237" s="54">
        <v>0</v>
      </c>
      <c r="DJ237" s="54">
        <v>0</v>
      </c>
      <c r="DK237" s="54">
        <v>0</v>
      </c>
      <c r="DL237" s="27" t="s">
        <v>153</v>
      </c>
      <c r="DM237" s="57">
        <v>0</v>
      </c>
      <c r="DN237" s="57">
        <v>0</v>
      </c>
      <c r="DO237" s="3"/>
      <c r="DP237" s="3"/>
      <c r="DQ237" s="3"/>
      <c r="DR237" s="3"/>
      <c r="DS237" s="3"/>
      <c r="DT237" s="3"/>
      <c r="DU237" s="3"/>
      <c r="DV237" s="3"/>
      <c r="DW237" s="3"/>
      <c r="DX237" s="3"/>
      <c r="DY237" s="3"/>
      <c r="DZ237" s="3"/>
      <c r="EA237" s="3"/>
      <c r="EB237" s="3"/>
      <c r="EC237" s="3"/>
      <c r="ED237" s="3"/>
      <c r="EE237" s="3"/>
      <c r="EF237" s="3"/>
      <c r="EG237" s="3"/>
      <c r="EH237" s="3"/>
      <c r="EI237" s="3"/>
      <c r="EJ237" s="3"/>
      <c r="EK237" s="3"/>
      <c r="EL237" s="3"/>
      <c r="EM237" s="3"/>
      <c r="EN237" s="3"/>
      <c r="EO237" s="3"/>
      <c r="EP237" s="3"/>
      <c r="EQ237" s="3"/>
      <c r="ER237" s="3"/>
      <c r="ES237" s="3"/>
      <c r="ET237" s="3"/>
      <c r="EU237" s="3"/>
      <c r="EV237" s="3"/>
      <c r="EW237" s="3"/>
      <c r="EX237" s="3"/>
      <c r="EY237" s="3"/>
      <c r="EZ237" s="3"/>
    </row>
    <row r="238" spans="1:156" s="47" customFormat="1" ht="14.25" customHeight="1" x14ac:dyDescent="0.3">
      <c r="A238" s="46" t="s">
        <v>157</v>
      </c>
      <c r="G238" s="48"/>
      <c r="H238" s="49"/>
      <c r="I238" s="49"/>
      <c r="L238" s="50"/>
      <c r="M238" s="49"/>
      <c r="N238" s="49"/>
      <c r="O238" s="49"/>
      <c r="R238" s="51"/>
      <c r="S238" s="50"/>
      <c r="U238" s="50"/>
      <c r="V238" s="51"/>
      <c r="W238" s="50"/>
      <c r="Y238" s="52"/>
      <c r="Z238" s="52"/>
      <c r="AA238" s="52"/>
      <c r="AB238" s="52"/>
      <c r="AC238" s="52"/>
      <c r="AD238" s="52"/>
    </row>
    <row r="239" spans="1:156" s="63" customFormat="1" ht="15" customHeight="1" x14ac:dyDescent="0.3">
      <c r="A239" s="27" t="s">
        <v>3</v>
      </c>
      <c r="B239" s="27">
        <v>1</v>
      </c>
      <c r="C239" s="53">
        <v>78.069999999999993</v>
      </c>
      <c r="D239" s="54">
        <v>67.459999999999994</v>
      </c>
      <c r="E239" s="54">
        <v>478.19</v>
      </c>
      <c r="F239" s="53">
        <v>170.73976093019459</v>
      </c>
      <c r="G239" s="55">
        <f t="shared" ref="G239:G248" si="12">F239/C239</f>
        <v>2.1870085939566364</v>
      </c>
      <c r="H239" s="54">
        <v>341.47952186038918</v>
      </c>
      <c r="I239" s="54"/>
      <c r="J239" s="67" t="e">
        <v>#VALUE!</v>
      </c>
      <c r="K239" s="67" t="e">
        <v>#VALUE!</v>
      </c>
      <c r="L239" s="54">
        <v>0</v>
      </c>
      <c r="M239" s="54">
        <v>0</v>
      </c>
      <c r="N239" s="57">
        <v>1</v>
      </c>
      <c r="O239" s="58">
        <v>4.8535000000000002E-5</v>
      </c>
      <c r="P239" s="59">
        <v>3.2415999999999999E-3</v>
      </c>
      <c r="Q239" s="59">
        <v>8.7206000000000005E-5</v>
      </c>
      <c r="R239" s="59">
        <v>1.7395</v>
      </c>
      <c r="S239" s="60">
        <v>1.0183</v>
      </c>
      <c r="T239" s="57">
        <v>2</v>
      </c>
      <c r="U239" s="54">
        <v>1.94</v>
      </c>
      <c r="V239" s="54">
        <v>0.24</v>
      </c>
      <c r="W239" s="57">
        <v>1</v>
      </c>
      <c r="X239" s="57">
        <v>0</v>
      </c>
      <c r="Y239" s="57">
        <v>6</v>
      </c>
      <c r="Z239" s="54">
        <v>1.02</v>
      </c>
      <c r="AA239" s="54">
        <v>0.9</v>
      </c>
      <c r="AB239" s="54">
        <v>0.66</v>
      </c>
      <c r="AC239" s="54">
        <v>0</v>
      </c>
      <c r="AD239" s="54">
        <v>1.3</v>
      </c>
      <c r="AE239" s="54">
        <v>0.42</v>
      </c>
      <c r="AF239" s="54">
        <v>0.95</v>
      </c>
      <c r="AG239" s="27">
        <v>0.51712999999999998</v>
      </c>
      <c r="AH239" s="27" t="s">
        <v>150</v>
      </c>
      <c r="AI239" s="54">
        <v>1</v>
      </c>
      <c r="AJ239" s="27" t="s">
        <v>147</v>
      </c>
      <c r="AK239" s="57">
        <v>1</v>
      </c>
      <c r="AL239" s="27" t="s">
        <v>147</v>
      </c>
      <c r="AM239" s="54">
        <v>0.53</v>
      </c>
      <c r="AN239" s="54">
        <v>21200000</v>
      </c>
      <c r="AO239" s="27">
        <v>53.454000000000001</v>
      </c>
      <c r="AP239" s="27">
        <v>0.64333370000000001</v>
      </c>
      <c r="AQ239" s="27">
        <v>7.2999999999999996E-4</v>
      </c>
      <c r="AR239" s="27">
        <v>3.0599999999999998E-5</v>
      </c>
      <c r="AS239" s="27">
        <v>4.44E-4</v>
      </c>
      <c r="AT239" s="27">
        <v>1.3100000000000001E-4</v>
      </c>
      <c r="AU239" s="27">
        <v>3.5999999999999999E-3</v>
      </c>
      <c r="AV239" s="27">
        <v>9.0799999999999998E-5</v>
      </c>
      <c r="AW239" s="27">
        <v>2.98E-3</v>
      </c>
      <c r="AX239" s="27">
        <v>1.6200000000000001E-4</v>
      </c>
      <c r="AY239" s="27">
        <v>9.9399999999999997E-6</v>
      </c>
      <c r="AZ239" s="27">
        <v>3.5499999999999999E-6</v>
      </c>
      <c r="BA239" s="27">
        <v>8.3800000000000004E-5</v>
      </c>
      <c r="BB239" s="27">
        <v>2.7199999999999998E-6</v>
      </c>
      <c r="BC239" s="27">
        <v>8.3800000000000004E-5</v>
      </c>
      <c r="BD239" s="27">
        <v>3.7299999999999999E-6</v>
      </c>
      <c r="BE239" s="27">
        <v>99.9983</v>
      </c>
      <c r="BF239" s="27">
        <v>1.2035070000000001</v>
      </c>
      <c r="BG239" s="27">
        <v>1.3699999999999999E-3</v>
      </c>
      <c r="BH239" s="27">
        <v>5.7299999999999997E-5</v>
      </c>
      <c r="BI239" s="27">
        <v>4.44E-4</v>
      </c>
      <c r="BJ239" s="27">
        <v>1.3100000000000001E-4</v>
      </c>
      <c r="BK239" s="27">
        <v>3.5999999999999999E-3</v>
      </c>
      <c r="BL239" s="27">
        <v>9.0799999999999998E-5</v>
      </c>
      <c r="BM239" s="27">
        <v>2.98E-3</v>
      </c>
      <c r="BN239" s="27">
        <v>1.6200000000000001E-4</v>
      </c>
      <c r="BO239" s="27">
        <v>1.8600000000000001E-5</v>
      </c>
      <c r="BP239" s="27">
        <v>6.64E-6</v>
      </c>
      <c r="BQ239" s="27">
        <v>1.5699999999999999E-4</v>
      </c>
      <c r="BR239" s="27">
        <v>5.0900000000000004E-6</v>
      </c>
      <c r="BS239" s="27">
        <v>1.5699999999999999E-4</v>
      </c>
      <c r="BT239" s="27">
        <v>6.9700000000000002E-6</v>
      </c>
      <c r="BU239" s="27">
        <v>9.9999520000000004</v>
      </c>
      <c r="BV239" s="27">
        <v>0.12035220000000001</v>
      </c>
      <c r="BW239" s="27">
        <v>4.3999999999999999E-5</v>
      </c>
      <c r="BX239" s="27">
        <v>1.84E-6</v>
      </c>
      <c r="BY239" s="27">
        <v>4.44E-4</v>
      </c>
      <c r="BZ239" s="27">
        <v>1.3100000000000001E-4</v>
      </c>
      <c r="CA239" s="27">
        <v>3.5999999999999999E-3</v>
      </c>
      <c r="CB239" s="27">
        <v>9.0799999999999998E-5</v>
      </c>
      <c r="CC239" s="27">
        <v>2.98E-3</v>
      </c>
      <c r="CD239" s="27">
        <v>1.6200000000000001E-4</v>
      </c>
      <c r="CE239" s="27">
        <v>3.9499999999999998E-7</v>
      </c>
      <c r="CF239" s="27">
        <v>1.4100000000000001E-7</v>
      </c>
      <c r="CG239" s="27">
        <v>3.36E-6</v>
      </c>
      <c r="CH239" s="27">
        <v>1.09E-7</v>
      </c>
      <c r="CI239" s="27">
        <v>3.36E-6</v>
      </c>
      <c r="CJ239" s="27">
        <v>1.49E-7</v>
      </c>
      <c r="CK239" s="27">
        <v>79.911680000000004</v>
      </c>
      <c r="CL239" s="27">
        <v>3.3518530000000002</v>
      </c>
      <c r="CM239" s="27">
        <v>1.3699999999999999E-3</v>
      </c>
      <c r="CN239" s="27">
        <v>5.7299999999999997E-5</v>
      </c>
      <c r="CO239" s="3"/>
      <c r="CP239" s="57">
        <v>0.93800810000000001</v>
      </c>
      <c r="CQ239" s="57">
        <v>8.8750999999999997E-2</v>
      </c>
      <c r="CR239" s="54">
        <v>10.568989999999999</v>
      </c>
      <c r="CS239" s="61">
        <v>0</v>
      </c>
      <c r="CT239" s="61">
        <v>0</v>
      </c>
      <c r="CU239" s="61">
        <v>0</v>
      </c>
      <c r="CV239" s="61">
        <v>0</v>
      </c>
      <c r="CW239" s="61">
        <v>0</v>
      </c>
      <c r="CX239" s="61">
        <v>0</v>
      </c>
      <c r="CY239" s="54">
        <v>0</v>
      </c>
      <c r="CZ239" s="54">
        <v>0</v>
      </c>
      <c r="DA239" s="54">
        <v>0</v>
      </c>
      <c r="DB239" s="54">
        <v>0</v>
      </c>
      <c r="DC239" s="54">
        <v>0</v>
      </c>
      <c r="DD239" s="54">
        <v>0</v>
      </c>
      <c r="DE239" s="54">
        <v>0</v>
      </c>
      <c r="DF239" s="54">
        <v>0</v>
      </c>
      <c r="DG239" s="54">
        <v>0</v>
      </c>
      <c r="DH239" s="54">
        <v>0</v>
      </c>
      <c r="DI239" s="54">
        <v>0</v>
      </c>
      <c r="DJ239" s="54">
        <v>0</v>
      </c>
      <c r="DK239" s="54">
        <v>0</v>
      </c>
      <c r="DL239" s="27" t="s">
        <v>151</v>
      </c>
      <c r="DM239" s="57">
        <v>0</v>
      </c>
      <c r="DN239" s="57">
        <v>34</v>
      </c>
      <c r="DO239" s="68"/>
      <c r="DP239" s="69">
        <v>253.69659999999999</v>
      </c>
      <c r="DQ239" s="69">
        <v>27.44735</v>
      </c>
      <c r="DR239" s="69">
        <v>2.2718569999999998</v>
      </c>
      <c r="DS239" s="69">
        <v>0.1907432</v>
      </c>
      <c r="DT239" s="69">
        <v>0.33305109999999999</v>
      </c>
      <c r="DU239" s="69">
        <v>0.44016854934091365</v>
      </c>
      <c r="DV239" s="69">
        <v>1.871774E-2</v>
      </c>
      <c r="DW239" s="69">
        <v>0.80990200000000001</v>
      </c>
      <c r="DX239" s="69">
        <v>9.1284249999999997E-2</v>
      </c>
      <c r="DY239" s="69">
        <v>8.7998380000000001E-2</v>
      </c>
      <c r="DZ239" s="69">
        <v>7641.3067760126796</v>
      </c>
      <c r="EA239" s="69">
        <v>641.55768018776791</v>
      </c>
      <c r="EB239" s="69">
        <v>5625.2962713694751</v>
      </c>
      <c r="EC239" s="69">
        <v>608.59891545244579</v>
      </c>
      <c r="ED239" s="69">
        <v>4939.2500870929198</v>
      </c>
      <c r="EE239" s="69">
        <v>556.70407007602387</v>
      </c>
      <c r="EF239" s="3"/>
      <c r="EG239" s="3"/>
      <c r="EH239" s="3"/>
      <c r="EI239" s="3"/>
      <c r="EJ239" s="3"/>
      <c r="EK239" s="3"/>
      <c r="EL239" s="3"/>
      <c r="EM239" s="3"/>
      <c r="EN239" s="3"/>
      <c r="EO239" s="3"/>
      <c r="EP239" s="3"/>
      <c r="EQ239" s="3"/>
      <c r="ER239" s="3"/>
      <c r="ES239" s="3"/>
      <c r="ET239" s="3"/>
      <c r="EU239" s="3"/>
      <c r="EV239" s="3"/>
      <c r="EW239" s="3"/>
      <c r="EX239" s="3"/>
      <c r="EY239" s="3"/>
      <c r="EZ239" s="3"/>
    </row>
    <row r="240" spans="1:156" s="63" customFormat="1" ht="15" customHeight="1" x14ac:dyDescent="0.3">
      <c r="A240" s="27" t="s">
        <v>3</v>
      </c>
      <c r="B240" s="27">
        <v>2</v>
      </c>
      <c r="C240" s="53">
        <v>20.92</v>
      </c>
      <c r="D240" s="54">
        <v>11.12</v>
      </c>
      <c r="E240" s="54">
        <v>23.69</v>
      </c>
      <c r="F240" s="53">
        <v>9.2525030397184942</v>
      </c>
      <c r="G240" s="55">
        <f t="shared" si="12"/>
        <v>0.4422802600247846</v>
      </c>
      <c r="H240" s="54">
        <v>18.505006079436988</v>
      </c>
      <c r="I240" s="54"/>
      <c r="J240" s="70">
        <v>75.429945190686354</v>
      </c>
      <c r="K240" s="70">
        <v>44.471455652434578</v>
      </c>
      <c r="L240" s="54">
        <v>106.76</v>
      </c>
      <c r="M240" s="54">
        <v>97.39</v>
      </c>
      <c r="N240" s="57">
        <v>7</v>
      </c>
      <c r="O240" s="58">
        <v>4.8535000000000002E-5</v>
      </c>
      <c r="P240" s="59">
        <v>8.5033999999999998E-2</v>
      </c>
      <c r="Q240" s="59">
        <v>2.3844000000000001E-3</v>
      </c>
      <c r="R240" s="59">
        <v>1.7397</v>
      </c>
      <c r="S240" s="60">
        <v>1.0183</v>
      </c>
      <c r="T240" s="57">
        <v>4</v>
      </c>
      <c r="U240" s="54">
        <v>2.35</v>
      </c>
      <c r="V240" s="54">
        <v>0.35</v>
      </c>
      <c r="W240" s="57">
        <v>18</v>
      </c>
      <c r="X240" s="57">
        <v>136</v>
      </c>
      <c r="Y240" s="57">
        <v>15</v>
      </c>
      <c r="Z240" s="54">
        <v>1.33</v>
      </c>
      <c r="AA240" s="54">
        <v>0.94</v>
      </c>
      <c r="AB240" s="54">
        <v>1.05</v>
      </c>
      <c r="AC240" s="54">
        <v>0</v>
      </c>
      <c r="AD240" s="54">
        <v>0.88</v>
      </c>
      <c r="AE240" s="54">
        <v>0.87</v>
      </c>
      <c r="AF240" s="54">
        <v>0.77</v>
      </c>
      <c r="AG240" s="27">
        <v>2.97E-3</v>
      </c>
      <c r="AH240" s="27" t="s">
        <v>146</v>
      </c>
      <c r="AI240" s="54">
        <v>1</v>
      </c>
      <c r="AJ240" s="27" t="s">
        <v>147</v>
      </c>
      <c r="AK240" s="57">
        <v>1</v>
      </c>
      <c r="AL240" s="27" t="s">
        <v>147</v>
      </c>
      <c r="AM240" s="54">
        <v>0.71</v>
      </c>
      <c r="AN240" s="54">
        <v>19200000</v>
      </c>
      <c r="AO240" s="27">
        <v>53.454000000000001</v>
      </c>
      <c r="AP240" s="27">
        <v>1.62609</v>
      </c>
      <c r="AQ240" s="27">
        <v>1.8E-3</v>
      </c>
      <c r="AR240" s="27">
        <v>5.8600000000000001E-5</v>
      </c>
      <c r="AS240" s="27">
        <v>6.5399999999999996E-4</v>
      </c>
      <c r="AT240" s="27">
        <v>1.18E-4</v>
      </c>
      <c r="AU240" s="27">
        <v>3.4099999999999998E-3</v>
      </c>
      <c r="AV240" s="27">
        <v>1.4799999999999999E-4</v>
      </c>
      <c r="AW240" s="27">
        <v>2.3999999999999998E-3</v>
      </c>
      <c r="AX240" s="27">
        <v>1.06E-4</v>
      </c>
      <c r="AY240" s="27">
        <v>8.2799999999999992E-3</v>
      </c>
      <c r="AZ240" s="27">
        <v>2.4000000000000001E-4</v>
      </c>
      <c r="BA240" s="27">
        <v>2.14E-3</v>
      </c>
      <c r="BB240" s="27">
        <v>6.7000000000000002E-5</v>
      </c>
      <c r="BC240" s="27">
        <v>2.14E-3</v>
      </c>
      <c r="BD240" s="27">
        <v>6.7000000000000002E-5</v>
      </c>
      <c r="BE240" s="27">
        <v>99.973140000000001</v>
      </c>
      <c r="BF240" s="27">
        <v>3.04122</v>
      </c>
      <c r="BG240" s="27">
        <v>3.3700000000000002E-3</v>
      </c>
      <c r="BH240" s="27">
        <v>1.1E-4</v>
      </c>
      <c r="BI240" s="27">
        <v>6.5399999999999996E-4</v>
      </c>
      <c r="BJ240" s="27">
        <v>1.18E-4</v>
      </c>
      <c r="BK240" s="27">
        <v>3.4099999999999998E-3</v>
      </c>
      <c r="BL240" s="27">
        <v>1.4799999999999999E-4</v>
      </c>
      <c r="BM240" s="27">
        <v>2.3999999999999998E-3</v>
      </c>
      <c r="BN240" s="27">
        <v>1.06E-4</v>
      </c>
      <c r="BO240" s="27">
        <v>1.55E-2</v>
      </c>
      <c r="BP240" s="27">
        <v>4.4999999999999999E-4</v>
      </c>
      <c r="BQ240" s="27">
        <v>4.0000000000000001E-3</v>
      </c>
      <c r="BR240" s="27">
        <v>1.25E-4</v>
      </c>
      <c r="BS240" s="27">
        <v>4.0000000000000001E-3</v>
      </c>
      <c r="BT240" s="27">
        <v>1.25E-4</v>
      </c>
      <c r="BU240" s="27">
        <v>9.9994770000000006</v>
      </c>
      <c r="BV240" s="27">
        <v>0.30418780000000001</v>
      </c>
      <c r="BW240" s="27">
        <v>1.08E-4</v>
      </c>
      <c r="BX240" s="27">
        <v>3.5300000000000001E-6</v>
      </c>
      <c r="BY240" s="27">
        <v>6.5399999999999996E-4</v>
      </c>
      <c r="BZ240" s="27">
        <v>1.18E-4</v>
      </c>
      <c r="CA240" s="27">
        <v>3.4099999999999998E-3</v>
      </c>
      <c r="CB240" s="27">
        <v>1.4799999999999999E-4</v>
      </c>
      <c r="CC240" s="27">
        <v>2.3999999999999998E-3</v>
      </c>
      <c r="CD240" s="27">
        <v>1.06E-4</v>
      </c>
      <c r="CE240" s="27">
        <v>3.2899999999999997E-4</v>
      </c>
      <c r="CF240" s="27">
        <v>9.55E-6</v>
      </c>
      <c r="CG240" s="27">
        <v>8.5699999999999996E-5</v>
      </c>
      <c r="CH240" s="27">
        <v>2.6800000000000002E-6</v>
      </c>
      <c r="CI240" s="27">
        <v>8.5699999999999996E-5</v>
      </c>
      <c r="CJ240" s="27">
        <v>2.6800000000000002E-6</v>
      </c>
      <c r="CK240" s="27">
        <v>196.8946</v>
      </c>
      <c r="CL240" s="27">
        <v>6.410234</v>
      </c>
      <c r="CM240" s="27">
        <v>3.3700000000000002E-3</v>
      </c>
      <c r="CN240" s="27">
        <v>1.1E-4</v>
      </c>
      <c r="CO240" s="3"/>
      <c r="CP240" s="57">
        <v>26.61788</v>
      </c>
      <c r="CQ240" s="57">
        <v>73.524770000000004</v>
      </c>
      <c r="CR240" s="54">
        <v>0.36202600000000001</v>
      </c>
      <c r="CS240" s="61">
        <v>0</v>
      </c>
      <c r="CT240" s="61">
        <v>0</v>
      </c>
      <c r="CU240" s="61">
        <v>0</v>
      </c>
      <c r="CV240" s="61">
        <v>0</v>
      </c>
      <c r="CW240" s="61">
        <v>0</v>
      </c>
      <c r="CX240" s="61">
        <v>0</v>
      </c>
      <c r="CY240" s="54">
        <v>0</v>
      </c>
      <c r="CZ240" s="54">
        <v>0</v>
      </c>
      <c r="DA240" s="54">
        <v>0</v>
      </c>
      <c r="DB240" s="54">
        <v>0</v>
      </c>
      <c r="DC240" s="54">
        <v>0</v>
      </c>
      <c r="DD240" s="54">
        <v>0</v>
      </c>
      <c r="DE240" s="54">
        <v>0</v>
      </c>
      <c r="DF240" s="54">
        <v>0</v>
      </c>
      <c r="DG240" s="54">
        <v>0</v>
      </c>
      <c r="DH240" s="54">
        <v>0</v>
      </c>
      <c r="DI240" s="54">
        <v>106.7595</v>
      </c>
      <c r="DJ240" s="54">
        <v>86.492289999999997</v>
      </c>
      <c r="DK240" s="54">
        <v>108.2927</v>
      </c>
      <c r="DL240" s="27" t="s">
        <v>148</v>
      </c>
      <c r="DM240" s="57">
        <v>0</v>
      </c>
      <c r="DN240" s="57">
        <v>35</v>
      </c>
      <c r="DO240" s="3"/>
      <c r="DP240" s="69">
        <v>6.5383079999999998</v>
      </c>
      <c r="DQ240" s="69">
        <v>0.6638136</v>
      </c>
      <c r="DR240" s="69">
        <v>6.7524829999999994E-2</v>
      </c>
      <c r="DS240" s="69">
        <v>5.8849360000000003E-3</v>
      </c>
      <c r="DT240" s="69">
        <v>0.26693410000000001</v>
      </c>
      <c r="DU240" s="69">
        <v>14.809367161679639</v>
      </c>
      <c r="DV240" s="69">
        <v>0.71879199999999999</v>
      </c>
      <c r="DW240" s="69">
        <v>0.70226440000000001</v>
      </c>
      <c r="DX240" s="69">
        <v>8.0620990000000003E-2</v>
      </c>
      <c r="DY240" s="69">
        <v>-5.2347789999999998E-2</v>
      </c>
      <c r="DZ240" s="69">
        <v>421.22627431616849</v>
      </c>
      <c r="EA240" s="69">
        <v>36.710787215148791</v>
      </c>
      <c r="EB240" s="69">
        <v>2051.0714866778485</v>
      </c>
      <c r="EC240" s="69">
        <v>208.23875954283199</v>
      </c>
      <c r="ED240" s="69">
        <v>4735.3588704018584</v>
      </c>
      <c r="EE240" s="69">
        <v>543.62618998923983</v>
      </c>
      <c r="EF240" s="3"/>
      <c r="EG240" s="3"/>
      <c r="EH240" s="3"/>
      <c r="EI240" s="3"/>
      <c r="EJ240" s="3"/>
      <c r="EK240" s="3"/>
      <c r="EL240" s="3"/>
      <c r="EM240" s="3"/>
      <c r="EN240" s="3"/>
      <c r="EO240" s="3"/>
      <c r="EP240" s="3"/>
      <c r="EQ240" s="3"/>
      <c r="ER240" s="3"/>
      <c r="ES240" s="3"/>
      <c r="ET240" s="3"/>
      <c r="EU240" s="3"/>
      <c r="EV240" s="3"/>
      <c r="EW240" s="3"/>
      <c r="EX240" s="3"/>
      <c r="EY240" s="3"/>
      <c r="EZ240" s="3"/>
    </row>
    <row r="241" spans="1:405" s="63" customFormat="1" ht="15" customHeight="1" x14ac:dyDescent="0.3">
      <c r="A241" s="27" t="s">
        <v>3</v>
      </c>
      <c r="B241" s="27">
        <v>3</v>
      </c>
      <c r="C241" s="53">
        <v>7.14</v>
      </c>
      <c r="D241" s="54">
        <v>3.79</v>
      </c>
      <c r="E241" s="54">
        <v>8.08</v>
      </c>
      <c r="F241" s="53">
        <v>3.1553624989848625</v>
      </c>
      <c r="G241" s="55">
        <f t="shared" si="12"/>
        <v>0.44192752086622727</v>
      </c>
      <c r="H241" s="54">
        <v>6.3107249979697251</v>
      </c>
      <c r="I241" s="54"/>
      <c r="J241" s="67" t="e">
        <v>#REF!</v>
      </c>
      <c r="K241" s="67" t="e">
        <v>#REF!</v>
      </c>
      <c r="L241" s="54">
        <v>19.190000000000001</v>
      </c>
      <c r="M241" s="54">
        <v>27.14</v>
      </c>
      <c r="N241" s="57">
        <v>7</v>
      </c>
      <c r="O241" s="58">
        <v>4.8535000000000002E-5</v>
      </c>
      <c r="P241" s="59">
        <v>0.24956</v>
      </c>
      <c r="Q241" s="59">
        <v>3.8264000000000002E-3</v>
      </c>
      <c r="R241" s="59">
        <v>1.74</v>
      </c>
      <c r="S241" s="60">
        <v>1.0182</v>
      </c>
      <c r="T241" s="57">
        <v>2</v>
      </c>
      <c r="U241" s="54">
        <v>2.13</v>
      </c>
      <c r="V241" s="54">
        <v>0.43</v>
      </c>
      <c r="W241" s="57">
        <v>52</v>
      </c>
      <c r="X241" s="57">
        <v>56</v>
      </c>
      <c r="Y241" s="57">
        <v>97</v>
      </c>
      <c r="Z241" s="54">
        <v>1.34</v>
      </c>
      <c r="AA241" s="54">
        <v>0.87</v>
      </c>
      <c r="AB241" s="54">
        <v>0.9</v>
      </c>
      <c r="AC241" s="54">
        <v>0</v>
      </c>
      <c r="AD241" s="54">
        <v>1.21</v>
      </c>
      <c r="AE241" s="54">
        <v>1.2</v>
      </c>
      <c r="AF241" s="54">
        <v>0.98</v>
      </c>
      <c r="AG241" s="27">
        <v>1.7987E-2</v>
      </c>
      <c r="AH241" s="27" t="s">
        <v>152</v>
      </c>
      <c r="AI241" s="54">
        <v>1</v>
      </c>
      <c r="AJ241" s="27" t="s">
        <v>147</v>
      </c>
      <c r="AK241" s="57">
        <v>1</v>
      </c>
      <c r="AL241" s="27" t="s">
        <v>147</v>
      </c>
      <c r="AM241" s="54">
        <v>0.74</v>
      </c>
      <c r="AN241" s="54">
        <v>19900000</v>
      </c>
      <c r="AO241" s="27">
        <v>53.454000000000001</v>
      </c>
      <c r="AP241" s="27">
        <v>0.56462089999999998</v>
      </c>
      <c r="AQ241" s="27">
        <v>1.21E-2</v>
      </c>
      <c r="AR241" s="27">
        <v>1.2899999999999999E-4</v>
      </c>
      <c r="AS241" s="27">
        <v>7.1299999999999998E-4</v>
      </c>
      <c r="AT241" s="27">
        <v>9.7700000000000003E-5</v>
      </c>
      <c r="AU241" s="27">
        <v>3.7699999999999999E-3</v>
      </c>
      <c r="AV241" s="27">
        <v>1.3200000000000001E-4</v>
      </c>
      <c r="AW241" s="27">
        <v>2.7799999999999999E-3</v>
      </c>
      <c r="AX241" s="27">
        <v>1.05E-4</v>
      </c>
      <c r="AY241" s="27">
        <v>3.3800000000000002E-3</v>
      </c>
      <c r="AZ241" s="27">
        <v>4.32E-5</v>
      </c>
      <c r="BA241" s="27">
        <v>6.1000000000000004E-3</v>
      </c>
      <c r="BB241" s="27">
        <v>7.4099999999999999E-5</v>
      </c>
      <c r="BC241" s="27">
        <v>6.1000000000000004E-3</v>
      </c>
      <c r="BD241" s="27">
        <v>7.4099999999999999E-5</v>
      </c>
      <c r="BE241" s="27">
        <v>99.948319999999995</v>
      </c>
      <c r="BF241" s="27">
        <v>1.0557289999999999</v>
      </c>
      <c r="BG241" s="27">
        <v>2.2599999999999999E-2</v>
      </c>
      <c r="BH241" s="27">
        <v>2.41E-4</v>
      </c>
      <c r="BI241" s="27">
        <v>7.1299999999999998E-4</v>
      </c>
      <c r="BJ241" s="27">
        <v>9.7700000000000003E-5</v>
      </c>
      <c r="BK241" s="27">
        <v>3.7699999999999999E-3</v>
      </c>
      <c r="BL241" s="27">
        <v>1.3200000000000001E-4</v>
      </c>
      <c r="BM241" s="27">
        <v>2.7799999999999999E-3</v>
      </c>
      <c r="BN241" s="27">
        <v>1.05E-4</v>
      </c>
      <c r="BO241" s="27">
        <v>6.3200000000000001E-3</v>
      </c>
      <c r="BP241" s="27">
        <v>8.0799999999999999E-5</v>
      </c>
      <c r="BQ241" s="27">
        <v>1.14E-2</v>
      </c>
      <c r="BR241" s="27">
        <v>1.3799999999999999E-4</v>
      </c>
      <c r="BS241" s="27">
        <v>1.14E-2</v>
      </c>
      <c r="BT241" s="27">
        <v>1.3799999999999999E-4</v>
      </c>
      <c r="BU241" s="27">
        <v>9.9988960000000002</v>
      </c>
      <c r="BV241" s="27">
        <v>0.1056158</v>
      </c>
      <c r="BW241" s="27">
        <v>7.2599999999999997E-4</v>
      </c>
      <c r="BX241" s="27">
        <v>7.7600000000000002E-6</v>
      </c>
      <c r="BY241" s="27">
        <v>7.1299999999999998E-4</v>
      </c>
      <c r="BZ241" s="27">
        <v>9.7700000000000003E-5</v>
      </c>
      <c r="CA241" s="27">
        <v>3.7699999999999999E-3</v>
      </c>
      <c r="CB241" s="27">
        <v>1.3200000000000001E-4</v>
      </c>
      <c r="CC241" s="27">
        <v>2.7799999999999999E-3</v>
      </c>
      <c r="CD241" s="27">
        <v>1.05E-4</v>
      </c>
      <c r="CE241" s="27">
        <v>1.34E-4</v>
      </c>
      <c r="CF241" s="27">
        <v>1.72E-6</v>
      </c>
      <c r="CG241" s="27">
        <v>2.4399999999999999E-4</v>
      </c>
      <c r="CH241" s="27">
        <v>2.9699999999999999E-6</v>
      </c>
      <c r="CI241" s="27">
        <v>2.4399999999999999E-4</v>
      </c>
      <c r="CJ241" s="27">
        <v>2.9699999999999999E-6</v>
      </c>
      <c r="CK241" s="27">
        <v>1319.2349999999999</v>
      </c>
      <c r="CL241" s="27">
        <v>14.10501</v>
      </c>
      <c r="CM241" s="27">
        <v>2.2599999999999999E-2</v>
      </c>
      <c r="CN241" s="27">
        <v>2.41E-4</v>
      </c>
      <c r="CO241" s="3"/>
      <c r="CP241" s="57">
        <v>79.047489999999996</v>
      </c>
      <c r="CQ241" s="57">
        <v>30.434370000000001</v>
      </c>
      <c r="CR241" s="54">
        <v>2.5973099999999998</v>
      </c>
      <c r="CS241" s="61">
        <v>0</v>
      </c>
      <c r="CT241" s="61">
        <v>0</v>
      </c>
      <c r="CU241" s="61">
        <v>0</v>
      </c>
      <c r="CV241" s="61">
        <v>0</v>
      </c>
      <c r="CW241" s="61">
        <v>0</v>
      </c>
      <c r="CX241" s="61">
        <v>0</v>
      </c>
      <c r="CY241" s="54">
        <v>0</v>
      </c>
      <c r="CZ241" s="54">
        <v>0</v>
      </c>
      <c r="DA241" s="54">
        <v>0</v>
      </c>
      <c r="DB241" s="54">
        <v>0</v>
      </c>
      <c r="DC241" s="54">
        <v>0</v>
      </c>
      <c r="DD241" s="54">
        <v>0</v>
      </c>
      <c r="DE241" s="54">
        <v>0</v>
      </c>
      <c r="DF241" s="54">
        <v>0</v>
      </c>
      <c r="DG241" s="54">
        <v>0</v>
      </c>
      <c r="DH241" s="54">
        <v>0</v>
      </c>
      <c r="DI241" s="54">
        <v>19.186360000000001</v>
      </c>
      <c r="DJ241" s="54">
        <v>19.186360000000001</v>
      </c>
      <c r="DK241" s="54">
        <v>35.08672</v>
      </c>
      <c r="DL241" s="27" t="s">
        <v>148</v>
      </c>
      <c r="DM241" s="57">
        <v>0</v>
      </c>
      <c r="DN241" s="57">
        <v>35</v>
      </c>
      <c r="DO241" s="3"/>
      <c r="DP241" s="69">
        <v>2.6960989999999998</v>
      </c>
      <c r="DQ241" s="69">
        <v>0.2591736</v>
      </c>
      <c r="DR241" s="69">
        <v>2.4149609999999998E-2</v>
      </c>
      <c r="DS241" s="69">
        <v>1.9707650000000002E-3</v>
      </c>
      <c r="DT241" s="69">
        <v>0.22299050000000001</v>
      </c>
      <c r="DU241" s="69">
        <v>41.408536204104337</v>
      </c>
      <c r="DV241" s="69">
        <v>1.5613760000000001</v>
      </c>
      <c r="DW241" s="69">
        <v>0.80970050000000005</v>
      </c>
      <c r="DX241" s="69">
        <v>9.0171020000000005E-2</v>
      </c>
      <c r="DY241" s="69">
        <v>-0.23991180000000001</v>
      </c>
      <c r="DZ241" s="69">
        <v>153.82832851482303</v>
      </c>
      <c r="EA241" s="69">
        <v>12.553390545251672</v>
      </c>
      <c r="EB241" s="69">
        <v>1327.3878652941996</v>
      </c>
      <c r="EC241" s="69">
        <v>127.6006154242158</v>
      </c>
      <c r="ED241" s="69">
        <v>4938.8959720712255</v>
      </c>
      <c r="EE241" s="69">
        <v>550.01236565316924</v>
      </c>
      <c r="EF241" s="3"/>
      <c r="EG241" s="3"/>
      <c r="EH241" s="3"/>
      <c r="EI241" s="3"/>
      <c r="EJ241" s="3"/>
      <c r="EK241" s="3"/>
      <c r="EL241" s="3"/>
      <c r="EM241" s="3"/>
      <c r="EN241" s="3"/>
      <c r="EO241" s="3"/>
      <c r="EP241" s="3"/>
      <c r="EQ241" s="3"/>
      <c r="ER241" s="3"/>
      <c r="ES241" s="3"/>
      <c r="ET241" s="3"/>
      <c r="EU241" s="3"/>
      <c r="EV241" s="3"/>
      <c r="EW241" s="3"/>
      <c r="EX241" s="3"/>
      <c r="EY241" s="3"/>
      <c r="EZ241" s="3"/>
    </row>
    <row r="242" spans="1:405" s="63" customFormat="1" ht="15" customHeight="1" x14ac:dyDescent="0.3">
      <c r="A242" s="27" t="s">
        <v>3</v>
      </c>
      <c r="B242" s="27">
        <v>4</v>
      </c>
      <c r="C242" s="53">
        <v>23.39</v>
      </c>
      <c r="D242" s="54">
        <v>16.03</v>
      </c>
      <c r="E242" s="54">
        <v>50.78</v>
      </c>
      <c r="F242" s="53">
        <v>18.82674062337929</v>
      </c>
      <c r="G242" s="55">
        <f t="shared" si="12"/>
        <v>0.80490554182895635</v>
      </c>
      <c r="H242" s="54">
        <v>37.653481246758581</v>
      </c>
      <c r="I242" s="54"/>
      <c r="J242" s="67">
        <v>-24.009957619290034</v>
      </c>
      <c r="K242" s="67">
        <v>125.65744240409532</v>
      </c>
      <c r="L242" s="54">
        <v>76.25</v>
      </c>
      <c r="M242" s="54">
        <v>169.66</v>
      </c>
      <c r="N242" s="57">
        <v>3</v>
      </c>
      <c r="O242" s="58">
        <v>4.8535000000000002E-5</v>
      </c>
      <c r="P242" s="59">
        <v>3.2601999999999999E-2</v>
      </c>
      <c r="Q242" s="59">
        <v>1.3109E-3</v>
      </c>
      <c r="R242" s="59">
        <v>1.7402</v>
      </c>
      <c r="S242" s="60">
        <v>1.0182</v>
      </c>
      <c r="T242" s="57">
        <v>3</v>
      </c>
      <c r="U242" s="54">
        <v>1.53</v>
      </c>
      <c r="V242" s="54">
        <v>0.28999999999999998</v>
      </c>
      <c r="W242" s="57">
        <v>7</v>
      </c>
      <c r="X242" s="57">
        <v>7</v>
      </c>
      <c r="Y242" s="57">
        <v>213</v>
      </c>
      <c r="Z242" s="54">
        <v>1.22</v>
      </c>
      <c r="AA242" s="54">
        <v>1.26</v>
      </c>
      <c r="AB242" s="54">
        <v>1.2</v>
      </c>
      <c r="AC242" s="54">
        <v>0</v>
      </c>
      <c r="AD242" s="54">
        <v>1</v>
      </c>
      <c r="AE242" s="54">
        <v>0.9</v>
      </c>
      <c r="AF242" s="54">
        <v>1.01</v>
      </c>
      <c r="AG242" s="27">
        <v>2.18E-2</v>
      </c>
      <c r="AH242" s="27" t="s">
        <v>150</v>
      </c>
      <c r="AI242" s="54">
        <v>1</v>
      </c>
      <c r="AJ242" s="27" t="s">
        <v>147</v>
      </c>
      <c r="AK242" s="57">
        <v>1</v>
      </c>
      <c r="AL242" s="27" t="s">
        <v>152</v>
      </c>
      <c r="AM242" s="54">
        <v>0.83</v>
      </c>
      <c r="AN242" s="54">
        <v>18000000</v>
      </c>
      <c r="AO242" s="27">
        <v>53.454000000000001</v>
      </c>
      <c r="AP242" s="27">
        <v>1.8703959999999999</v>
      </c>
      <c r="AQ242" s="27">
        <v>2.6496700000000002E-2</v>
      </c>
      <c r="AR242" s="27">
        <v>7.5299999999999998E-4</v>
      </c>
      <c r="AS242" s="27">
        <v>7.4700000000000005E-4</v>
      </c>
      <c r="AT242" s="27">
        <v>9.6399999999999999E-5</v>
      </c>
      <c r="AU242" s="27">
        <v>3.15E-3</v>
      </c>
      <c r="AV242" s="27">
        <v>1.34E-4</v>
      </c>
      <c r="AW242" s="27">
        <v>2.66E-3</v>
      </c>
      <c r="AX242" s="27">
        <v>9.7600000000000001E-5</v>
      </c>
      <c r="AY242" s="27">
        <v>4.1899999999999999E-4</v>
      </c>
      <c r="AZ242" s="27">
        <v>1.42E-5</v>
      </c>
      <c r="BA242" s="27">
        <v>7.7499999999999997E-4</v>
      </c>
      <c r="BB242" s="27">
        <v>3.0499999999999999E-5</v>
      </c>
      <c r="BC242" s="27">
        <v>7.7499999999999997E-4</v>
      </c>
      <c r="BD242" s="27">
        <v>3.0499999999999999E-5</v>
      </c>
      <c r="BE242" s="27">
        <v>99.946780000000004</v>
      </c>
      <c r="BF242" s="27">
        <v>3.4972129999999999</v>
      </c>
      <c r="BG242" s="27">
        <v>4.9500000000000002E-2</v>
      </c>
      <c r="BH242" s="27">
        <v>1.41E-3</v>
      </c>
      <c r="BI242" s="27">
        <v>7.4700000000000005E-4</v>
      </c>
      <c r="BJ242" s="27">
        <v>9.6399999999999999E-5</v>
      </c>
      <c r="BK242" s="27">
        <v>3.15E-3</v>
      </c>
      <c r="BL242" s="27">
        <v>1.34E-4</v>
      </c>
      <c r="BM242" s="27">
        <v>2.66E-3</v>
      </c>
      <c r="BN242" s="27">
        <v>9.7600000000000001E-5</v>
      </c>
      <c r="BO242" s="27">
        <v>7.8299999999999995E-4</v>
      </c>
      <c r="BP242" s="27">
        <v>2.65E-5</v>
      </c>
      <c r="BQ242" s="27">
        <v>1.4499999999999999E-3</v>
      </c>
      <c r="BR242" s="27">
        <v>5.7099999999999999E-5</v>
      </c>
      <c r="BS242" s="27">
        <v>1.4499999999999999E-3</v>
      </c>
      <c r="BT242" s="27">
        <v>5.7099999999999999E-5</v>
      </c>
      <c r="BU242" s="27">
        <v>9.9983590000000007</v>
      </c>
      <c r="BV242" s="27">
        <v>0.3498501</v>
      </c>
      <c r="BW242" s="27">
        <v>1.5900000000000001E-3</v>
      </c>
      <c r="BX242" s="27">
        <v>4.5300000000000003E-5</v>
      </c>
      <c r="BY242" s="27">
        <v>7.4700000000000005E-4</v>
      </c>
      <c r="BZ242" s="27">
        <v>9.6399999999999999E-5</v>
      </c>
      <c r="CA242" s="27">
        <v>3.15E-3</v>
      </c>
      <c r="CB242" s="27">
        <v>1.34E-4</v>
      </c>
      <c r="CC242" s="27">
        <v>2.66E-3</v>
      </c>
      <c r="CD242" s="27">
        <v>9.7600000000000001E-5</v>
      </c>
      <c r="CE242" s="27">
        <v>1.66E-5</v>
      </c>
      <c r="CF242" s="27">
        <v>5.6300000000000005E-7</v>
      </c>
      <c r="CG242" s="27">
        <v>3.1000000000000001E-5</v>
      </c>
      <c r="CH242" s="27">
        <v>1.22E-6</v>
      </c>
      <c r="CI242" s="27">
        <v>3.1000000000000001E-5</v>
      </c>
      <c r="CJ242" s="27">
        <v>1.22E-6</v>
      </c>
      <c r="CK242" s="27">
        <v>2897.2379999999998</v>
      </c>
      <c r="CL242" s="27">
        <v>82.332040000000006</v>
      </c>
      <c r="CM242" s="27">
        <v>4.9500000000000002E-2</v>
      </c>
      <c r="CN242" s="27">
        <v>1.41E-3</v>
      </c>
      <c r="CO242" s="3"/>
      <c r="CP242" s="57">
        <v>10.34158</v>
      </c>
      <c r="CQ242" s="57">
        <v>4.2152919999999998</v>
      </c>
      <c r="CR242" s="54">
        <v>2.4533480000000001</v>
      </c>
      <c r="CS242" s="61">
        <v>0</v>
      </c>
      <c r="CT242" s="61">
        <v>0</v>
      </c>
      <c r="CU242" s="61">
        <v>0</v>
      </c>
      <c r="CV242" s="61">
        <v>0</v>
      </c>
      <c r="CW242" s="61">
        <v>0</v>
      </c>
      <c r="CX242" s="61">
        <v>0</v>
      </c>
      <c r="CY242" s="54">
        <v>0</v>
      </c>
      <c r="CZ242" s="54">
        <v>0</v>
      </c>
      <c r="DA242" s="54">
        <v>0</v>
      </c>
      <c r="DB242" s="54">
        <v>0</v>
      </c>
      <c r="DC242" s="54">
        <v>0</v>
      </c>
      <c r="DD242" s="54">
        <v>0</v>
      </c>
      <c r="DE242" s="54">
        <v>0</v>
      </c>
      <c r="DF242" s="54">
        <v>0</v>
      </c>
      <c r="DG242" s="54">
        <v>0</v>
      </c>
      <c r="DH242" s="54">
        <v>0</v>
      </c>
      <c r="DI242" s="54">
        <v>76.251300000000001</v>
      </c>
      <c r="DJ242" s="54">
        <v>76.251300000000001</v>
      </c>
      <c r="DK242" s="54">
        <v>263.06299999999999</v>
      </c>
      <c r="DL242" s="27" t="s">
        <v>148</v>
      </c>
      <c r="DM242" s="57">
        <v>0</v>
      </c>
      <c r="DN242" s="57">
        <v>35</v>
      </c>
      <c r="DO242" s="3"/>
      <c r="DP242" s="69">
        <v>18.786149999999999</v>
      </c>
      <c r="DQ242" s="69">
        <v>1.9072359999999999</v>
      </c>
      <c r="DR242" s="69">
        <v>0.15983620000000001</v>
      </c>
      <c r="DS242" s="69">
        <v>1.465151E-2</v>
      </c>
      <c r="DT242" s="69">
        <v>0.33139990000000003</v>
      </c>
      <c r="DU242" s="69">
        <v>6.2564049946132352</v>
      </c>
      <c r="DV242" s="69">
        <v>0.35211170000000003</v>
      </c>
      <c r="DW242" s="69">
        <v>0.8524349</v>
      </c>
      <c r="DX242" s="69">
        <v>9.546309E-2</v>
      </c>
      <c r="DY242" s="69">
        <v>8.1646709999999997E-2</v>
      </c>
      <c r="DZ242" s="69">
        <v>955.86648348808444</v>
      </c>
      <c r="EA242" s="69">
        <v>87.620247112296852</v>
      </c>
      <c r="EB242" s="69">
        <v>3030.9003381126636</v>
      </c>
      <c r="EC242" s="69">
        <v>307.7076589541042</v>
      </c>
      <c r="ED242" s="69">
        <v>5011.9734375668686</v>
      </c>
      <c r="EE242" s="69">
        <v>561.28447034260955</v>
      </c>
      <c r="EF242" s="3"/>
      <c r="EG242" s="3"/>
      <c r="EH242" s="3"/>
      <c r="EI242" s="3"/>
      <c r="EJ242" s="3"/>
      <c r="EK242" s="3"/>
      <c r="EL242" s="3"/>
      <c r="EM242" s="3"/>
      <c r="EN242" s="3"/>
      <c r="EO242" s="3"/>
      <c r="EP242" s="3"/>
      <c r="EQ242" s="3"/>
      <c r="ER242" s="3"/>
      <c r="ES242" s="3"/>
      <c r="ET242" s="3"/>
      <c r="EU242" s="3"/>
      <c r="EV242" s="3"/>
      <c r="EW242" s="3"/>
      <c r="EX242" s="3"/>
      <c r="EY242" s="3"/>
      <c r="EZ242" s="3"/>
    </row>
    <row r="243" spans="1:405" s="63" customFormat="1" ht="15" customHeight="1" x14ac:dyDescent="0.3">
      <c r="A243" s="27" t="s">
        <v>3</v>
      </c>
      <c r="B243" s="27">
        <v>5</v>
      </c>
      <c r="C243" s="53">
        <v>27.97</v>
      </c>
      <c r="D243" s="54">
        <v>8.74</v>
      </c>
      <c r="E243" s="54">
        <v>12.69</v>
      </c>
      <c r="F243" s="53">
        <v>5.4477483880957642</v>
      </c>
      <c r="G243" s="55">
        <f t="shared" si="12"/>
        <v>0.19477112578104269</v>
      </c>
      <c r="H243" s="54">
        <v>10.895496776191528</v>
      </c>
      <c r="I243" s="54"/>
      <c r="J243" s="67">
        <v>164.60659019400913</v>
      </c>
      <c r="K243" s="67">
        <v>168.9399283244133</v>
      </c>
      <c r="L243" s="54">
        <v>290.17</v>
      </c>
      <c r="M243" s="54">
        <v>157.99</v>
      </c>
      <c r="N243" s="57">
        <v>29</v>
      </c>
      <c r="O243" s="58">
        <v>4.8535000000000002E-5</v>
      </c>
      <c r="P243" s="59">
        <v>0.26340999999999998</v>
      </c>
      <c r="Q243" s="59">
        <v>5.1640999999999996E-3</v>
      </c>
      <c r="R243" s="59">
        <v>1.7404999999999999</v>
      </c>
      <c r="S243" s="60">
        <v>1.0182</v>
      </c>
      <c r="T243" s="57">
        <v>4</v>
      </c>
      <c r="U243" s="54">
        <v>2.23</v>
      </c>
      <c r="V243" s="54">
        <v>0.51</v>
      </c>
      <c r="W243" s="57">
        <v>55</v>
      </c>
      <c r="X243" s="57">
        <v>0</v>
      </c>
      <c r="Y243" s="57">
        <v>188</v>
      </c>
      <c r="Z243" s="54">
        <v>1.18</v>
      </c>
      <c r="AA243" s="54">
        <v>0.92</v>
      </c>
      <c r="AB243" s="54">
        <v>1.01</v>
      </c>
      <c r="AC243" s="54">
        <v>0</v>
      </c>
      <c r="AD243" s="54">
        <v>1.03</v>
      </c>
      <c r="AE243" s="54">
        <v>2.2400000000000002</v>
      </c>
      <c r="AF243" s="54">
        <v>0.93</v>
      </c>
      <c r="AG243" s="27">
        <v>8.9599999999999999E-4</v>
      </c>
      <c r="AH243" s="27" t="s">
        <v>152</v>
      </c>
      <c r="AI243" s="54">
        <v>1</v>
      </c>
      <c r="AJ243" s="27" t="s">
        <v>147</v>
      </c>
      <c r="AK243" s="57">
        <v>1</v>
      </c>
      <c r="AL243" s="27" t="s">
        <v>147</v>
      </c>
      <c r="AM243" s="54">
        <v>1.68</v>
      </c>
      <c r="AN243" s="54">
        <v>14000000</v>
      </c>
      <c r="AO243" s="27">
        <v>53.454000000000001</v>
      </c>
      <c r="AP243" s="27">
        <v>0.67188700000000001</v>
      </c>
      <c r="AQ243" s="27">
        <v>2.3400000000000001E-2</v>
      </c>
      <c r="AR243" s="27">
        <v>3.3799999999999998E-4</v>
      </c>
      <c r="AS243" s="27">
        <v>3.1700000000000001E-3</v>
      </c>
      <c r="AT243" s="27">
        <v>1.4999999999999999E-4</v>
      </c>
      <c r="AU243" s="27">
        <v>4.5100000000000001E-2</v>
      </c>
      <c r="AV243" s="27">
        <v>7.1500000000000003E-4</v>
      </c>
      <c r="AW243" s="27">
        <v>3.4299999999999997E-2</v>
      </c>
      <c r="AX243" s="27">
        <v>5.13E-4</v>
      </c>
      <c r="AY243" s="27">
        <v>1.3900000000000001E-5</v>
      </c>
      <c r="AZ243" s="27">
        <v>4.7600000000000002E-6</v>
      </c>
      <c r="BA243" s="27">
        <v>6.4400000000000004E-3</v>
      </c>
      <c r="BB243" s="27">
        <v>1.05E-4</v>
      </c>
      <c r="BC243" s="27">
        <v>6.4400000000000004E-3</v>
      </c>
      <c r="BD243" s="27">
        <v>1.05E-4</v>
      </c>
      <c r="BE243" s="27">
        <v>99.932169999999999</v>
      </c>
      <c r="BF243" s="27">
        <v>1.256092</v>
      </c>
      <c r="BG243" s="27">
        <v>4.3700000000000003E-2</v>
      </c>
      <c r="BH243" s="27">
        <v>6.3100000000000005E-4</v>
      </c>
      <c r="BI243" s="27">
        <v>3.1700000000000001E-3</v>
      </c>
      <c r="BJ243" s="27">
        <v>1.4999999999999999E-4</v>
      </c>
      <c r="BK243" s="27">
        <v>4.5100000000000001E-2</v>
      </c>
      <c r="BL243" s="27">
        <v>7.1500000000000003E-4</v>
      </c>
      <c r="BM243" s="27">
        <v>3.4299999999999997E-2</v>
      </c>
      <c r="BN243" s="27">
        <v>5.13E-4</v>
      </c>
      <c r="BO243" s="27">
        <v>2.6100000000000001E-5</v>
      </c>
      <c r="BP243" s="27">
        <v>8.8899999999999996E-6</v>
      </c>
      <c r="BQ243" s="27">
        <v>1.2E-2</v>
      </c>
      <c r="BR243" s="27">
        <v>1.9599999999999999E-4</v>
      </c>
      <c r="BS243" s="27">
        <v>1.2E-2</v>
      </c>
      <c r="BT243" s="27">
        <v>1.9599999999999999E-4</v>
      </c>
      <c r="BU243" s="27">
        <v>9.9983350000000009</v>
      </c>
      <c r="BV243" s="27">
        <v>0.12567349999999999</v>
      </c>
      <c r="BW243" s="27">
        <v>1.41E-3</v>
      </c>
      <c r="BX243" s="27">
        <v>2.0299999999999999E-5</v>
      </c>
      <c r="BY243" s="27">
        <v>3.1700000000000001E-3</v>
      </c>
      <c r="BZ243" s="27">
        <v>1.4999999999999999E-4</v>
      </c>
      <c r="CA243" s="27">
        <v>4.5100000000000001E-2</v>
      </c>
      <c r="CB243" s="27">
        <v>7.1500000000000003E-4</v>
      </c>
      <c r="CC243" s="27">
        <v>3.4299999999999997E-2</v>
      </c>
      <c r="CD243" s="27">
        <v>5.13E-4</v>
      </c>
      <c r="CE243" s="27">
        <v>5.5400000000000001E-7</v>
      </c>
      <c r="CF243" s="27">
        <v>1.8900000000000001E-7</v>
      </c>
      <c r="CG243" s="27">
        <v>2.5799999999999998E-4</v>
      </c>
      <c r="CH243" s="27">
        <v>4.2100000000000003E-6</v>
      </c>
      <c r="CI243" s="27">
        <v>2.5799999999999998E-4</v>
      </c>
      <c r="CJ243" s="27">
        <v>4.2100000000000003E-6</v>
      </c>
      <c r="CK243" s="27">
        <v>2556.377</v>
      </c>
      <c r="CL243" s="27">
        <v>36.898859999999999</v>
      </c>
      <c r="CM243" s="27">
        <v>4.3700000000000003E-2</v>
      </c>
      <c r="CN243" s="27">
        <v>6.3100000000000005E-4</v>
      </c>
      <c r="CO243" s="3"/>
      <c r="CP243" s="57">
        <v>62.187440000000002</v>
      </c>
      <c r="CQ243" s="57">
        <v>8.4343139999999997E-2</v>
      </c>
      <c r="CR243" s="54">
        <v>737.31479999999999</v>
      </c>
      <c r="CS243" s="61">
        <v>0</v>
      </c>
      <c r="CT243" s="61">
        <v>0</v>
      </c>
      <c r="CU243" s="61">
        <v>0</v>
      </c>
      <c r="CV243" s="61">
        <v>0</v>
      </c>
      <c r="CW243" s="61">
        <v>0</v>
      </c>
      <c r="CX243" s="61">
        <v>0</v>
      </c>
      <c r="CY243" s="54">
        <v>0</v>
      </c>
      <c r="CZ243" s="54">
        <v>0</v>
      </c>
      <c r="DA243" s="54">
        <v>0</v>
      </c>
      <c r="DB243" s="54">
        <v>0</v>
      </c>
      <c r="DC243" s="54">
        <v>0</v>
      </c>
      <c r="DD243" s="54">
        <v>0</v>
      </c>
      <c r="DE243" s="54">
        <v>0</v>
      </c>
      <c r="DF243" s="54">
        <v>0</v>
      </c>
      <c r="DG243" s="54">
        <v>0</v>
      </c>
      <c r="DH243" s="54">
        <v>0</v>
      </c>
      <c r="DI243" s="54">
        <v>290.17419999999998</v>
      </c>
      <c r="DJ243" s="54">
        <v>138.7715</v>
      </c>
      <c r="DK243" s="54">
        <v>177.2012</v>
      </c>
      <c r="DL243" s="27" t="s">
        <v>148</v>
      </c>
      <c r="DM243" s="57">
        <v>0</v>
      </c>
      <c r="DN243" s="57">
        <v>35</v>
      </c>
      <c r="DO243" s="3"/>
      <c r="DP243" s="69">
        <v>28.82527</v>
      </c>
      <c r="DQ243" s="69">
        <v>2.6345260000000001</v>
      </c>
      <c r="DR243" s="69">
        <v>0.2713661</v>
      </c>
      <c r="DS243" s="69">
        <v>2.0691850000000001E-2</v>
      </c>
      <c r="DT243" s="69">
        <v>0.28039639999999999</v>
      </c>
      <c r="DU243" s="69">
        <v>3.6850586716616407</v>
      </c>
      <c r="DV243" s="69">
        <v>8.8938519999999993E-2</v>
      </c>
      <c r="DW243" s="69">
        <v>0.77040059999999999</v>
      </c>
      <c r="DX243" s="69">
        <v>7.803243E-2</v>
      </c>
      <c r="DY243" s="69">
        <v>-0.29999599999999998</v>
      </c>
      <c r="DZ243" s="69">
        <v>1547.7324199462682</v>
      </c>
      <c r="EA243" s="69">
        <v>118.01565145265083</v>
      </c>
      <c r="EB243" s="69">
        <v>3447.5869632442</v>
      </c>
      <c r="EC243" s="69">
        <v>315.09704824717653</v>
      </c>
      <c r="ED243" s="69">
        <v>4867.9754855078036</v>
      </c>
      <c r="EE243" s="69">
        <v>493.06809511130149</v>
      </c>
      <c r="EF243" s="3"/>
      <c r="EG243" s="3"/>
      <c r="EH243" s="3"/>
      <c r="EI243" s="3"/>
      <c r="EJ243" s="3"/>
      <c r="EK243" s="3"/>
      <c r="EL243" s="3"/>
      <c r="EM243" s="3"/>
      <c r="EN243" s="3"/>
      <c r="EO243" s="3"/>
      <c r="EP243" s="3"/>
      <c r="EQ243" s="3"/>
      <c r="ER243" s="3"/>
      <c r="ES243" s="3"/>
      <c r="ET243" s="3"/>
      <c r="EU243" s="3"/>
      <c r="EV243" s="3"/>
      <c r="EW243" s="3"/>
      <c r="EX243" s="3"/>
      <c r="EY243" s="3"/>
      <c r="EZ243" s="3"/>
    </row>
    <row r="244" spans="1:405" s="63" customFormat="1" ht="15" customHeight="1" x14ac:dyDescent="0.3">
      <c r="A244" s="27" t="s">
        <v>3</v>
      </c>
      <c r="B244" s="27">
        <v>6</v>
      </c>
      <c r="C244" s="53">
        <v>15.05</v>
      </c>
      <c r="D244" s="54">
        <v>6.09</v>
      </c>
      <c r="E244" s="54">
        <v>10.23</v>
      </c>
      <c r="F244" s="53">
        <v>4.2092309273785391</v>
      </c>
      <c r="G244" s="55">
        <f t="shared" si="12"/>
        <v>0.27968311809824181</v>
      </c>
      <c r="H244" s="54">
        <v>8.4184618547570782</v>
      </c>
      <c r="I244" s="54"/>
      <c r="J244" s="70">
        <v>118.58196033705143</v>
      </c>
      <c r="K244" s="70">
        <v>10.726388839485834</v>
      </c>
      <c r="L244" s="54">
        <v>120.92</v>
      </c>
      <c r="M244" s="54">
        <v>25.01</v>
      </c>
      <c r="N244" s="57">
        <v>15</v>
      </c>
      <c r="O244" s="58">
        <v>4.8535000000000002E-5</v>
      </c>
      <c r="P244" s="59">
        <v>0.25348999999999999</v>
      </c>
      <c r="Q244" s="59">
        <v>5.1799000000000003E-3</v>
      </c>
      <c r="R244" s="59">
        <v>1.7407999999999999</v>
      </c>
      <c r="S244" s="60">
        <v>1.018</v>
      </c>
      <c r="T244" s="57">
        <v>3</v>
      </c>
      <c r="U244" s="54">
        <v>2.66</v>
      </c>
      <c r="V244" s="54">
        <v>0.51</v>
      </c>
      <c r="W244" s="57">
        <v>52</v>
      </c>
      <c r="X244" s="57">
        <v>24</v>
      </c>
      <c r="Y244" s="57">
        <v>435</v>
      </c>
      <c r="Z244" s="54">
        <v>0.88</v>
      </c>
      <c r="AA244" s="54">
        <v>1.06</v>
      </c>
      <c r="AB244" s="54">
        <v>1.61</v>
      </c>
      <c r="AC244" s="54">
        <v>0</v>
      </c>
      <c r="AD244" s="54">
        <v>1.1200000000000001</v>
      </c>
      <c r="AE244" s="54">
        <v>1.26</v>
      </c>
      <c r="AF244" s="54">
        <v>1.1000000000000001</v>
      </c>
      <c r="AG244" s="27">
        <v>1.8500000000000001E-3</v>
      </c>
      <c r="AH244" s="27" t="s">
        <v>146</v>
      </c>
      <c r="AI244" s="54">
        <v>1</v>
      </c>
      <c r="AJ244" s="27" t="s">
        <v>147</v>
      </c>
      <c r="AK244" s="57">
        <v>1</v>
      </c>
      <c r="AL244" s="27" t="s">
        <v>147</v>
      </c>
      <c r="AM244" s="54">
        <v>0.41</v>
      </c>
      <c r="AN244" s="54">
        <v>19000000</v>
      </c>
      <c r="AO244" s="27">
        <v>53.454000000000001</v>
      </c>
      <c r="AP244" s="27">
        <v>0.96413110000000002</v>
      </c>
      <c r="AQ244" s="27">
        <v>5.3999999999999999E-2</v>
      </c>
      <c r="AR244" s="27">
        <v>8.3799999999999999E-4</v>
      </c>
      <c r="AS244" s="27">
        <v>3.0899999999999998E-4</v>
      </c>
      <c r="AT244" s="27">
        <v>8.6500000000000002E-5</v>
      </c>
      <c r="AU244" s="27">
        <v>3.48E-3</v>
      </c>
      <c r="AV244" s="27">
        <v>1.37E-4</v>
      </c>
      <c r="AW244" s="27">
        <v>7.3499999999999998E-4</v>
      </c>
      <c r="AX244" s="27">
        <v>5.5399999999999998E-5</v>
      </c>
      <c r="AY244" s="27">
        <v>1.4599999999999999E-3</v>
      </c>
      <c r="AZ244" s="27">
        <v>3.0000000000000001E-5</v>
      </c>
      <c r="BA244" s="27">
        <v>6.1700000000000001E-3</v>
      </c>
      <c r="BB244" s="27">
        <v>1.37E-4</v>
      </c>
      <c r="BC244" s="27">
        <v>6.1700000000000001E-3</v>
      </c>
      <c r="BD244" s="27">
        <v>1.37E-4</v>
      </c>
      <c r="BE244" s="27">
        <v>99.873320000000007</v>
      </c>
      <c r="BF244" s="27">
        <v>1.80138</v>
      </c>
      <c r="BG244" s="27">
        <v>0.1008951</v>
      </c>
      <c r="BH244" s="27">
        <v>1.57E-3</v>
      </c>
      <c r="BI244" s="27">
        <v>3.0899999999999998E-4</v>
      </c>
      <c r="BJ244" s="27">
        <v>8.6500000000000002E-5</v>
      </c>
      <c r="BK244" s="27">
        <v>3.48E-3</v>
      </c>
      <c r="BL244" s="27">
        <v>1.37E-4</v>
      </c>
      <c r="BM244" s="27">
        <v>7.3499999999999998E-4</v>
      </c>
      <c r="BN244" s="27">
        <v>5.5399999999999998E-5</v>
      </c>
      <c r="BO244" s="27">
        <v>2.7399999999999998E-3</v>
      </c>
      <c r="BP244" s="27">
        <v>5.5999999999999999E-5</v>
      </c>
      <c r="BQ244" s="27">
        <v>1.15E-2</v>
      </c>
      <c r="BR244" s="27">
        <v>2.5599999999999999E-4</v>
      </c>
      <c r="BS244" s="27">
        <v>1.15E-2</v>
      </c>
      <c r="BT244" s="27">
        <v>2.5599999999999999E-4</v>
      </c>
      <c r="BU244" s="27">
        <v>9.9964469999999999</v>
      </c>
      <c r="BV244" s="27">
        <v>0.1803024</v>
      </c>
      <c r="BW244" s="27">
        <v>3.2499999999999999E-3</v>
      </c>
      <c r="BX244" s="27">
        <v>5.0399999999999999E-5</v>
      </c>
      <c r="BY244" s="27">
        <v>3.0899999999999998E-4</v>
      </c>
      <c r="BZ244" s="27">
        <v>8.6500000000000002E-5</v>
      </c>
      <c r="CA244" s="27">
        <v>3.48E-3</v>
      </c>
      <c r="CB244" s="27">
        <v>1.37E-4</v>
      </c>
      <c r="CC244" s="27">
        <v>7.3499999999999998E-4</v>
      </c>
      <c r="CD244" s="27">
        <v>5.5399999999999998E-5</v>
      </c>
      <c r="CE244" s="27">
        <v>5.8199999999999998E-5</v>
      </c>
      <c r="CF244" s="27">
        <v>1.19E-6</v>
      </c>
      <c r="CG244" s="27">
        <v>2.4699999999999999E-4</v>
      </c>
      <c r="CH244" s="27">
        <v>5.49E-6</v>
      </c>
      <c r="CI244" s="27">
        <v>2.4699999999999999E-4</v>
      </c>
      <c r="CJ244" s="27">
        <v>5.49E-6</v>
      </c>
      <c r="CK244" s="27">
        <v>5900.3</v>
      </c>
      <c r="CL244" s="27">
        <v>91.551950000000005</v>
      </c>
      <c r="CM244" s="27">
        <v>0.1008951</v>
      </c>
      <c r="CN244" s="27">
        <v>1.57E-3</v>
      </c>
      <c r="CO244" s="3"/>
      <c r="CP244" s="57">
        <v>77.064819999999997</v>
      </c>
      <c r="CQ244" s="57">
        <v>12.94008</v>
      </c>
      <c r="CR244" s="54">
        <v>5.955514</v>
      </c>
      <c r="CS244" s="61">
        <v>0</v>
      </c>
      <c r="CT244" s="61">
        <v>0</v>
      </c>
      <c r="CU244" s="61">
        <v>0</v>
      </c>
      <c r="CV244" s="61">
        <v>0</v>
      </c>
      <c r="CW244" s="61">
        <v>0</v>
      </c>
      <c r="CX244" s="61">
        <v>0</v>
      </c>
      <c r="CY244" s="54">
        <v>0</v>
      </c>
      <c r="CZ244" s="54">
        <v>0</v>
      </c>
      <c r="DA244" s="54">
        <v>0</v>
      </c>
      <c r="DB244" s="54">
        <v>0</v>
      </c>
      <c r="DC244" s="54">
        <v>0</v>
      </c>
      <c r="DD244" s="54">
        <v>0</v>
      </c>
      <c r="DE244" s="54">
        <v>0</v>
      </c>
      <c r="DF244" s="54">
        <v>0</v>
      </c>
      <c r="DG244" s="54">
        <v>0</v>
      </c>
      <c r="DH244" s="54">
        <v>0</v>
      </c>
      <c r="DI244" s="54">
        <v>120.92010000000001</v>
      </c>
      <c r="DJ244" s="54">
        <v>18.494679999999999</v>
      </c>
      <c r="DK244" s="54">
        <v>31.520890000000001</v>
      </c>
      <c r="DL244" s="27" t="s">
        <v>148</v>
      </c>
      <c r="DM244" s="57">
        <v>0</v>
      </c>
      <c r="DN244" s="57">
        <v>35</v>
      </c>
      <c r="DO244" s="3"/>
      <c r="DP244" s="69">
        <v>0.62781629999999999</v>
      </c>
      <c r="DQ244" s="69">
        <v>7.2162279999999995E-2</v>
      </c>
      <c r="DR244" s="69">
        <v>2.2899280000000001E-2</v>
      </c>
      <c r="DS244" s="69">
        <v>1.881834E-3</v>
      </c>
      <c r="DT244" s="69">
        <v>0.2094734</v>
      </c>
      <c r="DU244" s="69">
        <v>43.669495285441286</v>
      </c>
      <c r="DV244" s="69">
        <v>1.7058759999999999</v>
      </c>
      <c r="DW244" s="69">
        <v>0.19884260000000001</v>
      </c>
      <c r="DX244" s="69">
        <v>2.5157849999999999E-2</v>
      </c>
      <c r="DY244" s="69">
        <v>-0.14143939999999999</v>
      </c>
      <c r="DZ244" s="69">
        <v>145.95343496828173</v>
      </c>
      <c r="EA244" s="69">
        <v>11.994269529002722</v>
      </c>
      <c r="EB244" s="69">
        <v>494.73465337446618</v>
      </c>
      <c r="EC244" s="69">
        <v>56.865647773896875</v>
      </c>
      <c r="ED244" s="69">
        <v>2816.7199940082137</v>
      </c>
      <c r="EE244" s="69">
        <v>356.37544017861131</v>
      </c>
      <c r="EF244" s="3"/>
      <c r="EG244" s="3"/>
      <c r="EH244" s="3"/>
      <c r="EI244" s="3"/>
      <c r="EJ244" s="3"/>
      <c r="EK244" s="3"/>
      <c r="EL244" s="3"/>
      <c r="EM244" s="3"/>
      <c r="EN244" s="3"/>
      <c r="EO244" s="3"/>
      <c r="EP244" s="3"/>
      <c r="EQ244" s="3"/>
      <c r="ER244" s="3"/>
      <c r="ES244" s="3"/>
      <c r="ET244" s="3"/>
      <c r="EU244" s="3"/>
      <c r="EV244" s="3"/>
      <c r="EW244" s="3"/>
      <c r="EX244" s="3"/>
      <c r="EY244" s="3"/>
      <c r="EZ244" s="3"/>
    </row>
    <row r="245" spans="1:405" s="63" customFormat="1" ht="15" customHeight="1" x14ac:dyDescent="0.3">
      <c r="A245" s="27" t="s">
        <v>3</v>
      </c>
      <c r="B245" s="27">
        <v>7</v>
      </c>
      <c r="C245" s="53">
        <v>6.63</v>
      </c>
      <c r="D245" s="54">
        <v>5.0199999999999996</v>
      </c>
      <c r="E245" s="54">
        <v>20.63</v>
      </c>
      <c r="F245" s="53">
        <v>7.5066412262742377</v>
      </c>
      <c r="G245" s="55">
        <f t="shared" si="12"/>
        <v>1.1322234127110464</v>
      </c>
      <c r="H245" s="54">
        <v>15.013282452548475</v>
      </c>
      <c r="I245" s="54"/>
      <c r="J245" s="70">
        <v>696.11655851796922</v>
      </c>
      <c r="K245" s="70">
        <v>61.758209100184587</v>
      </c>
      <c r="L245" s="54">
        <v>705.38</v>
      </c>
      <c r="M245" s="54">
        <v>105.14</v>
      </c>
      <c r="N245" s="57">
        <v>2</v>
      </c>
      <c r="O245" s="58">
        <v>4.8535000000000002E-5</v>
      </c>
      <c r="P245" s="59">
        <v>7.6762999999999998E-2</v>
      </c>
      <c r="Q245" s="59">
        <v>1.6473E-3</v>
      </c>
      <c r="R245" s="59">
        <v>1.7411000000000001</v>
      </c>
      <c r="S245" s="60">
        <v>1.0182</v>
      </c>
      <c r="T245" s="57">
        <v>1</v>
      </c>
      <c r="U245" s="54">
        <v>1.82</v>
      </c>
      <c r="V245" s="54">
        <v>0.31</v>
      </c>
      <c r="W245" s="57">
        <v>22</v>
      </c>
      <c r="X245" s="57">
        <v>38</v>
      </c>
      <c r="Y245" s="57">
        <v>120</v>
      </c>
      <c r="Z245" s="54">
        <v>0.91</v>
      </c>
      <c r="AA245" s="54">
        <v>1.65</v>
      </c>
      <c r="AB245" s="54">
        <v>2.78</v>
      </c>
      <c r="AC245" s="54">
        <v>0</v>
      </c>
      <c r="AD245" s="54">
        <v>0.45</v>
      </c>
      <c r="AE245" s="54">
        <v>0.38</v>
      </c>
      <c r="AF245" s="54">
        <v>0.62</v>
      </c>
      <c r="AG245" s="27">
        <v>1.5299999999999999E-3</v>
      </c>
      <c r="AH245" s="27" t="s">
        <v>149</v>
      </c>
      <c r="AI245" s="54">
        <v>1</v>
      </c>
      <c r="AJ245" s="27" t="s">
        <v>147</v>
      </c>
      <c r="AK245" s="57">
        <v>1</v>
      </c>
      <c r="AL245" s="27" t="s">
        <v>147</v>
      </c>
      <c r="AM245" s="54">
        <v>0.81</v>
      </c>
      <c r="AN245" s="54">
        <v>18400000</v>
      </c>
      <c r="AO245" s="27">
        <v>53.454000000000001</v>
      </c>
      <c r="AP245" s="27">
        <v>0.69179420000000003</v>
      </c>
      <c r="AQ245" s="27">
        <v>1.49E-2</v>
      </c>
      <c r="AR245" s="27">
        <v>2.2499999999999999E-4</v>
      </c>
      <c r="AS245" s="27">
        <v>9.810000000000001E-4</v>
      </c>
      <c r="AT245" s="27">
        <v>9.3399999999999993E-5</v>
      </c>
      <c r="AU245" s="27">
        <v>1.0800000000000001E-2</v>
      </c>
      <c r="AV245" s="27">
        <v>2.7599999999999999E-4</v>
      </c>
      <c r="AW245" s="27">
        <v>3.2000000000000002E-3</v>
      </c>
      <c r="AX245" s="27">
        <v>1.1400000000000001E-4</v>
      </c>
      <c r="AY245" s="27">
        <v>2.33E-3</v>
      </c>
      <c r="AZ245" s="27">
        <v>7.0400000000000004E-5</v>
      </c>
      <c r="BA245" s="27">
        <v>2.63E-3</v>
      </c>
      <c r="BB245" s="27">
        <v>5.4799999999999997E-5</v>
      </c>
      <c r="BC245" s="27">
        <v>2.63E-3</v>
      </c>
      <c r="BD245" s="27">
        <v>5.4799999999999997E-5</v>
      </c>
      <c r="BE245" s="27">
        <v>99.957859999999997</v>
      </c>
      <c r="BF245" s="27">
        <v>1.293641</v>
      </c>
      <c r="BG245" s="27">
        <v>2.7900000000000001E-2</v>
      </c>
      <c r="BH245" s="27">
        <v>4.2099999999999999E-4</v>
      </c>
      <c r="BI245" s="27">
        <v>9.810000000000001E-4</v>
      </c>
      <c r="BJ245" s="27">
        <v>9.3399999999999993E-5</v>
      </c>
      <c r="BK245" s="27">
        <v>1.0800000000000001E-2</v>
      </c>
      <c r="BL245" s="27">
        <v>2.7599999999999999E-4</v>
      </c>
      <c r="BM245" s="27">
        <v>3.2000000000000002E-3</v>
      </c>
      <c r="BN245" s="27">
        <v>1.1400000000000001E-4</v>
      </c>
      <c r="BO245" s="27">
        <v>4.3499999999999997E-3</v>
      </c>
      <c r="BP245" s="27">
        <v>1.3200000000000001E-4</v>
      </c>
      <c r="BQ245" s="27">
        <v>4.9199999999999999E-3</v>
      </c>
      <c r="BR245" s="27">
        <v>1.03E-4</v>
      </c>
      <c r="BS245" s="27">
        <v>4.9199999999999999E-3</v>
      </c>
      <c r="BT245" s="27">
        <v>1.03E-4</v>
      </c>
      <c r="BU245" s="27">
        <v>9.9989030000000003</v>
      </c>
      <c r="BV245" s="27">
        <v>0.1294044</v>
      </c>
      <c r="BW245" s="27">
        <v>8.9899999999999995E-4</v>
      </c>
      <c r="BX245" s="27">
        <v>1.3499999999999999E-5</v>
      </c>
      <c r="BY245" s="27">
        <v>9.810000000000001E-4</v>
      </c>
      <c r="BZ245" s="27">
        <v>9.3399999999999993E-5</v>
      </c>
      <c r="CA245" s="27">
        <v>1.0800000000000001E-2</v>
      </c>
      <c r="CB245" s="27">
        <v>2.7599999999999999E-4</v>
      </c>
      <c r="CC245" s="27">
        <v>3.2000000000000002E-3</v>
      </c>
      <c r="CD245" s="27">
        <v>1.1400000000000001E-4</v>
      </c>
      <c r="CE245" s="27">
        <v>9.2499999999999999E-5</v>
      </c>
      <c r="CF245" s="27">
        <v>2.7999999999999999E-6</v>
      </c>
      <c r="CG245" s="27">
        <v>1.05E-4</v>
      </c>
      <c r="CH245" s="27">
        <v>2.2000000000000001E-6</v>
      </c>
      <c r="CI245" s="27">
        <v>1.05E-4</v>
      </c>
      <c r="CJ245" s="27">
        <v>2.2000000000000001E-6</v>
      </c>
      <c r="CK245" s="27">
        <v>1634.066</v>
      </c>
      <c r="CL245" s="27">
        <v>24.614360000000001</v>
      </c>
      <c r="CM245" s="27">
        <v>2.7900000000000001E-2</v>
      </c>
      <c r="CN245" s="27">
        <v>4.2099999999999999E-4</v>
      </c>
      <c r="CO245" s="3"/>
      <c r="CP245" s="57">
        <v>37.740270000000002</v>
      </c>
      <c r="CQ245" s="57">
        <v>24.89912</v>
      </c>
      <c r="CR245" s="54">
        <v>1.515727</v>
      </c>
      <c r="CS245" s="61">
        <v>0</v>
      </c>
      <c r="CT245" s="61">
        <v>0</v>
      </c>
      <c r="CU245" s="61">
        <v>0</v>
      </c>
      <c r="CV245" s="61">
        <v>0</v>
      </c>
      <c r="CW245" s="61">
        <v>0</v>
      </c>
      <c r="CX245" s="61">
        <v>0</v>
      </c>
      <c r="CY245" s="54">
        <v>0</v>
      </c>
      <c r="CZ245" s="54">
        <v>0</v>
      </c>
      <c r="DA245" s="54">
        <v>0</v>
      </c>
      <c r="DB245" s="54">
        <v>0</v>
      </c>
      <c r="DC245" s="54">
        <v>0</v>
      </c>
      <c r="DD245" s="54">
        <v>0</v>
      </c>
      <c r="DE245" s="54">
        <v>0</v>
      </c>
      <c r="DF245" s="54">
        <v>0</v>
      </c>
      <c r="DG245" s="54">
        <v>0</v>
      </c>
      <c r="DH245" s="54">
        <v>0</v>
      </c>
      <c r="DI245" s="54">
        <v>705.38369999999998</v>
      </c>
      <c r="DJ245" s="54">
        <v>85.564049999999995</v>
      </c>
      <c r="DK245" s="54">
        <v>124.7253</v>
      </c>
      <c r="DL245" s="27" t="s">
        <v>148</v>
      </c>
      <c r="DM245" s="57">
        <v>0</v>
      </c>
      <c r="DN245" s="57">
        <v>35</v>
      </c>
      <c r="DO245" s="3"/>
      <c r="DP245" s="69">
        <v>5.9660440000000001</v>
      </c>
      <c r="DQ245" s="69">
        <v>0.56978209999999996</v>
      </c>
      <c r="DR245" s="69">
        <v>0.15487899999999999</v>
      </c>
      <c r="DS245" s="69">
        <v>1.1943540000000001E-2</v>
      </c>
      <c r="DT245" s="69">
        <v>0.2620691</v>
      </c>
      <c r="DU245" s="69">
        <v>6.4566532583500669</v>
      </c>
      <c r="DV245" s="69">
        <v>0.17378360000000001</v>
      </c>
      <c r="DW245" s="69">
        <v>0.27937840000000003</v>
      </c>
      <c r="DX245" s="69">
        <v>2.9576689999999999E-2</v>
      </c>
      <c r="DY245" s="69">
        <v>-0.26495259999999998</v>
      </c>
      <c r="DZ245" s="69">
        <v>928.25512703357492</v>
      </c>
      <c r="EA245" s="69">
        <v>71.582669309141878</v>
      </c>
      <c r="EB245" s="69">
        <v>1970.9067252046245</v>
      </c>
      <c r="EC245" s="69">
        <v>188.22981741187525</v>
      </c>
      <c r="ED245" s="69">
        <v>3359.4603708522832</v>
      </c>
      <c r="EE245" s="69">
        <v>355.65282769170057</v>
      </c>
      <c r="EF245" s="3"/>
      <c r="EG245" s="3"/>
      <c r="EH245" s="3"/>
      <c r="EI245" s="3"/>
      <c r="EJ245" s="3"/>
      <c r="EK245" s="3"/>
      <c r="EL245" s="3"/>
      <c r="EM245" s="3"/>
      <c r="EN245" s="3"/>
      <c r="EO245" s="3"/>
      <c r="EP245" s="3"/>
      <c r="EQ245" s="3"/>
      <c r="ER245" s="3"/>
      <c r="ES245" s="3"/>
      <c r="ET245" s="3"/>
      <c r="EU245" s="3"/>
      <c r="EV245" s="3"/>
      <c r="EW245" s="3"/>
      <c r="EX245" s="3"/>
      <c r="EY245" s="3"/>
      <c r="EZ245" s="3"/>
    </row>
    <row r="246" spans="1:405" s="63" customFormat="1" ht="15" customHeight="1" x14ac:dyDescent="0.3">
      <c r="A246" s="27" t="s">
        <v>3</v>
      </c>
      <c r="B246" s="27">
        <v>8</v>
      </c>
      <c r="C246" s="53">
        <v>15.71</v>
      </c>
      <c r="D246" s="54">
        <v>11.89</v>
      </c>
      <c r="E246" s="54">
        <v>48.74</v>
      </c>
      <c r="F246" s="53">
        <v>17.73752977446409</v>
      </c>
      <c r="G246" s="55">
        <f t="shared" si="12"/>
        <v>1.1290598201441178</v>
      </c>
      <c r="H246" s="54">
        <v>35.475059548928179</v>
      </c>
      <c r="I246" s="54"/>
      <c r="J246" s="67">
        <v>32.4640292499396</v>
      </c>
      <c r="K246" s="67">
        <v>54.838812291641183</v>
      </c>
      <c r="L246" s="54">
        <v>73.62</v>
      </c>
      <c r="M246" s="54">
        <v>88.7</v>
      </c>
      <c r="N246" s="57">
        <v>2</v>
      </c>
      <c r="O246" s="58">
        <v>1.7473E-5</v>
      </c>
      <c r="P246" s="59">
        <v>8.9898000000000006E-2</v>
      </c>
      <c r="Q246" s="59">
        <v>1.5727E-3</v>
      </c>
      <c r="R246" s="59">
        <v>1.7415</v>
      </c>
      <c r="S246" s="60">
        <v>1.0182</v>
      </c>
      <c r="T246" s="57">
        <v>1</v>
      </c>
      <c r="U246" s="54">
        <v>1.92</v>
      </c>
      <c r="V246" s="54">
        <v>0.46</v>
      </c>
      <c r="W246" s="57">
        <v>19</v>
      </c>
      <c r="X246" s="57">
        <v>65</v>
      </c>
      <c r="Y246" s="57">
        <v>169</v>
      </c>
      <c r="Z246" s="54">
        <v>1.04</v>
      </c>
      <c r="AA246" s="54">
        <v>0.63</v>
      </c>
      <c r="AB246" s="54">
        <v>0.67</v>
      </c>
      <c r="AC246" s="54">
        <v>0</v>
      </c>
      <c r="AD246" s="54">
        <v>1.46</v>
      </c>
      <c r="AE246" s="54">
        <v>1.76</v>
      </c>
      <c r="AF246" s="54">
        <v>1.39</v>
      </c>
      <c r="AG246" s="27">
        <v>1.67E-3</v>
      </c>
      <c r="AH246" s="27" t="s">
        <v>149</v>
      </c>
      <c r="AI246" s="54">
        <v>1</v>
      </c>
      <c r="AJ246" s="27" t="s">
        <v>147</v>
      </c>
      <c r="AK246" s="57">
        <v>1</v>
      </c>
      <c r="AL246" s="27" t="s">
        <v>147</v>
      </c>
      <c r="AM246" s="54">
        <v>0.97</v>
      </c>
      <c r="AN246" s="54">
        <v>18200000</v>
      </c>
      <c r="AO246" s="27">
        <v>53.454000000000001</v>
      </c>
      <c r="AP246" s="27">
        <v>0.55906769999999995</v>
      </c>
      <c r="AQ246" s="27">
        <v>2.1000000000000001E-2</v>
      </c>
      <c r="AR246" s="27">
        <v>2.8499999999999999E-4</v>
      </c>
      <c r="AS246" s="27">
        <v>9.5200000000000005E-4</v>
      </c>
      <c r="AT246" s="27">
        <v>1.2799999999999999E-4</v>
      </c>
      <c r="AU246" s="27">
        <v>3.9100000000000003E-3</v>
      </c>
      <c r="AV246" s="27">
        <v>1.4200000000000001E-4</v>
      </c>
      <c r="AW246" s="27">
        <v>3.0300000000000001E-3</v>
      </c>
      <c r="AX246" s="27">
        <v>1.44E-4</v>
      </c>
      <c r="AY246" s="27">
        <v>3.96E-3</v>
      </c>
      <c r="AZ246" s="27">
        <v>5.24E-5</v>
      </c>
      <c r="BA246" s="27">
        <v>2.2699999999999999E-3</v>
      </c>
      <c r="BB246" s="27">
        <v>3.8699999999999999E-5</v>
      </c>
      <c r="BC246" s="27">
        <v>2.2699999999999999E-3</v>
      </c>
      <c r="BD246" s="27">
        <v>3.8699999999999999E-5</v>
      </c>
      <c r="BE246" s="27">
        <v>99.944900000000004</v>
      </c>
      <c r="BF246" s="27">
        <v>1.045309</v>
      </c>
      <c r="BG246" s="27">
        <v>3.9199999999999999E-2</v>
      </c>
      <c r="BH246" s="27">
        <v>5.3300000000000005E-4</v>
      </c>
      <c r="BI246" s="27">
        <v>9.5200000000000005E-4</v>
      </c>
      <c r="BJ246" s="27">
        <v>1.2799999999999999E-4</v>
      </c>
      <c r="BK246" s="27">
        <v>3.9100000000000003E-3</v>
      </c>
      <c r="BL246" s="27">
        <v>1.4200000000000001E-4</v>
      </c>
      <c r="BM246" s="27">
        <v>3.0300000000000001E-3</v>
      </c>
      <c r="BN246" s="27">
        <v>1.44E-4</v>
      </c>
      <c r="BO246" s="27">
        <v>7.4000000000000003E-3</v>
      </c>
      <c r="BP246" s="27">
        <v>9.7899999999999994E-5</v>
      </c>
      <c r="BQ246" s="27">
        <v>4.2399999999999998E-3</v>
      </c>
      <c r="BR246" s="27">
        <v>7.2399999999999998E-5</v>
      </c>
      <c r="BS246" s="27">
        <v>4.2399999999999998E-3</v>
      </c>
      <c r="BT246" s="27">
        <v>7.2399999999999998E-5</v>
      </c>
      <c r="BU246" s="27">
        <v>9.9984900000000003</v>
      </c>
      <c r="BV246" s="27">
        <v>0.10457279999999999</v>
      </c>
      <c r="BW246" s="27">
        <v>1.2600000000000001E-3</v>
      </c>
      <c r="BX246" s="27">
        <v>1.7200000000000001E-5</v>
      </c>
      <c r="BY246" s="27">
        <v>9.5200000000000005E-4</v>
      </c>
      <c r="BZ246" s="27">
        <v>1.2799999999999999E-4</v>
      </c>
      <c r="CA246" s="27">
        <v>3.9100000000000003E-3</v>
      </c>
      <c r="CB246" s="27">
        <v>1.4200000000000001E-4</v>
      </c>
      <c r="CC246" s="27">
        <v>3.0300000000000001E-3</v>
      </c>
      <c r="CD246" s="27">
        <v>1.44E-4</v>
      </c>
      <c r="CE246" s="27">
        <v>1.5699999999999999E-4</v>
      </c>
      <c r="CF246" s="27">
        <v>2.08E-6</v>
      </c>
      <c r="CG246" s="27">
        <v>9.0699999999999996E-5</v>
      </c>
      <c r="CH246" s="27">
        <v>1.55E-6</v>
      </c>
      <c r="CI246" s="27">
        <v>9.0699999999999996E-5</v>
      </c>
      <c r="CJ246" s="27">
        <v>1.55E-6</v>
      </c>
      <c r="CK246" s="27">
        <v>2293.7150000000001</v>
      </c>
      <c r="CL246" s="27">
        <v>31.173780000000001</v>
      </c>
      <c r="CM246" s="27">
        <v>3.9199999999999999E-2</v>
      </c>
      <c r="CN246" s="27">
        <v>5.3300000000000005E-4</v>
      </c>
      <c r="CO246" s="3"/>
      <c r="CP246" s="57">
        <v>24.687010000000001</v>
      </c>
      <c r="CQ246" s="57">
        <v>29.509060000000002</v>
      </c>
      <c r="CR246" s="54">
        <v>0.83659090000000003</v>
      </c>
      <c r="CS246" s="61">
        <v>0</v>
      </c>
      <c r="CT246" s="61">
        <v>0</v>
      </c>
      <c r="CU246" s="61">
        <v>0</v>
      </c>
      <c r="CV246" s="61">
        <v>0</v>
      </c>
      <c r="CW246" s="61">
        <v>0</v>
      </c>
      <c r="CX246" s="61">
        <v>0</v>
      </c>
      <c r="CY246" s="54">
        <v>0</v>
      </c>
      <c r="CZ246" s="54">
        <v>0</v>
      </c>
      <c r="DA246" s="54">
        <v>0</v>
      </c>
      <c r="DB246" s="54">
        <v>0</v>
      </c>
      <c r="DC246" s="54">
        <v>0</v>
      </c>
      <c r="DD246" s="54">
        <v>0</v>
      </c>
      <c r="DE246" s="54">
        <v>0</v>
      </c>
      <c r="DF246" s="54">
        <v>0</v>
      </c>
      <c r="DG246" s="54">
        <v>0</v>
      </c>
      <c r="DH246" s="54">
        <v>0</v>
      </c>
      <c r="DI246" s="54">
        <v>73.616119999999995</v>
      </c>
      <c r="DJ246" s="54">
        <v>73.616119999999995</v>
      </c>
      <c r="DK246" s="54">
        <v>103.78189999999999</v>
      </c>
      <c r="DL246" s="27" t="s">
        <v>148</v>
      </c>
      <c r="DM246" s="57">
        <v>0</v>
      </c>
      <c r="DN246" s="57">
        <v>35</v>
      </c>
      <c r="DO246" s="3"/>
      <c r="DP246" s="69">
        <v>8.1619170000000008</v>
      </c>
      <c r="DQ246" s="69">
        <v>0.82070980000000004</v>
      </c>
      <c r="DR246" s="69">
        <v>7.5432120000000005E-2</v>
      </c>
      <c r="DS246" s="69">
        <v>6.1741790000000001E-3</v>
      </c>
      <c r="DT246" s="69">
        <v>0.23740839999999999</v>
      </c>
      <c r="DU246" s="69">
        <v>13.256952078239349</v>
      </c>
      <c r="DV246" s="69">
        <v>0.51053820000000005</v>
      </c>
      <c r="DW246" s="69">
        <v>0.7847558</v>
      </c>
      <c r="DX246" s="69">
        <v>8.9140259999999999E-2</v>
      </c>
      <c r="DY246" s="69">
        <v>-0.1689552</v>
      </c>
      <c r="DZ246" s="69">
        <v>468.79969639652927</v>
      </c>
      <c r="EA246" s="69">
        <v>38.371627904635673</v>
      </c>
      <c r="EB246" s="69">
        <v>2249.1297520090643</v>
      </c>
      <c r="EC246" s="69">
        <v>226.15800049735972</v>
      </c>
      <c r="ED246" s="69">
        <v>4894.318286849636</v>
      </c>
      <c r="EE246" s="69">
        <v>555.94467044720295</v>
      </c>
      <c r="EF246" s="3"/>
      <c r="EG246" s="3"/>
      <c r="EH246" s="3"/>
      <c r="EI246" s="3"/>
      <c r="EJ246" s="3"/>
      <c r="EK246" s="3"/>
      <c r="EL246" s="3"/>
      <c r="EM246" s="3"/>
      <c r="EN246" s="3"/>
      <c r="EO246" s="3"/>
      <c r="EP246" s="3"/>
      <c r="EQ246" s="3"/>
      <c r="ER246" s="3"/>
      <c r="ES246" s="3"/>
      <c r="ET246" s="3"/>
      <c r="EU246" s="3"/>
      <c r="EV246" s="3"/>
      <c r="EW246" s="3"/>
      <c r="EX246" s="3"/>
      <c r="EY246" s="3"/>
      <c r="EZ246" s="3"/>
    </row>
    <row r="247" spans="1:405" s="63" customFormat="1" ht="15" customHeight="1" x14ac:dyDescent="0.3">
      <c r="A247" s="27" t="s">
        <v>3</v>
      </c>
      <c r="B247" s="27">
        <v>9</v>
      </c>
      <c r="C247" s="53">
        <v>4.53</v>
      </c>
      <c r="D247" s="54">
        <v>3.92</v>
      </c>
      <c r="E247" s="54">
        <v>28.91</v>
      </c>
      <c r="F247" s="53">
        <v>10.314761873160231</v>
      </c>
      <c r="G247" s="55">
        <f t="shared" si="12"/>
        <v>2.2769893759735607</v>
      </c>
      <c r="H247" s="54">
        <v>20.629523746320462</v>
      </c>
      <c r="I247" s="54"/>
      <c r="J247" s="67">
        <v>43.401489149205119</v>
      </c>
      <c r="K247" s="67">
        <v>86.266059925420038</v>
      </c>
      <c r="L247" s="54">
        <v>114.83</v>
      </c>
      <c r="M247" s="54">
        <v>96.82</v>
      </c>
      <c r="N247" s="57">
        <v>1</v>
      </c>
      <c r="O247" s="58">
        <v>2.4267999999999999E-5</v>
      </c>
      <c r="P247" s="59">
        <v>0.11230999999999999</v>
      </c>
      <c r="Q247" s="59">
        <v>2.6511E-3</v>
      </c>
      <c r="R247" s="59">
        <v>1.7418</v>
      </c>
      <c r="S247" s="60">
        <v>1.0182</v>
      </c>
      <c r="T247" s="57">
        <v>1</v>
      </c>
      <c r="U247" s="54">
        <v>2.19</v>
      </c>
      <c r="V247" s="54">
        <v>0.25</v>
      </c>
      <c r="W247" s="57">
        <v>14</v>
      </c>
      <c r="X247" s="57">
        <v>5</v>
      </c>
      <c r="Y247" s="57">
        <v>124</v>
      </c>
      <c r="Z247" s="54">
        <v>0.96</v>
      </c>
      <c r="AA247" s="54">
        <v>0.35</v>
      </c>
      <c r="AB247" s="54">
        <v>0.36</v>
      </c>
      <c r="AC247" s="54">
        <v>0</v>
      </c>
      <c r="AD247" s="54">
        <v>2.54</v>
      </c>
      <c r="AE247" s="54">
        <v>2.96</v>
      </c>
      <c r="AF247" s="54">
        <v>1.49</v>
      </c>
      <c r="AG247" s="27">
        <v>1.5789000000000001E-2</v>
      </c>
      <c r="AH247" s="27" t="s">
        <v>152</v>
      </c>
      <c r="AI247" s="54">
        <v>1</v>
      </c>
      <c r="AJ247" s="27" t="s">
        <v>147</v>
      </c>
      <c r="AK247" s="57">
        <v>1</v>
      </c>
      <c r="AL247" s="27" t="s">
        <v>147</v>
      </c>
      <c r="AM247" s="54">
        <v>1.66</v>
      </c>
      <c r="AN247" s="54">
        <v>17600000</v>
      </c>
      <c r="AO247" s="27">
        <v>53.454000000000001</v>
      </c>
      <c r="AP247" s="27">
        <v>1.212915</v>
      </c>
      <c r="AQ247" s="27">
        <v>1.54E-2</v>
      </c>
      <c r="AR247" s="27">
        <v>2.7399999999999999E-4</v>
      </c>
      <c r="AS247" s="27">
        <v>1.58E-3</v>
      </c>
      <c r="AT247" s="27">
        <v>1.2300000000000001E-4</v>
      </c>
      <c r="AU247" s="27">
        <v>5.9300000000000004E-3</v>
      </c>
      <c r="AV247" s="27">
        <v>1.37E-4</v>
      </c>
      <c r="AW247" s="27">
        <v>4.9199999999999999E-3</v>
      </c>
      <c r="AX247" s="27">
        <v>1.07E-4</v>
      </c>
      <c r="AY247" s="27">
        <v>2.8200000000000002E-4</v>
      </c>
      <c r="AZ247" s="27">
        <v>9.5000000000000005E-6</v>
      </c>
      <c r="BA247" s="27">
        <v>1.6199999999999999E-3</v>
      </c>
      <c r="BB247" s="27">
        <v>3.6399999999999997E-5</v>
      </c>
      <c r="BC247" s="27">
        <v>1.6199999999999999E-3</v>
      </c>
      <c r="BD247" s="27">
        <v>3.6399999999999997E-5</v>
      </c>
      <c r="BE247" s="27">
        <v>99.964690000000004</v>
      </c>
      <c r="BF247" s="27">
        <v>2.268281</v>
      </c>
      <c r="BG247" s="27">
        <v>2.87E-2</v>
      </c>
      <c r="BH247" s="27">
        <v>5.1199999999999998E-4</v>
      </c>
      <c r="BI247" s="27">
        <v>1.58E-3</v>
      </c>
      <c r="BJ247" s="27">
        <v>1.2300000000000001E-4</v>
      </c>
      <c r="BK247" s="27">
        <v>5.9300000000000004E-3</v>
      </c>
      <c r="BL247" s="27">
        <v>1.37E-4</v>
      </c>
      <c r="BM247" s="27">
        <v>4.9199999999999999E-3</v>
      </c>
      <c r="BN247" s="27">
        <v>1.07E-4</v>
      </c>
      <c r="BO247" s="27">
        <v>5.2700000000000002E-4</v>
      </c>
      <c r="BP247" s="27">
        <v>1.7799999999999999E-5</v>
      </c>
      <c r="BQ247" s="27">
        <v>3.0400000000000002E-3</v>
      </c>
      <c r="BR247" s="27">
        <v>6.7999999999999999E-5</v>
      </c>
      <c r="BS247" s="27">
        <v>3.0400000000000002E-3</v>
      </c>
      <c r="BT247" s="27">
        <v>6.7999999999999999E-5</v>
      </c>
      <c r="BU247" s="27">
        <v>9.9990009999999998</v>
      </c>
      <c r="BV247" s="27">
        <v>0.22688549999999999</v>
      </c>
      <c r="BW247" s="27">
        <v>9.2400000000000002E-4</v>
      </c>
      <c r="BX247" s="27">
        <v>1.6500000000000001E-5</v>
      </c>
      <c r="BY247" s="27">
        <v>1.58E-3</v>
      </c>
      <c r="BZ247" s="27">
        <v>1.2300000000000001E-4</v>
      </c>
      <c r="CA247" s="27">
        <v>5.9300000000000004E-3</v>
      </c>
      <c r="CB247" s="27">
        <v>1.37E-4</v>
      </c>
      <c r="CC247" s="27">
        <v>4.9199999999999999E-3</v>
      </c>
      <c r="CD247" s="27">
        <v>1.07E-4</v>
      </c>
      <c r="CE247" s="27">
        <v>1.1199999999999999E-5</v>
      </c>
      <c r="CF247" s="27">
        <v>3.7800000000000002E-7</v>
      </c>
      <c r="CG247" s="27">
        <v>6.4999999999999994E-5</v>
      </c>
      <c r="CH247" s="27">
        <v>1.46E-6</v>
      </c>
      <c r="CI247" s="27">
        <v>6.4999999999999994E-5</v>
      </c>
      <c r="CJ247" s="27">
        <v>1.46E-6</v>
      </c>
      <c r="CK247" s="27">
        <v>1678.9929999999999</v>
      </c>
      <c r="CL247" s="27">
        <v>29.929459999999999</v>
      </c>
      <c r="CM247" s="27">
        <v>2.87E-2</v>
      </c>
      <c r="CN247" s="27">
        <v>5.1199999999999998E-4</v>
      </c>
      <c r="CO247" s="3"/>
      <c r="CP247" s="57">
        <v>21.201029999999999</v>
      </c>
      <c r="CQ247" s="57">
        <v>2.5921430000000001</v>
      </c>
      <c r="CR247" s="54">
        <v>8.1789590000000008</v>
      </c>
      <c r="CS247" s="61">
        <v>0</v>
      </c>
      <c r="CT247" s="61">
        <v>0</v>
      </c>
      <c r="CU247" s="61">
        <v>0</v>
      </c>
      <c r="CV247" s="61">
        <v>0</v>
      </c>
      <c r="CW247" s="61">
        <v>0</v>
      </c>
      <c r="CX247" s="61">
        <v>0</v>
      </c>
      <c r="CY247" s="54">
        <v>0</v>
      </c>
      <c r="CZ247" s="54">
        <v>0</v>
      </c>
      <c r="DA247" s="54">
        <v>0</v>
      </c>
      <c r="DB247" s="54">
        <v>0</v>
      </c>
      <c r="DC247" s="54">
        <v>0</v>
      </c>
      <c r="DD247" s="54">
        <v>0</v>
      </c>
      <c r="DE247" s="54">
        <v>0</v>
      </c>
      <c r="DF247" s="54">
        <v>0</v>
      </c>
      <c r="DG247" s="54">
        <v>0</v>
      </c>
      <c r="DH247" s="54">
        <v>0</v>
      </c>
      <c r="DI247" s="54">
        <v>114.8253</v>
      </c>
      <c r="DJ247" s="54">
        <v>87.7363</v>
      </c>
      <c r="DK247" s="54">
        <v>105.9104</v>
      </c>
      <c r="DL247" s="27" t="s">
        <v>148</v>
      </c>
      <c r="DM247" s="57">
        <v>0</v>
      </c>
      <c r="DN247" s="57">
        <v>35</v>
      </c>
      <c r="DO247" s="3"/>
      <c r="DP247" s="69">
        <v>14.331860000000001</v>
      </c>
      <c r="DQ247" s="69">
        <v>1.3161449999999999</v>
      </c>
      <c r="DR247" s="69">
        <v>0.13035640000000001</v>
      </c>
      <c r="DS247" s="69">
        <v>1.0069379999999999E-2</v>
      </c>
      <c r="DT247" s="69">
        <v>0.28286850000000002</v>
      </c>
      <c r="DU247" s="69">
        <v>7.6712765924803072</v>
      </c>
      <c r="DV247" s="69">
        <v>0.2109104</v>
      </c>
      <c r="DW247" s="69">
        <v>0.79738640000000005</v>
      </c>
      <c r="DX247" s="69">
        <v>8.1267039999999999E-2</v>
      </c>
      <c r="DY247" s="69">
        <v>-0.2371914</v>
      </c>
      <c r="DZ247" s="69">
        <v>789.8983479566258</v>
      </c>
      <c r="EA247" s="69">
        <v>61.015697172885162</v>
      </c>
      <c r="EB247" s="69">
        <v>2771.9277212243655</v>
      </c>
      <c r="EC247" s="69">
        <v>254.55585043747581</v>
      </c>
      <c r="ED247" s="69">
        <v>4917.0754306827321</v>
      </c>
      <c r="EE247" s="69">
        <v>501.13240670810387</v>
      </c>
      <c r="EF247" s="3"/>
      <c r="EG247" s="3"/>
      <c r="EH247" s="3"/>
      <c r="EI247" s="3"/>
      <c r="EJ247" s="3"/>
      <c r="EK247" s="3"/>
      <c r="EL247" s="3"/>
      <c r="EM247" s="3"/>
      <c r="EN247" s="3"/>
      <c r="EO247" s="3"/>
      <c r="EP247" s="3"/>
      <c r="EQ247" s="3"/>
      <c r="ER247" s="3"/>
      <c r="ES247" s="3"/>
      <c r="ET247" s="3"/>
      <c r="EU247" s="3"/>
      <c r="EV247" s="3"/>
      <c r="EW247" s="3"/>
      <c r="EX247" s="3"/>
      <c r="EY247" s="3"/>
      <c r="EZ247" s="3"/>
    </row>
    <row r="248" spans="1:405" s="63" customFormat="1" ht="15" customHeight="1" x14ac:dyDescent="0.3">
      <c r="A248" s="27" t="s">
        <v>3</v>
      </c>
      <c r="B248" s="27">
        <v>10</v>
      </c>
      <c r="C248" s="53">
        <v>14.08</v>
      </c>
      <c r="D248" s="54">
        <v>8.33</v>
      </c>
      <c r="E248" s="54">
        <v>20.350000000000001</v>
      </c>
      <c r="F248" s="53">
        <v>7.7742475520142795</v>
      </c>
      <c r="G248" s="55">
        <f t="shared" si="12"/>
        <v>0.55214826363737779</v>
      </c>
      <c r="H248" s="54">
        <v>15.548495104028559</v>
      </c>
      <c r="I248" s="54"/>
      <c r="J248" s="70">
        <v>24.32525647604125</v>
      </c>
      <c r="K248" s="70">
        <v>12.78890749022051</v>
      </c>
      <c r="L248" s="54">
        <v>31.48</v>
      </c>
      <c r="M248" s="54">
        <v>38.549999999999997</v>
      </c>
      <c r="N248" s="57">
        <v>5</v>
      </c>
      <c r="O248" s="58">
        <v>4.8535000000000002E-5</v>
      </c>
      <c r="P248" s="59">
        <v>9.0299000000000004E-2</v>
      </c>
      <c r="Q248" s="59">
        <v>1.4651E-3</v>
      </c>
      <c r="R248" s="59">
        <v>1.7422</v>
      </c>
      <c r="S248" s="60">
        <v>1.0183</v>
      </c>
      <c r="T248" s="57">
        <v>4</v>
      </c>
      <c r="U248" s="54">
        <v>1.79</v>
      </c>
      <c r="V248" s="54">
        <v>0.32</v>
      </c>
      <c r="W248" s="57">
        <v>19</v>
      </c>
      <c r="X248" s="57">
        <v>7</v>
      </c>
      <c r="Y248" s="57">
        <v>67</v>
      </c>
      <c r="Z248" s="54">
        <v>0.94</v>
      </c>
      <c r="AA248" s="54">
        <v>1.59</v>
      </c>
      <c r="AB248" s="54">
        <v>1.1200000000000001</v>
      </c>
      <c r="AC248" s="54">
        <v>0</v>
      </c>
      <c r="AD248" s="54">
        <v>0.57999999999999996</v>
      </c>
      <c r="AE248" s="54">
        <v>0.44</v>
      </c>
      <c r="AF248" s="54">
        <v>0.74</v>
      </c>
      <c r="AG248" s="27">
        <v>3.5799999999999998E-2</v>
      </c>
      <c r="AH248" s="27" t="s">
        <v>146</v>
      </c>
      <c r="AI248" s="54">
        <v>1</v>
      </c>
      <c r="AJ248" s="27" t="s">
        <v>147</v>
      </c>
      <c r="AK248" s="57">
        <v>1</v>
      </c>
      <c r="AL248" s="27" t="s">
        <v>152</v>
      </c>
      <c r="AM248" s="54">
        <v>1.21</v>
      </c>
      <c r="AN248" s="54">
        <v>15300000</v>
      </c>
      <c r="AO248" s="27">
        <v>53.454000000000001</v>
      </c>
      <c r="AP248" s="27">
        <v>0.67915320000000001</v>
      </c>
      <c r="AQ248" s="27">
        <v>8.26E-3</v>
      </c>
      <c r="AR248" s="27">
        <v>1.12E-4</v>
      </c>
      <c r="AS248" s="27">
        <v>1.25E-3</v>
      </c>
      <c r="AT248" s="27">
        <v>1.5200000000000001E-4</v>
      </c>
      <c r="AU248" s="27">
        <v>9.3499999999999996E-4</v>
      </c>
      <c r="AV248" s="27">
        <v>6.9400000000000006E-5</v>
      </c>
      <c r="AW248" s="27">
        <v>6.6600000000000003E-4</v>
      </c>
      <c r="AX248" s="27">
        <v>5.3300000000000001E-5</v>
      </c>
      <c r="AY248" s="27">
        <v>4.2900000000000002E-4</v>
      </c>
      <c r="AZ248" s="27">
        <v>1.2300000000000001E-5</v>
      </c>
      <c r="BA248" s="27">
        <v>2.2799999999999999E-3</v>
      </c>
      <c r="BB248" s="27">
        <v>2.72E-5</v>
      </c>
      <c r="BC248" s="27">
        <v>2.2799999999999999E-3</v>
      </c>
      <c r="BD248" s="27">
        <v>2.72E-5</v>
      </c>
      <c r="BE248" s="27">
        <v>99.975229999999996</v>
      </c>
      <c r="BF248" s="27">
        <v>1.2702230000000001</v>
      </c>
      <c r="BG248" s="27">
        <v>1.55E-2</v>
      </c>
      <c r="BH248" s="27">
        <v>2.0900000000000001E-4</v>
      </c>
      <c r="BI248" s="27">
        <v>1.25E-3</v>
      </c>
      <c r="BJ248" s="27">
        <v>1.5200000000000001E-4</v>
      </c>
      <c r="BK248" s="27">
        <v>9.3499999999999996E-4</v>
      </c>
      <c r="BL248" s="27">
        <v>6.9400000000000006E-5</v>
      </c>
      <c r="BM248" s="27">
        <v>6.6600000000000003E-4</v>
      </c>
      <c r="BN248" s="27">
        <v>5.3300000000000001E-5</v>
      </c>
      <c r="BO248" s="27">
        <v>8.0199999999999998E-4</v>
      </c>
      <c r="BP248" s="27">
        <v>2.2900000000000001E-5</v>
      </c>
      <c r="BQ248" s="27">
        <v>4.2599999999999999E-3</v>
      </c>
      <c r="BR248" s="27">
        <v>5.0800000000000002E-5</v>
      </c>
      <c r="BS248" s="27">
        <v>4.2599999999999999E-3</v>
      </c>
      <c r="BT248" s="27">
        <v>5.0800000000000002E-5</v>
      </c>
      <c r="BU248" s="27">
        <v>9.9993940000000006</v>
      </c>
      <c r="BV248" s="27">
        <v>0.1270461</v>
      </c>
      <c r="BW248" s="27">
        <v>4.9700000000000005E-4</v>
      </c>
      <c r="BX248" s="27">
        <v>6.7100000000000001E-6</v>
      </c>
      <c r="BY248" s="27">
        <v>1.25E-3</v>
      </c>
      <c r="BZ248" s="27">
        <v>1.5200000000000001E-4</v>
      </c>
      <c r="CA248" s="27">
        <v>9.3499999999999996E-4</v>
      </c>
      <c r="CB248" s="27">
        <v>6.9400000000000006E-5</v>
      </c>
      <c r="CC248" s="27">
        <v>6.6600000000000003E-4</v>
      </c>
      <c r="CD248" s="27">
        <v>5.3300000000000001E-5</v>
      </c>
      <c r="CE248" s="27">
        <v>1.7E-5</v>
      </c>
      <c r="CF248" s="27">
        <v>4.8699999999999995E-7</v>
      </c>
      <c r="CG248" s="27">
        <v>9.1100000000000005E-5</v>
      </c>
      <c r="CH248" s="27">
        <v>1.0899999999999999E-6</v>
      </c>
      <c r="CI248" s="27">
        <v>9.1100000000000005E-5</v>
      </c>
      <c r="CJ248" s="27">
        <v>1.0899999999999999E-6</v>
      </c>
      <c r="CK248" s="27">
        <v>903.58900000000006</v>
      </c>
      <c r="CL248" s="27">
        <v>12.20523</v>
      </c>
      <c r="CM248" s="27">
        <v>1.55E-2</v>
      </c>
      <c r="CN248" s="27">
        <v>2.0900000000000001E-4</v>
      </c>
      <c r="CO248" s="3"/>
      <c r="CP248" s="57">
        <v>25.41197</v>
      </c>
      <c r="CQ248" s="57">
        <v>3.506138</v>
      </c>
      <c r="CR248" s="54">
        <v>7.2478530000000001</v>
      </c>
      <c r="CS248" s="61">
        <v>0</v>
      </c>
      <c r="CT248" s="61">
        <v>0</v>
      </c>
      <c r="CU248" s="61">
        <v>0</v>
      </c>
      <c r="CV248" s="61">
        <v>0</v>
      </c>
      <c r="CW248" s="61">
        <v>0</v>
      </c>
      <c r="CX248" s="61">
        <v>0</v>
      </c>
      <c r="CY248" s="54">
        <v>0</v>
      </c>
      <c r="CZ248" s="54">
        <v>0</v>
      </c>
      <c r="DA248" s="54">
        <v>0</v>
      </c>
      <c r="DB248" s="54">
        <v>0</v>
      </c>
      <c r="DC248" s="54">
        <v>0</v>
      </c>
      <c r="DD248" s="54">
        <v>0</v>
      </c>
      <c r="DE248" s="54">
        <v>0</v>
      </c>
      <c r="DF248" s="54">
        <v>0</v>
      </c>
      <c r="DG248" s="54">
        <v>0</v>
      </c>
      <c r="DH248" s="54">
        <v>0</v>
      </c>
      <c r="DI248" s="54">
        <v>31.479130000000001</v>
      </c>
      <c r="DJ248" s="54">
        <v>31.479130000000001</v>
      </c>
      <c r="DK248" s="54">
        <v>45.627200000000002</v>
      </c>
      <c r="DL248" s="27" t="s">
        <v>148</v>
      </c>
      <c r="DM248" s="57">
        <v>0</v>
      </c>
      <c r="DN248" s="57">
        <v>35</v>
      </c>
      <c r="DO248" s="3"/>
      <c r="DP248" s="69">
        <v>1.42347</v>
      </c>
      <c r="DQ248" s="69">
        <v>0.17618909999999999</v>
      </c>
      <c r="DR248" s="69">
        <v>1.590244E-2</v>
      </c>
      <c r="DS248" s="69">
        <v>1.62408E-3</v>
      </c>
      <c r="DT248" s="69">
        <v>0.1380277</v>
      </c>
      <c r="DU248" s="69">
        <v>62.883431724942838</v>
      </c>
      <c r="DV248" s="69">
        <v>4.5448279999999999</v>
      </c>
      <c r="DW248" s="69">
        <v>0.64920719999999998</v>
      </c>
      <c r="DX248" s="69">
        <v>9.6861649999999994E-2</v>
      </c>
      <c r="DY248" s="69">
        <v>-9.5968399999999995E-2</v>
      </c>
      <c r="DZ248" s="69">
        <v>101.70714535812947</v>
      </c>
      <c r="EA248" s="69">
        <v>10.387119249198921</v>
      </c>
      <c r="EB248" s="69">
        <v>898.81748229240088</v>
      </c>
      <c r="EC248" s="69">
        <v>111.25056605995493</v>
      </c>
      <c r="ED248" s="69">
        <v>4622.190696813137</v>
      </c>
      <c r="EE248" s="69">
        <v>689.63039459200422</v>
      </c>
      <c r="EF248" s="3"/>
      <c r="EG248" s="3"/>
      <c r="EH248" s="3"/>
      <c r="EI248" s="3"/>
      <c r="EJ248" s="3"/>
      <c r="EK248" s="3"/>
      <c r="EL248" s="3"/>
      <c r="EM248" s="3"/>
      <c r="EN248" s="3"/>
      <c r="EO248" s="3"/>
      <c r="EP248" s="3"/>
      <c r="EQ248" s="3"/>
      <c r="ER248" s="3"/>
      <c r="ES248" s="3"/>
      <c r="ET248" s="3"/>
      <c r="EU248" s="3"/>
      <c r="EV248" s="3"/>
      <c r="EW248" s="3"/>
      <c r="EX248" s="3"/>
      <c r="EY248" s="3"/>
      <c r="EZ248" s="3"/>
    </row>
    <row r="249" spans="1:405" s="63" customFormat="1" ht="15" customHeight="1" x14ac:dyDescent="0.3">
      <c r="A249" s="27" t="s">
        <v>3</v>
      </c>
      <c r="B249" s="27">
        <v>11</v>
      </c>
      <c r="C249" s="65">
        <v>0</v>
      </c>
      <c r="D249" s="65">
        <v>0</v>
      </c>
      <c r="E249" s="65">
        <v>80.11</v>
      </c>
      <c r="F249" s="54"/>
      <c r="G249" s="55"/>
      <c r="H249" s="54"/>
      <c r="I249" s="54"/>
      <c r="J249" s="67">
        <v>40.487873704099428</v>
      </c>
      <c r="K249" s="67">
        <v>43.777622175016809</v>
      </c>
      <c r="L249" s="54">
        <v>69.67</v>
      </c>
      <c r="M249" s="54">
        <v>85.24</v>
      </c>
      <c r="N249" s="57">
        <v>0</v>
      </c>
      <c r="O249" s="58">
        <v>1.4561E-5</v>
      </c>
      <c r="P249" s="59">
        <v>3.1586000000000003E-2</v>
      </c>
      <c r="Q249" s="59">
        <v>7.1126000000000002E-4</v>
      </c>
      <c r="R249" s="59">
        <v>1.7425999999999999</v>
      </c>
      <c r="S249" s="60">
        <v>1.0183</v>
      </c>
      <c r="T249" s="57">
        <v>1</v>
      </c>
      <c r="U249" s="54">
        <v>2.17</v>
      </c>
      <c r="V249" s="54">
        <v>0.27</v>
      </c>
      <c r="W249" s="57">
        <v>8</v>
      </c>
      <c r="X249" s="57">
        <v>0</v>
      </c>
      <c r="Y249" s="57">
        <v>38</v>
      </c>
      <c r="Z249" s="54">
        <v>0.87</v>
      </c>
      <c r="AA249" s="54">
        <v>1.55</v>
      </c>
      <c r="AB249" s="54">
        <v>1.69</v>
      </c>
      <c r="AC249" s="54">
        <v>0</v>
      </c>
      <c r="AD249" s="54">
        <v>0.69</v>
      </c>
      <c r="AE249" s="54">
        <v>0.33</v>
      </c>
      <c r="AF249" s="54">
        <v>0.84</v>
      </c>
      <c r="AG249" s="27">
        <v>0.37884000000000001</v>
      </c>
      <c r="AH249" s="27" t="s">
        <v>150</v>
      </c>
      <c r="AI249" s="54">
        <v>1</v>
      </c>
      <c r="AJ249" s="27" t="s">
        <v>147</v>
      </c>
      <c r="AK249" s="57">
        <v>1</v>
      </c>
      <c r="AL249" s="27" t="s">
        <v>147</v>
      </c>
      <c r="AM249" s="54">
        <v>0.83</v>
      </c>
      <c r="AN249" s="54">
        <v>16400000</v>
      </c>
      <c r="AO249" s="27">
        <v>53.454000000000001</v>
      </c>
      <c r="AP249" s="27">
        <v>0.71227359999999995</v>
      </c>
      <c r="AQ249" s="27">
        <v>4.6699999999999997E-3</v>
      </c>
      <c r="AR249" s="27">
        <v>6.9099999999999999E-5</v>
      </c>
      <c r="AS249" s="27">
        <v>8.0699999999999999E-4</v>
      </c>
      <c r="AT249" s="27">
        <v>1.02E-4</v>
      </c>
      <c r="AU249" s="27">
        <v>1.4E-3</v>
      </c>
      <c r="AV249" s="27">
        <v>5.0099999999999998E-5</v>
      </c>
      <c r="AW249" s="27">
        <v>1E-3</v>
      </c>
      <c r="AX249" s="27">
        <v>4.8300000000000002E-5</v>
      </c>
      <c r="AY249" s="27">
        <v>2.69E-5</v>
      </c>
      <c r="AZ249" s="27">
        <v>4.5299999999999998E-6</v>
      </c>
      <c r="BA249" s="27">
        <v>9.5600000000000004E-4</v>
      </c>
      <c r="BB249" s="27">
        <v>1.2999999999999999E-5</v>
      </c>
      <c r="BC249" s="27">
        <v>9.5600000000000004E-4</v>
      </c>
      <c r="BD249" s="27">
        <v>1.2999999999999999E-5</v>
      </c>
      <c r="BE249" s="27">
        <v>99.987629999999996</v>
      </c>
      <c r="BF249" s="27">
        <v>1.332333</v>
      </c>
      <c r="BG249" s="27">
        <v>8.7399999999999995E-3</v>
      </c>
      <c r="BH249" s="27">
        <v>1.2899999999999999E-4</v>
      </c>
      <c r="BI249" s="27">
        <v>8.0699999999999999E-4</v>
      </c>
      <c r="BJ249" s="27">
        <v>1.02E-4</v>
      </c>
      <c r="BK249" s="27">
        <v>1.4E-3</v>
      </c>
      <c r="BL249" s="27">
        <v>5.0099999999999998E-5</v>
      </c>
      <c r="BM249" s="27">
        <v>1E-3</v>
      </c>
      <c r="BN249" s="27">
        <v>4.8300000000000002E-5</v>
      </c>
      <c r="BO249" s="27">
        <v>5.0300000000000003E-5</v>
      </c>
      <c r="BP249" s="27">
        <v>8.4700000000000002E-6</v>
      </c>
      <c r="BQ249" s="27">
        <v>1.7899999999999999E-3</v>
      </c>
      <c r="BR249" s="27">
        <v>2.44E-5</v>
      </c>
      <c r="BS249" s="27">
        <v>1.7899999999999999E-3</v>
      </c>
      <c r="BT249" s="27">
        <v>2.44E-5</v>
      </c>
      <c r="BU249" s="27">
        <v>9.9996799999999997</v>
      </c>
      <c r="BV249" s="27">
        <v>0.13324559999999999</v>
      </c>
      <c r="BW249" s="27">
        <v>2.81E-4</v>
      </c>
      <c r="BX249" s="27">
        <v>4.16E-6</v>
      </c>
      <c r="BY249" s="27">
        <v>8.0699999999999999E-4</v>
      </c>
      <c r="BZ249" s="27">
        <v>1.02E-4</v>
      </c>
      <c r="CA249" s="27">
        <v>1.4E-3</v>
      </c>
      <c r="CB249" s="27">
        <v>5.0099999999999998E-5</v>
      </c>
      <c r="CC249" s="27">
        <v>1E-3</v>
      </c>
      <c r="CD249" s="27">
        <v>4.8300000000000002E-5</v>
      </c>
      <c r="CE249" s="27">
        <v>1.0699999999999999E-6</v>
      </c>
      <c r="CF249" s="27">
        <v>1.8E-7</v>
      </c>
      <c r="CG249" s="27">
        <v>3.8300000000000003E-5</v>
      </c>
      <c r="CH249" s="27">
        <v>5.2200000000000004E-7</v>
      </c>
      <c r="CI249" s="27">
        <v>3.8300000000000003E-5</v>
      </c>
      <c r="CJ249" s="27">
        <v>5.2200000000000004E-7</v>
      </c>
      <c r="CK249" s="27">
        <v>511.27659999999997</v>
      </c>
      <c r="CL249" s="27">
        <v>7.5626720000000001</v>
      </c>
      <c r="CM249" s="27">
        <v>8.7399999999999995E-3</v>
      </c>
      <c r="CN249" s="27">
        <v>1.2899999999999999E-4</v>
      </c>
      <c r="CO249" s="27"/>
      <c r="CP249" s="57">
        <v>10.59446</v>
      </c>
      <c r="CQ249" s="57">
        <v>0.22362509999999999</v>
      </c>
      <c r="CR249" s="54">
        <v>47.375979999999998</v>
      </c>
      <c r="CS249" s="61">
        <v>0</v>
      </c>
      <c r="CT249" s="61">
        <v>0</v>
      </c>
      <c r="CU249" s="61">
        <v>0</v>
      </c>
      <c r="CV249" s="61">
        <v>0</v>
      </c>
      <c r="CW249" s="61">
        <v>0</v>
      </c>
      <c r="CX249" s="61">
        <v>0</v>
      </c>
      <c r="CY249" s="54">
        <v>0</v>
      </c>
      <c r="CZ249" s="54">
        <v>0</v>
      </c>
      <c r="DA249" s="54">
        <v>0</v>
      </c>
      <c r="DB249" s="54">
        <v>0</v>
      </c>
      <c r="DC249" s="54">
        <v>0</v>
      </c>
      <c r="DD249" s="54">
        <v>0</v>
      </c>
      <c r="DE249" s="54">
        <v>0</v>
      </c>
      <c r="DF249" s="54">
        <v>0</v>
      </c>
      <c r="DG249" s="54">
        <v>0</v>
      </c>
      <c r="DH249" s="54">
        <v>0</v>
      </c>
      <c r="DI249" s="54">
        <v>69.67062</v>
      </c>
      <c r="DJ249" s="54">
        <v>69.67062</v>
      </c>
      <c r="DK249" s="54">
        <v>100.8188</v>
      </c>
      <c r="DL249" s="27" t="s">
        <v>148</v>
      </c>
      <c r="DM249" s="57">
        <v>0</v>
      </c>
      <c r="DN249" s="57">
        <v>35</v>
      </c>
      <c r="DO249" s="3"/>
      <c r="DP249" s="69">
        <v>5.848204</v>
      </c>
      <c r="DQ249" s="69">
        <v>0.6516229</v>
      </c>
      <c r="DR249" s="69">
        <v>5.6550169999999997E-2</v>
      </c>
      <c r="DS249" s="69">
        <v>4.8851609999999998E-3</v>
      </c>
      <c r="DT249" s="69">
        <v>0.20020460000000001</v>
      </c>
      <c r="DU249" s="69">
        <v>17.683412799643222</v>
      </c>
      <c r="DV249" s="69">
        <v>0.84082389999999996</v>
      </c>
      <c r="DW249" s="69">
        <v>0.75004499999999996</v>
      </c>
      <c r="DX249" s="69">
        <v>9.4943739999999999E-2</v>
      </c>
      <c r="DY249" s="69">
        <v>-0.12718119999999999</v>
      </c>
      <c r="DZ249" s="69">
        <v>354.61108094654003</v>
      </c>
      <c r="EA249" s="69">
        <v>30.633545802035261</v>
      </c>
      <c r="EB249" s="69">
        <v>1953.5832138045005</v>
      </c>
      <c r="EC249" s="69">
        <v>217.67358990394462</v>
      </c>
      <c r="ED249" s="69">
        <v>4829.7109068529544</v>
      </c>
      <c r="EE249" s="69">
        <v>611.36440695613078</v>
      </c>
      <c r="EF249" s="27"/>
      <c r="EG249" s="27"/>
      <c r="EH249" s="27"/>
      <c r="EI249" s="27"/>
      <c r="EJ249" s="27"/>
      <c r="EK249" s="27"/>
      <c r="EL249" s="27"/>
      <c r="EM249" s="27"/>
      <c r="EN249" s="27"/>
      <c r="EO249" s="27"/>
      <c r="EP249" s="5"/>
      <c r="EQ249" s="5"/>
      <c r="ER249" s="5"/>
      <c r="ES249" s="5"/>
      <c r="ET249" s="5"/>
      <c r="EU249" s="5"/>
      <c r="EV249" s="5"/>
      <c r="EW249" s="5"/>
      <c r="EX249" s="5"/>
      <c r="EY249" s="5"/>
      <c r="EZ249" s="5"/>
      <c r="FA249" s="66"/>
      <c r="FB249" s="66"/>
      <c r="FC249" s="66"/>
      <c r="FD249" s="66"/>
      <c r="FE249" s="66"/>
      <c r="FF249" s="66"/>
      <c r="FG249" s="66"/>
      <c r="FH249" s="66"/>
      <c r="FI249" s="66"/>
      <c r="FJ249" s="66"/>
      <c r="FK249" s="66"/>
      <c r="FL249" s="66"/>
      <c r="FM249" s="66"/>
      <c r="FN249" s="66"/>
      <c r="FO249" s="66"/>
      <c r="FP249" s="66"/>
      <c r="FQ249" s="66"/>
      <c r="FR249" s="66"/>
      <c r="FS249" s="66"/>
      <c r="FT249" s="66"/>
      <c r="FU249" s="66"/>
      <c r="FV249" s="66"/>
      <c r="FW249" s="66"/>
      <c r="FX249" s="66"/>
      <c r="FY249" s="66"/>
      <c r="FZ249" s="66"/>
      <c r="GA249" s="66"/>
      <c r="GB249" s="66"/>
      <c r="GC249" s="66"/>
      <c r="GD249" s="66"/>
      <c r="GE249" s="66"/>
      <c r="GF249" s="66"/>
      <c r="GG249" s="66"/>
      <c r="GH249" s="66"/>
      <c r="GI249" s="66"/>
      <c r="GJ249" s="66"/>
      <c r="GK249" s="66"/>
      <c r="GL249" s="66"/>
      <c r="GM249" s="66"/>
      <c r="GN249" s="66"/>
      <c r="GO249" s="66"/>
      <c r="GP249" s="66"/>
      <c r="GQ249" s="66"/>
      <c r="GR249" s="66"/>
      <c r="GS249" s="66"/>
      <c r="GT249" s="66"/>
      <c r="GU249" s="66"/>
      <c r="GV249" s="66"/>
      <c r="GW249" s="66"/>
      <c r="GX249" s="66"/>
      <c r="GY249" s="66"/>
      <c r="GZ249" s="66"/>
      <c r="HA249" s="66"/>
      <c r="HB249" s="66"/>
      <c r="HC249" s="66"/>
      <c r="HD249" s="66"/>
      <c r="HE249" s="66"/>
      <c r="HF249" s="66"/>
      <c r="HG249" s="66"/>
      <c r="HH249" s="66"/>
      <c r="HI249" s="66"/>
      <c r="HJ249" s="66"/>
      <c r="HK249" s="66"/>
      <c r="HL249" s="66"/>
      <c r="HM249" s="66"/>
      <c r="HN249" s="66"/>
      <c r="HO249" s="66"/>
      <c r="HP249" s="66"/>
      <c r="HQ249" s="66"/>
      <c r="HR249" s="66"/>
      <c r="HS249" s="66"/>
      <c r="HT249" s="66"/>
      <c r="HU249" s="66"/>
      <c r="HV249" s="66"/>
      <c r="HW249" s="66"/>
      <c r="HX249" s="66"/>
      <c r="HY249" s="66"/>
      <c r="HZ249" s="66"/>
      <c r="IA249" s="66"/>
      <c r="IB249" s="66"/>
      <c r="IC249" s="66"/>
      <c r="ID249" s="66"/>
      <c r="IE249" s="66"/>
      <c r="IF249" s="66"/>
      <c r="IG249" s="66"/>
      <c r="IH249" s="66"/>
      <c r="II249" s="66"/>
      <c r="IJ249" s="66"/>
      <c r="IK249" s="66"/>
      <c r="IL249" s="66"/>
      <c r="IM249" s="66"/>
      <c r="IN249" s="66"/>
      <c r="IO249" s="66"/>
      <c r="IP249" s="66"/>
      <c r="IQ249" s="66"/>
      <c r="IR249" s="66"/>
      <c r="IS249" s="66"/>
      <c r="IT249" s="66"/>
      <c r="IU249" s="66"/>
      <c r="IV249" s="66"/>
      <c r="IW249" s="66"/>
      <c r="IX249" s="66"/>
      <c r="IY249" s="66"/>
      <c r="IZ249" s="66"/>
      <c r="JA249" s="66"/>
      <c r="JB249" s="66"/>
      <c r="JC249" s="66"/>
      <c r="JD249" s="66"/>
      <c r="JE249" s="66"/>
      <c r="JF249" s="66"/>
      <c r="JG249" s="66"/>
      <c r="JH249" s="66"/>
      <c r="JI249" s="66"/>
      <c r="JJ249" s="66"/>
      <c r="JK249" s="66"/>
      <c r="JL249" s="66"/>
      <c r="JM249" s="66"/>
      <c r="JN249" s="66"/>
      <c r="JO249" s="66"/>
      <c r="JP249" s="66"/>
      <c r="JQ249" s="66"/>
      <c r="JR249" s="66"/>
      <c r="JS249" s="66"/>
      <c r="JT249" s="66"/>
      <c r="JU249" s="66"/>
      <c r="JV249" s="66"/>
      <c r="JW249" s="66"/>
      <c r="JX249" s="66"/>
      <c r="JY249" s="66"/>
      <c r="JZ249" s="66"/>
      <c r="KA249" s="66"/>
      <c r="KB249" s="66"/>
      <c r="KC249" s="66"/>
      <c r="KD249" s="66"/>
      <c r="KE249" s="66"/>
      <c r="KF249" s="66"/>
      <c r="KG249" s="66"/>
      <c r="KH249" s="66"/>
      <c r="KI249" s="66"/>
      <c r="KJ249" s="66"/>
      <c r="KK249" s="66"/>
      <c r="KL249" s="66"/>
      <c r="KM249" s="66"/>
      <c r="KN249" s="66"/>
      <c r="KO249" s="66"/>
      <c r="KP249" s="66"/>
      <c r="KQ249" s="66"/>
      <c r="KR249" s="66"/>
      <c r="KS249" s="66"/>
      <c r="KT249" s="66"/>
      <c r="KU249" s="66"/>
      <c r="KV249" s="66"/>
      <c r="KW249" s="66"/>
      <c r="KX249" s="66"/>
      <c r="KY249" s="66"/>
      <c r="KZ249" s="66"/>
      <c r="LA249" s="66"/>
      <c r="LB249" s="66"/>
      <c r="LC249" s="66"/>
      <c r="LD249" s="66"/>
      <c r="LE249" s="66"/>
      <c r="LF249" s="66"/>
      <c r="LG249" s="66"/>
      <c r="LH249" s="66"/>
      <c r="LI249" s="66"/>
      <c r="LJ249" s="66"/>
      <c r="LK249" s="66"/>
      <c r="LL249" s="66"/>
      <c r="LM249" s="66"/>
      <c r="LN249" s="66"/>
      <c r="LO249" s="66"/>
      <c r="LP249" s="66"/>
      <c r="LQ249" s="66"/>
      <c r="LR249" s="66"/>
      <c r="LS249" s="66"/>
      <c r="LT249" s="66"/>
      <c r="LU249" s="66"/>
      <c r="LV249" s="66"/>
      <c r="LW249" s="66"/>
      <c r="LX249" s="66"/>
      <c r="LY249" s="66"/>
      <c r="LZ249" s="66"/>
      <c r="MA249" s="66"/>
      <c r="MB249" s="66"/>
      <c r="MC249" s="66"/>
      <c r="MD249" s="66"/>
      <c r="ME249" s="66"/>
      <c r="MF249" s="66"/>
      <c r="MG249" s="66"/>
      <c r="MH249" s="66"/>
      <c r="MI249" s="66"/>
      <c r="MJ249" s="66"/>
      <c r="MK249" s="66"/>
      <c r="ML249" s="66"/>
      <c r="MM249" s="66"/>
      <c r="MN249" s="66"/>
      <c r="MO249" s="66"/>
      <c r="MP249" s="66"/>
      <c r="MQ249" s="66"/>
      <c r="MR249" s="66"/>
      <c r="MS249" s="66"/>
      <c r="MT249" s="66"/>
      <c r="MU249" s="66"/>
      <c r="MV249" s="66"/>
      <c r="MW249" s="66"/>
      <c r="MX249" s="66"/>
      <c r="MY249" s="66"/>
      <c r="MZ249" s="66"/>
      <c r="NA249" s="66"/>
      <c r="NB249" s="66"/>
      <c r="NC249" s="66"/>
      <c r="ND249" s="66"/>
      <c r="NE249" s="66"/>
      <c r="NF249" s="66"/>
      <c r="NG249" s="66"/>
      <c r="NH249" s="66"/>
      <c r="NI249" s="66"/>
      <c r="NJ249" s="66"/>
      <c r="NK249" s="66"/>
      <c r="NL249" s="66"/>
      <c r="NM249" s="66"/>
      <c r="NN249" s="66"/>
      <c r="NO249" s="66"/>
      <c r="NP249" s="66"/>
      <c r="NQ249" s="66"/>
      <c r="NR249" s="66"/>
      <c r="NS249" s="66"/>
      <c r="NT249" s="66"/>
      <c r="NU249" s="66"/>
      <c r="NV249" s="66"/>
      <c r="NW249" s="66"/>
      <c r="NX249" s="66"/>
      <c r="NY249" s="66"/>
      <c r="NZ249" s="66"/>
      <c r="OA249" s="66"/>
      <c r="OB249" s="66"/>
      <c r="OC249" s="66"/>
      <c r="OD249" s="66"/>
      <c r="OE249" s="66"/>
      <c r="OF249" s="66"/>
      <c r="OG249" s="66"/>
      <c r="OH249" s="66"/>
      <c r="OI249" s="66"/>
      <c r="OJ249" s="66"/>
      <c r="OK249" s="66"/>
      <c r="OL249" s="66"/>
      <c r="OM249" s="66"/>
      <c r="ON249" s="66"/>
      <c r="OO249" s="66"/>
    </row>
    <row r="250" spans="1:405" s="63" customFormat="1" ht="15" customHeight="1" x14ac:dyDescent="0.3">
      <c r="A250" s="27" t="s">
        <v>3</v>
      </c>
      <c r="B250" s="27">
        <v>12</v>
      </c>
      <c r="C250" s="53">
        <v>27.96</v>
      </c>
      <c r="D250" s="54">
        <v>21.16</v>
      </c>
      <c r="E250" s="54">
        <v>86.38</v>
      </c>
      <c r="F250" s="53">
        <v>31.44290460501383</v>
      </c>
      <c r="G250" s="55">
        <f>F250/C250</f>
        <v>1.1245674036127979</v>
      </c>
      <c r="H250" s="54">
        <v>62.885809210027659</v>
      </c>
      <c r="I250" s="54"/>
      <c r="J250" s="67">
        <v>134.98305799716141</v>
      </c>
      <c r="K250" s="67">
        <v>156.9496048693648</v>
      </c>
      <c r="L250" s="54">
        <v>234.5</v>
      </c>
      <c r="M250" s="54">
        <v>327.06</v>
      </c>
      <c r="N250" s="57">
        <v>2</v>
      </c>
      <c r="O250" s="58">
        <v>3.8828000000000002E-5</v>
      </c>
      <c r="P250" s="59">
        <v>2.2717999999999999E-2</v>
      </c>
      <c r="Q250" s="59">
        <v>4.3046000000000002E-4</v>
      </c>
      <c r="R250" s="59">
        <v>1.7430000000000001</v>
      </c>
      <c r="S250" s="60">
        <v>1.0183</v>
      </c>
      <c r="T250" s="57">
        <v>2</v>
      </c>
      <c r="U250" s="54">
        <v>1.55</v>
      </c>
      <c r="V250" s="54">
        <v>0.4</v>
      </c>
      <c r="W250" s="57">
        <v>4</v>
      </c>
      <c r="X250" s="57">
        <v>3</v>
      </c>
      <c r="Y250" s="57">
        <v>73</v>
      </c>
      <c r="Z250" s="54">
        <v>2.25</v>
      </c>
      <c r="AA250" s="54">
        <v>0.69</v>
      </c>
      <c r="AB250" s="54">
        <v>0.82</v>
      </c>
      <c r="AC250" s="54">
        <v>0</v>
      </c>
      <c r="AD250" s="54">
        <v>1.01</v>
      </c>
      <c r="AE250" s="54">
        <v>0.95</v>
      </c>
      <c r="AF250" s="54">
        <v>0.41</v>
      </c>
      <c r="AG250" s="27">
        <v>0.16156999999999999</v>
      </c>
      <c r="AH250" s="27" t="s">
        <v>146</v>
      </c>
      <c r="AI250" s="54">
        <v>1</v>
      </c>
      <c r="AJ250" s="27" t="s">
        <v>147</v>
      </c>
      <c r="AK250" s="57">
        <v>1</v>
      </c>
      <c r="AL250" s="27" t="s">
        <v>147</v>
      </c>
      <c r="AM250" s="54">
        <v>0.67</v>
      </c>
      <c r="AN250" s="54">
        <v>15800000</v>
      </c>
      <c r="AO250" s="27">
        <v>53.454000000000001</v>
      </c>
      <c r="AP250" s="27">
        <v>0.57302339999999996</v>
      </c>
      <c r="AQ250" s="27">
        <v>8.9999999999999993E-3</v>
      </c>
      <c r="AR250" s="27">
        <v>1.34E-4</v>
      </c>
      <c r="AS250" s="27">
        <v>8.7299999999999997E-4</v>
      </c>
      <c r="AT250" s="27">
        <v>1.4799999999999999E-4</v>
      </c>
      <c r="AU250" s="27">
        <v>2.3400000000000001E-3</v>
      </c>
      <c r="AV250" s="27">
        <v>1.02E-4</v>
      </c>
      <c r="AW250" s="27">
        <v>1.72E-3</v>
      </c>
      <c r="AX250" s="27">
        <v>9.1600000000000004E-5</v>
      </c>
      <c r="AY250" s="27">
        <v>1.7799999999999999E-4</v>
      </c>
      <c r="AZ250" s="27">
        <v>6.9199999999999998E-6</v>
      </c>
      <c r="BA250" s="27">
        <v>4.84E-4</v>
      </c>
      <c r="BB250" s="27">
        <v>9.1800000000000002E-6</v>
      </c>
      <c r="BC250" s="27">
        <v>4.84E-4</v>
      </c>
      <c r="BD250" s="27">
        <v>9.1800000000000002E-6</v>
      </c>
      <c r="BE250" s="27">
        <v>99.981030000000004</v>
      </c>
      <c r="BF250" s="27">
        <v>1.07179</v>
      </c>
      <c r="BG250" s="27">
        <v>1.6828699999999999E-2</v>
      </c>
      <c r="BH250" s="27">
        <v>2.5099999999999998E-4</v>
      </c>
      <c r="BI250" s="27">
        <v>8.7299999999999997E-4</v>
      </c>
      <c r="BJ250" s="27">
        <v>1.4799999999999999E-4</v>
      </c>
      <c r="BK250" s="27">
        <v>2.3400000000000001E-3</v>
      </c>
      <c r="BL250" s="27">
        <v>1.02E-4</v>
      </c>
      <c r="BM250" s="27">
        <v>1.72E-3</v>
      </c>
      <c r="BN250" s="27">
        <v>9.1600000000000004E-5</v>
      </c>
      <c r="BO250" s="27">
        <v>3.3300000000000002E-4</v>
      </c>
      <c r="BP250" s="27">
        <v>1.29E-5</v>
      </c>
      <c r="BQ250" s="27">
        <v>9.0399999999999996E-4</v>
      </c>
      <c r="BR250" s="27">
        <v>1.7200000000000001E-5</v>
      </c>
      <c r="BS250" s="27">
        <v>9.0399999999999996E-4</v>
      </c>
      <c r="BT250" s="27">
        <v>1.7200000000000001E-5</v>
      </c>
      <c r="BU250" s="27">
        <v>9.9994329999999998</v>
      </c>
      <c r="BV250" s="27">
        <v>0.10719330000000001</v>
      </c>
      <c r="BW250" s="27">
        <v>5.4100000000000003E-4</v>
      </c>
      <c r="BX250" s="27">
        <v>8.0600000000000008E-6</v>
      </c>
      <c r="BY250" s="27">
        <v>8.7299999999999997E-4</v>
      </c>
      <c r="BZ250" s="27">
        <v>1.4799999999999999E-4</v>
      </c>
      <c r="CA250" s="27">
        <v>2.3400000000000001E-3</v>
      </c>
      <c r="CB250" s="27">
        <v>1.02E-4</v>
      </c>
      <c r="CC250" s="27">
        <v>1.72E-3</v>
      </c>
      <c r="CD250" s="27">
        <v>9.1600000000000004E-5</v>
      </c>
      <c r="CE250" s="27">
        <v>7.08E-6</v>
      </c>
      <c r="CF250" s="27">
        <v>2.7500000000000001E-7</v>
      </c>
      <c r="CG250" s="27">
        <v>1.9400000000000001E-5</v>
      </c>
      <c r="CH250" s="27">
        <v>3.6800000000000001E-7</v>
      </c>
      <c r="CI250" s="27">
        <v>1.9400000000000001E-5</v>
      </c>
      <c r="CJ250" s="27">
        <v>3.6800000000000001E-7</v>
      </c>
      <c r="CK250" s="27">
        <v>984.1345</v>
      </c>
      <c r="CL250" s="27">
        <v>14.6546</v>
      </c>
      <c r="CM250" s="27">
        <v>1.6828699999999999E-2</v>
      </c>
      <c r="CN250" s="27">
        <v>2.5099999999999998E-4</v>
      </c>
      <c r="CO250" s="3"/>
      <c r="CP250" s="57">
        <v>5.0133929999999998</v>
      </c>
      <c r="CQ250" s="57">
        <v>1.3418490000000001</v>
      </c>
      <c r="CR250" s="54">
        <v>3.7361810000000002</v>
      </c>
      <c r="CS250" s="61">
        <v>0</v>
      </c>
      <c r="CT250" s="61">
        <v>0</v>
      </c>
      <c r="CU250" s="61">
        <v>0</v>
      </c>
      <c r="CV250" s="61">
        <v>0</v>
      </c>
      <c r="CW250" s="61">
        <v>0</v>
      </c>
      <c r="CX250" s="61">
        <v>0</v>
      </c>
      <c r="CY250" s="54">
        <v>0</v>
      </c>
      <c r="CZ250" s="54">
        <v>0</v>
      </c>
      <c r="DA250" s="54">
        <v>0</v>
      </c>
      <c r="DB250" s="54">
        <v>0</v>
      </c>
      <c r="DC250" s="54">
        <v>0</v>
      </c>
      <c r="DD250" s="54">
        <v>0</v>
      </c>
      <c r="DE250" s="54">
        <v>0</v>
      </c>
      <c r="DF250" s="54">
        <v>0</v>
      </c>
      <c r="DG250" s="54">
        <v>0</v>
      </c>
      <c r="DH250" s="54">
        <v>0</v>
      </c>
      <c r="DI250" s="54">
        <v>234.4958</v>
      </c>
      <c r="DJ250" s="54">
        <v>234.4958</v>
      </c>
      <c r="DK250" s="54">
        <v>419.6173</v>
      </c>
      <c r="DL250" s="27" t="s">
        <v>148</v>
      </c>
      <c r="DM250" s="57">
        <v>0</v>
      </c>
      <c r="DN250" s="57">
        <v>35</v>
      </c>
      <c r="DO250" s="3"/>
      <c r="DP250" s="69">
        <v>22.08426</v>
      </c>
      <c r="DQ250" s="69">
        <v>2.3025329999999999</v>
      </c>
      <c r="DR250" s="69">
        <v>0.20962620000000001</v>
      </c>
      <c r="DS250" s="69">
        <v>1.9076829999999999E-2</v>
      </c>
      <c r="DT250" s="69">
        <v>0.2210744</v>
      </c>
      <c r="DU250" s="69">
        <v>4.7703960669038503</v>
      </c>
      <c r="DV250" s="69">
        <v>0.2647118</v>
      </c>
      <c r="DW250" s="69">
        <v>0.76407519999999995</v>
      </c>
      <c r="DX250" s="69">
        <v>9.3445360000000005E-2</v>
      </c>
      <c r="DY250" s="69">
        <v>-8.7057499999999996E-2</v>
      </c>
      <c r="DZ250" s="69">
        <v>1226.8260194131572</v>
      </c>
      <c r="EA250" s="69">
        <v>111.64611776543913</v>
      </c>
      <c r="EB250" s="69">
        <v>3187.4407270121392</v>
      </c>
      <c r="EC250" s="69">
        <v>332.32661902592349</v>
      </c>
      <c r="ED250" s="69">
        <v>4856.2015013868804</v>
      </c>
      <c r="EE250" s="69">
        <v>593.90685305535055</v>
      </c>
      <c r="EF250" s="3"/>
      <c r="EG250" s="3"/>
      <c r="EH250" s="3"/>
      <c r="EI250" s="3"/>
      <c r="EJ250" s="3"/>
      <c r="EK250" s="3"/>
      <c r="EL250" s="3"/>
      <c r="EM250" s="3"/>
      <c r="EN250" s="3"/>
      <c r="EO250" s="3"/>
      <c r="EP250" s="3"/>
      <c r="EQ250" s="3"/>
      <c r="ER250" s="3"/>
      <c r="ES250" s="3"/>
      <c r="ET250" s="3"/>
      <c r="EU250" s="3"/>
      <c r="EV250" s="3"/>
      <c r="EW250" s="3"/>
      <c r="EX250" s="3"/>
      <c r="EY250" s="3"/>
      <c r="EZ250" s="3"/>
    </row>
    <row r="251" spans="1:405" s="63" customFormat="1" ht="15" customHeight="1" x14ac:dyDescent="0.3">
      <c r="A251" s="27" t="s">
        <v>3</v>
      </c>
      <c r="B251" s="27">
        <v>13</v>
      </c>
      <c r="C251" s="53">
        <v>10.53</v>
      </c>
      <c r="D251" s="54">
        <v>7.97</v>
      </c>
      <c r="E251" s="54">
        <v>32.74</v>
      </c>
      <c r="F251" s="53">
        <v>11.913377459813821</v>
      </c>
      <c r="G251" s="55">
        <f>F251/C251</f>
        <v>1.1313748774751968</v>
      </c>
      <c r="H251" s="54">
        <v>23.826754919627643</v>
      </c>
      <c r="I251" s="54"/>
      <c r="J251" s="67">
        <v>-99.574411532931038</v>
      </c>
      <c r="K251" s="67">
        <v>349.00033189163986</v>
      </c>
      <c r="L251" s="54">
        <v>197.7</v>
      </c>
      <c r="M251" s="54">
        <v>374.18</v>
      </c>
      <c r="N251" s="57">
        <v>2</v>
      </c>
      <c r="O251" s="58">
        <v>2.9121000000000001E-5</v>
      </c>
      <c r="P251" s="59">
        <v>8.0563999999999997E-2</v>
      </c>
      <c r="Q251" s="59">
        <v>2.6213E-3</v>
      </c>
      <c r="R251" s="59">
        <v>1.7433000000000001</v>
      </c>
      <c r="S251" s="60">
        <v>1.0179</v>
      </c>
      <c r="T251" s="57">
        <v>2</v>
      </c>
      <c r="U251" s="54">
        <v>1.85</v>
      </c>
      <c r="V251" s="54">
        <v>0.38</v>
      </c>
      <c r="W251" s="57">
        <v>15</v>
      </c>
      <c r="X251" s="57">
        <v>1</v>
      </c>
      <c r="Y251" s="57">
        <v>501</v>
      </c>
      <c r="Z251" s="54">
        <v>0.97</v>
      </c>
      <c r="AA251" s="54">
        <v>0.75</v>
      </c>
      <c r="AB251" s="54">
        <v>0.69</v>
      </c>
      <c r="AC251" s="54">
        <v>0</v>
      </c>
      <c r="AD251" s="54">
        <v>1.27</v>
      </c>
      <c r="AE251" s="54">
        <v>1.38</v>
      </c>
      <c r="AF251" s="54">
        <v>1.2</v>
      </c>
      <c r="AG251" s="27">
        <v>4.9509999999999998E-2</v>
      </c>
      <c r="AH251" s="27" t="s">
        <v>150</v>
      </c>
      <c r="AI251" s="54">
        <v>1</v>
      </c>
      <c r="AJ251" s="27" t="s">
        <v>147</v>
      </c>
      <c r="AK251" s="57">
        <v>1</v>
      </c>
      <c r="AL251" s="27" t="s">
        <v>147</v>
      </c>
      <c r="AM251" s="54">
        <v>0</v>
      </c>
      <c r="AN251" s="54">
        <v>4298983</v>
      </c>
      <c r="AO251" s="27">
        <v>53.454000000000001</v>
      </c>
      <c r="AP251" s="27">
        <v>1.2958339999999999</v>
      </c>
      <c r="AQ251" s="27">
        <v>6.2207699999999998E-2</v>
      </c>
      <c r="AR251" s="27">
        <v>1.1199999999999999E-3</v>
      </c>
      <c r="AS251" s="27">
        <v>0</v>
      </c>
      <c r="AT251" s="27">
        <v>0</v>
      </c>
      <c r="AU251" s="27">
        <v>2.0199999999999999E-2</v>
      </c>
      <c r="AV251" s="27">
        <v>5.04E-4</v>
      </c>
      <c r="AW251" s="27">
        <v>1.7299999999999999E-2</v>
      </c>
      <c r="AX251" s="27">
        <v>4.7800000000000002E-4</v>
      </c>
      <c r="AY251" s="27">
        <v>8.9099999999999997E-5</v>
      </c>
      <c r="AZ251" s="27">
        <v>1.5500000000000001E-5</v>
      </c>
      <c r="BA251" s="27">
        <v>1.7799999999999999E-3</v>
      </c>
      <c r="BB251" s="27">
        <v>4.21E-5</v>
      </c>
      <c r="BC251" s="27">
        <v>1.7799999999999999E-3</v>
      </c>
      <c r="BD251" s="27">
        <v>4.21E-5</v>
      </c>
      <c r="BE251" s="27">
        <v>99.876949999999994</v>
      </c>
      <c r="BF251" s="27">
        <v>2.4212199999999999</v>
      </c>
      <c r="BG251" s="27">
        <v>0.1162329</v>
      </c>
      <c r="BH251" s="27">
        <v>2.0799999999999998E-3</v>
      </c>
      <c r="BI251" s="27">
        <v>0</v>
      </c>
      <c r="BJ251" s="27">
        <v>0</v>
      </c>
      <c r="BK251" s="27">
        <v>2.0199999999999999E-2</v>
      </c>
      <c r="BL251" s="27">
        <v>5.04E-4</v>
      </c>
      <c r="BM251" s="27">
        <v>1.7299999999999999E-2</v>
      </c>
      <c r="BN251" s="27">
        <v>4.7800000000000002E-4</v>
      </c>
      <c r="BO251" s="27">
        <v>1.6699999999999999E-4</v>
      </c>
      <c r="BP251" s="27">
        <v>2.8900000000000001E-5</v>
      </c>
      <c r="BQ251" s="27">
        <v>3.3300000000000001E-3</v>
      </c>
      <c r="BR251" s="27">
        <v>7.8700000000000002E-5</v>
      </c>
      <c r="BS251" s="27">
        <v>3.3300000000000001E-3</v>
      </c>
      <c r="BT251" s="27">
        <v>7.8700000000000002E-5</v>
      </c>
      <c r="BU251" s="27">
        <v>9.9961830000000003</v>
      </c>
      <c r="BV251" s="27">
        <v>0.24232780000000001</v>
      </c>
      <c r="BW251" s="27">
        <v>3.7399999999999998E-3</v>
      </c>
      <c r="BX251" s="27">
        <v>6.7100000000000005E-5</v>
      </c>
      <c r="BY251" s="27">
        <v>0</v>
      </c>
      <c r="BZ251" s="27">
        <v>0</v>
      </c>
      <c r="CA251" s="27">
        <v>2.0199999999999999E-2</v>
      </c>
      <c r="CB251" s="27">
        <v>5.04E-4</v>
      </c>
      <c r="CC251" s="27">
        <v>1.7299999999999999E-2</v>
      </c>
      <c r="CD251" s="27">
        <v>4.7800000000000002E-4</v>
      </c>
      <c r="CE251" s="27">
        <v>3.54E-6</v>
      </c>
      <c r="CF251" s="27">
        <v>6.1500000000000004E-7</v>
      </c>
      <c r="CG251" s="27">
        <v>7.1299999999999998E-5</v>
      </c>
      <c r="CH251" s="27">
        <v>1.6899999999999999E-6</v>
      </c>
      <c r="CI251" s="27">
        <v>7.1299999999999998E-5</v>
      </c>
      <c r="CJ251" s="27">
        <v>1.6899999999999999E-6</v>
      </c>
      <c r="CK251" s="27">
        <v>6797.2470000000003</v>
      </c>
      <c r="CL251" s="27">
        <v>121.8794</v>
      </c>
      <c r="CM251" s="27">
        <v>0.1162329</v>
      </c>
      <c r="CN251" s="27">
        <v>2.0799999999999998E-3</v>
      </c>
      <c r="CO251" s="3"/>
      <c r="CP251" s="57">
        <v>5.1048819999999999</v>
      </c>
      <c r="CQ251" s="57">
        <v>0.17903240000000001</v>
      </c>
      <c r="CR251" s="54">
        <v>28.513739999999999</v>
      </c>
      <c r="CS251" s="61">
        <v>0</v>
      </c>
      <c r="CT251" s="61">
        <v>0</v>
      </c>
      <c r="CU251" s="61">
        <v>0</v>
      </c>
      <c r="CV251" s="61">
        <v>0</v>
      </c>
      <c r="CW251" s="61">
        <v>0</v>
      </c>
      <c r="CX251" s="61">
        <v>0</v>
      </c>
      <c r="CY251" s="54">
        <v>0</v>
      </c>
      <c r="CZ251" s="54">
        <v>0</v>
      </c>
      <c r="DA251" s="54">
        <v>0</v>
      </c>
      <c r="DB251" s="54">
        <v>0</v>
      </c>
      <c r="DC251" s="54">
        <v>0</v>
      </c>
      <c r="DD251" s="54">
        <v>0</v>
      </c>
      <c r="DE251" s="54">
        <v>0</v>
      </c>
      <c r="DF251" s="54">
        <v>0</v>
      </c>
      <c r="DG251" s="54">
        <v>0</v>
      </c>
      <c r="DH251" s="54">
        <v>0</v>
      </c>
      <c r="DI251" s="54">
        <v>197.703</v>
      </c>
      <c r="DJ251" s="54">
        <v>197.703</v>
      </c>
      <c r="DK251" s="54">
        <v>550.65239999999994</v>
      </c>
      <c r="DL251" s="27" t="s">
        <v>148</v>
      </c>
      <c r="DM251" s="57">
        <v>0</v>
      </c>
      <c r="DN251" s="57">
        <v>35</v>
      </c>
      <c r="DO251" s="3"/>
      <c r="DP251" s="69">
        <v>52.570059999999998</v>
      </c>
      <c r="DQ251" s="69">
        <v>5.270918</v>
      </c>
      <c r="DR251" s="69">
        <v>0.44514949999999998</v>
      </c>
      <c r="DS251" s="69">
        <v>3.7532099999999999E-2</v>
      </c>
      <c r="DT251" s="69">
        <v>0.30512660000000003</v>
      </c>
      <c r="DU251" s="69">
        <v>2.2464363095993596</v>
      </c>
      <c r="DV251" s="69">
        <v>9.8057050000000007E-2</v>
      </c>
      <c r="DW251" s="69">
        <v>0.85650780000000004</v>
      </c>
      <c r="DX251" s="69">
        <v>9.3837019999999993E-2</v>
      </c>
      <c r="DY251" s="69">
        <v>-5.0908840000000004E-3</v>
      </c>
      <c r="DZ251" s="69">
        <v>2373.6520639508121</v>
      </c>
      <c r="EA251" s="69">
        <v>200.13084734321453</v>
      </c>
      <c r="EB251" s="69">
        <v>4042.2301161822702</v>
      </c>
      <c r="EC251" s="69">
        <v>405.29273657909505</v>
      </c>
      <c r="ED251" s="69">
        <v>5018.7341257706594</v>
      </c>
      <c r="EE251" s="69">
        <v>549.84094077674933</v>
      </c>
      <c r="EF251" s="3"/>
      <c r="EG251" s="3"/>
      <c r="EH251" s="3"/>
      <c r="EI251" s="3"/>
      <c r="EJ251" s="3"/>
      <c r="EK251" s="3"/>
      <c r="EL251" s="3"/>
      <c r="EM251" s="3"/>
      <c r="EN251" s="3"/>
      <c r="EO251" s="3"/>
      <c r="EP251" s="3"/>
      <c r="EQ251" s="3"/>
      <c r="ER251" s="3"/>
      <c r="ES251" s="3"/>
      <c r="ET251" s="3"/>
      <c r="EU251" s="3"/>
      <c r="EV251" s="3"/>
      <c r="EW251" s="3"/>
      <c r="EX251" s="3"/>
      <c r="EY251" s="3"/>
      <c r="EZ251" s="3"/>
    </row>
    <row r="252" spans="1:405" s="63" customFormat="1" ht="15" customHeight="1" x14ac:dyDescent="0.3">
      <c r="A252" s="27" t="s">
        <v>3</v>
      </c>
      <c r="B252" s="27">
        <v>14</v>
      </c>
      <c r="C252" s="53">
        <v>19.8</v>
      </c>
      <c r="D252" s="54">
        <v>15.02</v>
      </c>
      <c r="E252" s="54">
        <v>61.95</v>
      </c>
      <c r="F252" s="53">
        <v>22.537199526560528</v>
      </c>
      <c r="G252" s="55">
        <f>F252/C252</f>
        <v>1.1382424003313398</v>
      </c>
      <c r="H252" s="54">
        <v>45.074399053121056</v>
      </c>
      <c r="I252" s="54"/>
      <c r="J252" s="67">
        <v>-816.66575897070777</v>
      </c>
      <c r="K252" s="67">
        <v>1088.8948675193953</v>
      </c>
      <c r="L252" s="54">
        <v>0</v>
      </c>
      <c r="M252" s="54">
        <v>0</v>
      </c>
      <c r="N252" s="57">
        <v>2</v>
      </c>
      <c r="O252" s="58">
        <v>3.1062000000000002E-5</v>
      </c>
      <c r="P252" s="59">
        <v>4.0119000000000002E-2</v>
      </c>
      <c r="Q252" s="59">
        <v>3.0255E-3</v>
      </c>
      <c r="R252" s="59">
        <v>1.7435</v>
      </c>
      <c r="S252" s="60">
        <v>1.0181</v>
      </c>
      <c r="T252" s="57">
        <v>2</v>
      </c>
      <c r="U252" s="54">
        <v>1.73</v>
      </c>
      <c r="V252" s="54">
        <v>0.27</v>
      </c>
      <c r="W252" s="57">
        <v>8</v>
      </c>
      <c r="X252" s="57">
        <v>15</v>
      </c>
      <c r="Y252" s="57">
        <v>231</v>
      </c>
      <c r="Z252" s="54">
        <v>3.86</v>
      </c>
      <c r="AA252" s="54">
        <v>3.04</v>
      </c>
      <c r="AB252" s="54">
        <v>3.17</v>
      </c>
      <c r="AC252" s="54">
        <v>0</v>
      </c>
      <c r="AD252" s="54">
        <v>0.5</v>
      </c>
      <c r="AE252" s="54">
        <v>0.5</v>
      </c>
      <c r="AF252" s="54">
        <v>0.12</v>
      </c>
      <c r="AG252" s="27">
        <v>1.6899999999999998E-2</v>
      </c>
      <c r="AH252" s="27" t="s">
        <v>146</v>
      </c>
      <c r="AI252" s="54">
        <v>1</v>
      </c>
      <c r="AJ252" s="27" t="s">
        <v>147</v>
      </c>
      <c r="AK252" s="57">
        <v>1</v>
      </c>
      <c r="AL252" s="27" t="s">
        <v>147</v>
      </c>
      <c r="AM252" s="54">
        <v>2.06</v>
      </c>
      <c r="AN252" s="54">
        <v>3476028</v>
      </c>
      <c r="AO252" s="27">
        <v>53.454000000000001</v>
      </c>
      <c r="AP252" s="27">
        <v>3.3600840000000001</v>
      </c>
      <c r="AQ252" s="27">
        <v>2.87E-2</v>
      </c>
      <c r="AR252" s="27">
        <v>1.4E-3</v>
      </c>
      <c r="AS252" s="27">
        <v>2.5400000000000002E-3</v>
      </c>
      <c r="AT252" s="27">
        <v>3.5399999999999999E-4</v>
      </c>
      <c r="AU252" s="27">
        <v>1.7999999999999999E-2</v>
      </c>
      <c r="AV252" s="27">
        <v>1.4300000000000001E-3</v>
      </c>
      <c r="AW252" s="27">
        <v>1.78E-2</v>
      </c>
      <c r="AX252" s="27">
        <v>1.4300000000000001E-3</v>
      </c>
      <c r="AY252" s="27">
        <v>8.8199999999999997E-4</v>
      </c>
      <c r="AZ252" s="27">
        <v>7.4599999999999997E-5</v>
      </c>
      <c r="BA252" s="27">
        <v>9.2000000000000003E-4</v>
      </c>
      <c r="BB252" s="27">
        <v>7.8200000000000003E-5</v>
      </c>
      <c r="BC252" s="27">
        <v>9.2000000000000003E-4</v>
      </c>
      <c r="BD252" s="27">
        <v>7.8200000000000003E-5</v>
      </c>
      <c r="BE252" s="27">
        <v>99.941329999999994</v>
      </c>
      <c r="BF252" s="27">
        <v>6.2822480000000001</v>
      </c>
      <c r="BG252" s="27">
        <v>5.3600000000000002E-2</v>
      </c>
      <c r="BH252" s="27">
        <v>2.6199999999999999E-3</v>
      </c>
      <c r="BI252" s="27">
        <v>2.5400000000000002E-3</v>
      </c>
      <c r="BJ252" s="27">
        <v>3.5399999999999999E-4</v>
      </c>
      <c r="BK252" s="27">
        <v>1.7999999999999999E-2</v>
      </c>
      <c r="BL252" s="27">
        <v>1.4300000000000001E-3</v>
      </c>
      <c r="BM252" s="27">
        <v>1.78E-2</v>
      </c>
      <c r="BN252" s="27">
        <v>1.4300000000000001E-3</v>
      </c>
      <c r="BO252" s="27">
        <v>1.65E-3</v>
      </c>
      <c r="BP252" s="27">
        <v>1.3999999999999999E-4</v>
      </c>
      <c r="BQ252" s="27">
        <v>1.72E-3</v>
      </c>
      <c r="BR252" s="27">
        <v>1.46E-4</v>
      </c>
      <c r="BS252" s="27">
        <v>1.72E-3</v>
      </c>
      <c r="BT252" s="27">
        <v>1.46E-4</v>
      </c>
      <c r="BU252" s="27">
        <v>9.9982039999999994</v>
      </c>
      <c r="BV252" s="27">
        <v>0.6284807</v>
      </c>
      <c r="BW252" s="27">
        <v>1.72E-3</v>
      </c>
      <c r="BX252" s="27">
        <v>8.4300000000000003E-5</v>
      </c>
      <c r="BY252" s="27">
        <v>2.5400000000000002E-3</v>
      </c>
      <c r="BZ252" s="27">
        <v>3.5399999999999999E-4</v>
      </c>
      <c r="CA252" s="27">
        <v>1.7999999999999999E-2</v>
      </c>
      <c r="CB252" s="27">
        <v>1.4300000000000001E-3</v>
      </c>
      <c r="CC252" s="27">
        <v>1.78E-2</v>
      </c>
      <c r="CD252" s="27">
        <v>1.4300000000000001E-3</v>
      </c>
      <c r="CE252" s="27">
        <v>3.5099999999999999E-5</v>
      </c>
      <c r="CF252" s="27">
        <v>2.96E-6</v>
      </c>
      <c r="CG252" s="27">
        <v>3.68E-5</v>
      </c>
      <c r="CH252" s="27">
        <v>3.1300000000000001E-6</v>
      </c>
      <c r="CI252" s="27">
        <v>3.68E-5</v>
      </c>
      <c r="CJ252" s="27">
        <v>3.1300000000000001E-6</v>
      </c>
      <c r="CK252" s="27">
        <v>3133.57</v>
      </c>
      <c r="CL252" s="27">
        <v>153.12690000000001</v>
      </c>
      <c r="CM252" s="27">
        <v>5.3600000000000002E-2</v>
      </c>
      <c r="CN252" s="27">
        <v>2.6199999999999999E-3</v>
      </c>
      <c r="CO252" s="3"/>
      <c r="CP252" s="57">
        <v>2.1566239999999999</v>
      </c>
      <c r="CQ252" s="57">
        <v>1.404382</v>
      </c>
      <c r="CR252" s="54">
        <v>1.535639</v>
      </c>
      <c r="CS252" s="61">
        <v>79.231070000000003</v>
      </c>
      <c r="CT252" s="61">
        <v>27.15823</v>
      </c>
      <c r="CU252" s="61">
        <v>0.60976900000000001</v>
      </c>
      <c r="CV252" s="61">
        <v>0.19957849999999999</v>
      </c>
      <c r="CW252" s="61">
        <v>0.94238630000000001</v>
      </c>
      <c r="CX252" s="61">
        <v>0.35047230000000001</v>
      </c>
      <c r="CY252" s="54">
        <v>0.3711544</v>
      </c>
      <c r="CZ252" s="54">
        <v>4452.3639999999996</v>
      </c>
      <c r="DA252" s="54">
        <v>376.55779999999999</v>
      </c>
      <c r="DB252" s="54">
        <v>317.53590000000003</v>
      </c>
      <c r="DC252" s="54">
        <v>3069.078</v>
      </c>
      <c r="DD252" s="54">
        <v>825.06979999999999</v>
      </c>
      <c r="DE252" s="54">
        <v>775.43020000000001</v>
      </c>
      <c r="DF252" s="54">
        <v>4560</v>
      </c>
      <c r="DG252" s="54">
        <v>0</v>
      </c>
      <c r="DH252" s="54">
        <v>0</v>
      </c>
      <c r="DI252" s="54">
        <v>0</v>
      </c>
      <c r="DJ252" s="54">
        <v>0</v>
      </c>
      <c r="DK252" s="54">
        <v>0</v>
      </c>
      <c r="DL252" s="27" t="s">
        <v>151</v>
      </c>
      <c r="DM252" s="57">
        <v>16</v>
      </c>
      <c r="DN252" s="57">
        <v>35</v>
      </c>
      <c r="DO252" s="3"/>
      <c r="DP252" s="69">
        <v>72.907740000000004</v>
      </c>
      <c r="DQ252" s="69">
        <v>14.09201</v>
      </c>
      <c r="DR252" s="69">
        <v>0.55586139999999995</v>
      </c>
      <c r="DS252" s="69">
        <v>0.1008121</v>
      </c>
      <c r="DT252" s="69">
        <v>0.35398950000000001</v>
      </c>
      <c r="DU252" s="69">
        <v>1.7990096092299268</v>
      </c>
      <c r="DV252" s="69">
        <v>0.29935319999999999</v>
      </c>
      <c r="DW252" s="69">
        <v>0.95127459999999997</v>
      </c>
      <c r="DX252" s="69">
        <v>0.20276549999999999</v>
      </c>
      <c r="DY252" s="69">
        <v>0.30492619999999998</v>
      </c>
      <c r="DZ252" s="69">
        <v>2849.5042529488992</v>
      </c>
      <c r="EA252" s="69">
        <v>516.79160974068316</v>
      </c>
      <c r="EB252" s="69">
        <v>4369.0080302580245</v>
      </c>
      <c r="EC252" s="69">
        <v>844.46596276988396</v>
      </c>
      <c r="ED252" s="69">
        <v>5167.080158796427</v>
      </c>
      <c r="EE252" s="69">
        <v>1101.3703003721921</v>
      </c>
      <c r="EF252" s="3"/>
      <c r="EG252" s="3"/>
      <c r="EH252" s="3"/>
      <c r="EI252" s="3"/>
      <c r="EJ252" s="3"/>
      <c r="EK252" s="3"/>
      <c r="EL252" s="3"/>
      <c r="EM252" s="3"/>
      <c r="EN252" s="3"/>
      <c r="EO252" s="3"/>
      <c r="EP252" s="3"/>
      <c r="EQ252" s="3"/>
      <c r="ER252" s="3"/>
      <c r="ES252" s="3"/>
      <c r="ET252" s="3"/>
      <c r="EU252" s="3"/>
      <c r="EV252" s="3"/>
      <c r="EW252" s="3"/>
      <c r="EX252" s="3"/>
      <c r="EY252" s="3"/>
      <c r="EZ252" s="3"/>
    </row>
    <row r="253" spans="1:405" s="63" customFormat="1" ht="15" customHeight="1" x14ac:dyDescent="0.3">
      <c r="A253" s="27" t="s">
        <v>3</v>
      </c>
      <c r="B253" s="27">
        <v>15</v>
      </c>
      <c r="C253" s="65">
        <v>0</v>
      </c>
      <c r="D253" s="65">
        <v>0</v>
      </c>
      <c r="E253" s="65">
        <v>47.94</v>
      </c>
      <c r="F253" s="54"/>
      <c r="G253" s="55"/>
      <c r="H253" s="54"/>
      <c r="I253" s="54"/>
      <c r="J253" s="67">
        <v>2.9331652422564325E-13</v>
      </c>
      <c r="K253" s="67">
        <v>0</v>
      </c>
      <c r="L253" s="54">
        <v>0</v>
      </c>
      <c r="M253" s="54">
        <v>0</v>
      </c>
      <c r="N253" s="57">
        <v>0</v>
      </c>
      <c r="O253" s="58">
        <v>4.8535000000000002E-5</v>
      </c>
      <c r="P253" s="59">
        <v>1.5873999999999999E-2</v>
      </c>
      <c r="Q253" s="59">
        <v>1.0215999999999999E-3</v>
      </c>
      <c r="R253" s="59">
        <v>1.7438</v>
      </c>
      <c r="S253" s="60">
        <v>1.0183</v>
      </c>
      <c r="T253" s="57">
        <v>1</v>
      </c>
      <c r="U253" s="54">
        <v>1.8</v>
      </c>
      <c r="V253" s="54">
        <v>0.28000000000000003</v>
      </c>
      <c r="W253" s="57">
        <v>3</v>
      </c>
      <c r="X253" s="57">
        <v>2</v>
      </c>
      <c r="Y253" s="57">
        <v>96</v>
      </c>
      <c r="Z253" s="54">
        <v>1.0900000000000001</v>
      </c>
      <c r="AA253" s="54">
        <v>0.93</v>
      </c>
      <c r="AB253" s="54">
        <v>1.01</v>
      </c>
      <c r="AC253" s="54">
        <v>0</v>
      </c>
      <c r="AD253" s="54">
        <v>0.91</v>
      </c>
      <c r="AE253" s="54">
        <v>0.69</v>
      </c>
      <c r="AF253" s="54">
        <v>0.57999999999999996</v>
      </c>
      <c r="AG253" s="27">
        <v>3.15E-2</v>
      </c>
      <c r="AH253" s="27" t="s">
        <v>152</v>
      </c>
      <c r="AI253" s="54">
        <v>1</v>
      </c>
      <c r="AJ253" s="27" t="s">
        <v>147</v>
      </c>
      <c r="AK253" s="57">
        <v>1</v>
      </c>
      <c r="AL253" s="27" t="s">
        <v>146</v>
      </c>
      <c r="AM253" s="54">
        <v>2.0699999999999998</v>
      </c>
      <c r="AN253" s="54">
        <v>876377.4</v>
      </c>
      <c r="AO253" s="27">
        <v>53.454000000000001</v>
      </c>
      <c r="AP253" s="27">
        <v>1.4171659999999999</v>
      </c>
      <c r="AQ253" s="27">
        <v>1.1900000000000001E-2</v>
      </c>
      <c r="AR253" s="27">
        <v>7.0399999999999998E-4</v>
      </c>
      <c r="AS253" s="27">
        <v>1.1299999999999999E-3</v>
      </c>
      <c r="AT253" s="27">
        <v>1.17E-3</v>
      </c>
      <c r="AU253" s="27">
        <v>5.5500000000000002E-3</v>
      </c>
      <c r="AV253" s="27">
        <v>6.02E-4</v>
      </c>
      <c r="AW253" s="27">
        <v>4.7699999999999999E-3</v>
      </c>
      <c r="AX253" s="27">
        <v>4.1800000000000002E-4</v>
      </c>
      <c r="AY253" s="27">
        <v>1.34E-4</v>
      </c>
      <c r="AZ253" s="27">
        <v>6.4300000000000004E-5</v>
      </c>
      <c r="BA253" s="27">
        <v>3.5799999999999997E-4</v>
      </c>
      <c r="BB253" s="27">
        <v>2.62E-5</v>
      </c>
      <c r="BC253" s="27">
        <v>3.5799999999999997E-4</v>
      </c>
      <c r="BD253" s="27">
        <v>5.3199999999999999E-5</v>
      </c>
      <c r="BE253" s="27">
        <v>99.976089999999999</v>
      </c>
      <c r="BF253" s="27">
        <v>2.6505529999999999</v>
      </c>
      <c r="BG253" s="27">
        <v>2.23E-2</v>
      </c>
      <c r="BH253" s="27">
        <v>1.317E-3</v>
      </c>
      <c r="BI253" s="27">
        <v>1.1299999999999999E-3</v>
      </c>
      <c r="BJ253" s="27">
        <v>1.17E-3</v>
      </c>
      <c r="BK253" s="27">
        <v>5.5500000000000002E-3</v>
      </c>
      <c r="BL253" s="27">
        <v>6.02E-4</v>
      </c>
      <c r="BM253" s="27">
        <v>4.7699999999999999E-3</v>
      </c>
      <c r="BN253" s="27">
        <v>4.1800000000000002E-4</v>
      </c>
      <c r="BO253" s="27">
        <v>2.5000000000000001E-4</v>
      </c>
      <c r="BP253" s="27">
        <v>1.2E-4</v>
      </c>
      <c r="BQ253" s="27">
        <v>6.69E-4</v>
      </c>
      <c r="BR253" s="27">
        <v>4.8900000000000003E-5</v>
      </c>
      <c r="BS253" s="27">
        <v>6.69E-4</v>
      </c>
      <c r="BT253" s="27">
        <v>9.9500000000000006E-5</v>
      </c>
      <c r="BU253" s="27">
        <v>9.9992619999999999</v>
      </c>
      <c r="BV253" s="27">
        <v>0.26509919999999998</v>
      </c>
      <c r="BW253" s="27">
        <v>7.18E-4</v>
      </c>
      <c r="BX253" s="27">
        <v>4.2400000000000001E-5</v>
      </c>
      <c r="BY253" s="27">
        <v>1.1299999999999999E-3</v>
      </c>
      <c r="BZ253" s="27">
        <v>1.17E-3</v>
      </c>
      <c r="CA253" s="27">
        <v>5.5500000000000002E-3</v>
      </c>
      <c r="CB253" s="27">
        <v>6.02E-4</v>
      </c>
      <c r="CC253" s="27">
        <v>4.7699999999999999E-3</v>
      </c>
      <c r="CD253" s="27">
        <v>4.1800000000000002E-4</v>
      </c>
      <c r="CE253" s="27">
        <v>5.3199999999999999E-6</v>
      </c>
      <c r="CF253" s="27">
        <v>2.5500000000000001E-6</v>
      </c>
      <c r="CG253" s="27">
        <v>1.43E-5</v>
      </c>
      <c r="CH253" s="27">
        <v>1.0499999999999999E-6</v>
      </c>
      <c r="CI253" s="27">
        <v>1.43E-5</v>
      </c>
      <c r="CJ253" s="27">
        <v>2.1299999999999999E-6</v>
      </c>
      <c r="CK253" s="27">
        <v>1305.4860000000001</v>
      </c>
      <c r="CL253" s="27">
        <v>77.017529999999994</v>
      </c>
      <c r="CM253" s="27">
        <v>2.23E-2</v>
      </c>
      <c r="CN253" s="27">
        <v>1.317E-3</v>
      </c>
      <c r="CO253" s="27"/>
      <c r="CP253" s="57">
        <v>0</v>
      </c>
      <c r="CQ253" s="57">
        <v>0</v>
      </c>
      <c r="CR253" s="54">
        <v>0</v>
      </c>
      <c r="CS253" s="61">
        <v>0</v>
      </c>
      <c r="CT253" s="61">
        <v>0</v>
      </c>
      <c r="CU253" s="61">
        <v>0</v>
      </c>
      <c r="CV253" s="61">
        <v>0</v>
      </c>
      <c r="CW253" s="61">
        <v>0</v>
      </c>
      <c r="CX253" s="61">
        <v>0</v>
      </c>
      <c r="CY253" s="54">
        <v>0</v>
      </c>
      <c r="CZ253" s="54">
        <v>0</v>
      </c>
      <c r="DA253" s="54">
        <v>0</v>
      </c>
      <c r="DB253" s="54">
        <v>0</v>
      </c>
      <c r="DC253" s="54">
        <v>0</v>
      </c>
      <c r="DD253" s="54">
        <v>0</v>
      </c>
      <c r="DE253" s="54">
        <v>0</v>
      </c>
      <c r="DF253" s="54">
        <v>0</v>
      </c>
      <c r="DG253" s="54">
        <v>0</v>
      </c>
      <c r="DH253" s="54">
        <v>0</v>
      </c>
      <c r="DI253" s="54">
        <v>0</v>
      </c>
      <c r="DJ253" s="54">
        <v>0</v>
      </c>
      <c r="DK253" s="54">
        <v>0</v>
      </c>
      <c r="DL253" s="27" t="s">
        <v>153</v>
      </c>
      <c r="DM253" s="57">
        <v>0</v>
      </c>
      <c r="DN253" s="57">
        <v>0</v>
      </c>
      <c r="DO253" s="3"/>
      <c r="DP253" s="69">
        <v>0</v>
      </c>
      <c r="DQ253" s="69">
        <v>0</v>
      </c>
      <c r="DR253" s="69">
        <v>0</v>
      </c>
      <c r="DS253" s="69">
        <v>0</v>
      </c>
      <c r="DT253" s="69">
        <v>0</v>
      </c>
      <c r="DU253" s="69" t="e">
        <v>#DIV/0!</v>
      </c>
      <c r="DV253" s="69">
        <v>0</v>
      </c>
      <c r="DW253" s="69">
        <v>0</v>
      </c>
      <c r="DX253" s="69">
        <v>0</v>
      </c>
      <c r="DY253" s="69">
        <v>0</v>
      </c>
      <c r="DZ253" s="69">
        <v>0</v>
      </c>
      <c r="EA253" s="69" t="e">
        <v>#DIV/0!</v>
      </c>
      <c r="EB253" s="69">
        <v>0</v>
      </c>
      <c r="EC253" s="69" t="e">
        <v>#DIV/0!</v>
      </c>
      <c r="ED253" s="69" t="e">
        <v>#NUM!</v>
      </c>
      <c r="EE253" s="69" t="e">
        <v>#NUM!</v>
      </c>
      <c r="EF253" s="27"/>
      <c r="EG253" s="27"/>
      <c r="EH253" s="27"/>
      <c r="EI253" s="27"/>
      <c r="EJ253" s="27"/>
      <c r="EK253" s="27"/>
      <c r="EL253" s="27"/>
      <c r="EM253" s="27"/>
      <c r="EN253" s="27"/>
      <c r="EO253" s="27"/>
      <c r="EP253" s="5"/>
      <c r="EQ253" s="5"/>
      <c r="ER253" s="5"/>
      <c r="ES253" s="5"/>
      <c r="ET253" s="5"/>
      <c r="EU253" s="5"/>
      <c r="EV253" s="5"/>
      <c r="EW253" s="5"/>
      <c r="EX253" s="5"/>
      <c r="EY253" s="5"/>
      <c r="EZ253" s="5"/>
      <c r="FA253" s="66"/>
      <c r="FB253" s="66"/>
      <c r="FC253" s="66"/>
      <c r="FD253" s="66"/>
      <c r="FE253" s="66"/>
      <c r="FF253" s="66"/>
      <c r="FG253" s="66"/>
      <c r="FH253" s="66"/>
      <c r="FI253" s="66"/>
      <c r="FJ253" s="66"/>
      <c r="FK253" s="66"/>
      <c r="FL253" s="66"/>
      <c r="FM253" s="66"/>
      <c r="FN253" s="66"/>
      <c r="FO253" s="66"/>
      <c r="FP253" s="66"/>
      <c r="FQ253" s="66"/>
      <c r="FR253" s="66"/>
      <c r="FS253" s="66"/>
      <c r="FT253" s="66"/>
      <c r="FU253" s="66"/>
      <c r="FV253" s="66"/>
      <c r="FW253" s="66"/>
      <c r="FX253" s="66"/>
      <c r="FY253" s="66"/>
      <c r="FZ253" s="66"/>
      <c r="GA253" s="66"/>
      <c r="GB253" s="66"/>
      <c r="GC253" s="66"/>
      <c r="GD253" s="66"/>
      <c r="GE253" s="66"/>
      <c r="GF253" s="66"/>
      <c r="GG253" s="66"/>
      <c r="GH253" s="66"/>
      <c r="GI253" s="66"/>
      <c r="GJ253" s="66"/>
      <c r="GK253" s="66"/>
      <c r="GL253" s="66"/>
      <c r="GM253" s="66"/>
      <c r="GN253" s="66"/>
      <c r="GO253" s="66"/>
      <c r="GP253" s="66"/>
      <c r="GQ253" s="66"/>
      <c r="GR253" s="66"/>
      <c r="GS253" s="66"/>
      <c r="GT253" s="66"/>
      <c r="GU253" s="66"/>
      <c r="GV253" s="66"/>
      <c r="GW253" s="66"/>
      <c r="GX253" s="66"/>
      <c r="GY253" s="66"/>
      <c r="GZ253" s="66"/>
      <c r="HA253" s="66"/>
      <c r="HB253" s="66"/>
      <c r="HC253" s="66"/>
      <c r="HD253" s="66"/>
      <c r="HE253" s="66"/>
      <c r="HF253" s="66"/>
      <c r="HG253" s="66"/>
      <c r="HH253" s="66"/>
      <c r="HI253" s="66"/>
      <c r="HJ253" s="66"/>
      <c r="HK253" s="66"/>
      <c r="HL253" s="66"/>
      <c r="HM253" s="66"/>
      <c r="HN253" s="66"/>
      <c r="HO253" s="66"/>
      <c r="HP253" s="66"/>
      <c r="HQ253" s="66"/>
      <c r="HR253" s="66"/>
      <c r="HS253" s="66"/>
      <c r="HT253" s="66"/>
      <c r="HU253" s="66"/>
      <c r="HV253" s="66"/>
      <c r="HW253" s="66"/>
      <c r="HX253" s="66"/>
      <c r="HY253" s="66"/>
      <c r="HZ253" s="66"/>
      <c r="IA253" s="66"/>
      <c r="IB253" s="66"/>
      <c r="IC253" s="66"/>
      <c r="ID253" s="66"/>
      <c r="IE253" s="66"/>
      <c r="IF253" s="66"/>
      <c r="IG253" s="66"/>
      <c r="IH253" s="66"/>
      <c r="II253" s="66"/>
      <c r="IJ253" s="66"/>
      <c r="IK253" s="66"/>
      <c r="IL253" s="66"/>
      <c r="IM253" s="66"/>
      <c r="IN253" s="66"/>
      <c r="IO253" s="66"/>
      <c r="IP253" s="66"/>
      <c r="IQ253" s="66"/>
      <c r="IR253" s="66"/>
      <c r="IS253" s="66"/>
      <c r="IT253" s="66"/>
      <c r="IU253" s="66"/>
      <c r="IV253" s="66"/>
      <c r="IW253" s="66"/>
      <c r="IX253" s="66"/>
      <c r="IY253" s="66"/>
      <c r="IZ253" s="66"/>
      <c r="JA253" s="66"/>
      <c r="JB253" s="66"/>
      <c r="JC253" s="66"/>
      <c r="JD253" s="66"/>
      <c r="JE253" s="66"/>
      <c r="JF253" s="66"/>
      <c r="JG253" s="66"/>
      <c r="JH253" s="66"/>
      <c r="JI253" s="66"/>
      <c r="JJ253" s="66"/>
      <c r="JK253" s="66"/>
      <c r="JL253" s="66"/>
      <c r="JM253" s="66"/>
      <c r="JN253" s="66"/>
      <c r="JO253" s="66"/>
      <c r="JP253" s="66"/>
      <c r="JQ253" s="66"/>
      <c r="JR253" s="66"/>
      <c r="JS253" s="66"/>
      <c r="JT253" s="66"/>
      <c r="JU253" s="66"/>
      <c r="JV253" s="66"/>
      <c r="JW253" s="66"/>
      <c r="JX253" s="66"/>
      <c r="JY253" s="66"/>
      <c r="JZ253" s="66"/>
      <c r="KA253" s="66"/>
      <c r="KB253" s="66"/>
      <c r="KC253" s="66"/>
      <c r="KD253" s="66"/>
      <c r="KE253" s="66"/>
      <c r="KF253" s="66"/>
      <c r="KG253" s="66"/>
      <c r="KH253" s="66"/>
      <c r="KI253" s="66"/>
      <c r="KJ253" s="66"/>
      <c r="KK253" s="66"/>
      <c r="KL253" s="66"/>
      <c r="KM253" s="66"/>
      <c r="KN253" s="66"/>
      <c r="KO253" s="66"/>
      <c r="KP253" s="66"/>
      <c r="KQ253" s="66"/>
      <c r="KR253" s="66"/>
      <c r="KS253" s="66"/>
      <c r="KT253" s="66"/>
      <c r="KU253" s="66"/>
      <c r="KV253" s="66"/>
      <c r="KW253" s="66"/>
      <c r="KX253" s="66"/>
      <c r="KY253" s="66"/>
      <c r="KZ253" s="66"/>
      <c r="LA253" s="66"/>
      <c r="LB253" s="66"/>
      <c r="LC253" s="66"/>
      <c r="LD253" s="66"/>
      <c r="LE253" s="66"/>
      <c r="LF253" s="66"/>
      <c r="LG253" s="66"/>
      <c r="LH253" s="66"/>
      <c r="LI253" s="66"/>
      <c r="LJ253" s="66"/>
      <c r="LK253" s="66"/>
      <c r="LL253" s="66"/>
      <c r="LM253" s="66"/>
      <c r="LN253" s="66"/>
      <c r="LO253" s="66"/>
      <c r="LP253" s="66"/>
      <c r="LQ253" s="66"/>
      <c r="LR253" s="66"/>
      <c r="LS253" s="66"/>
      <c r="LT253" s="66"/>
      <c r="LU253" s="66"/>
      <c r="LV253" s="66"/>
      <c r="LW253" s="66"/>
      <c r="LX253" s="66"/>
      <c r="LY253" s="66"/>
      <c r="LZ253" s="66"/>
      <c r="MA253" s="66"/>
      <c r="MB253" s="66"/>
      <c r="MC253" s="66"/>
      <c r="MD253" s="66"/>
      <c r="ME253" s="66"/>
      <c r="MF253" s="66"/>
      <c r="MG253" s="66"/>
      <c r="MH253" s="66"/>
      <c r="MI253" s="66"/>
      <c r="MJ253" s="66"/>
      <c r="MK253" s="66"/>
      <c r="ML253" s="66"/>
      <c r="MM253" s="66"/>
      <c r="MN253" s="66"/>
      <c r="MO253" s="66"/>
      <c r="MP253" s="66"/>
      <c r="MQ253" s="66"/>
      <c r="MR253" s="66"/>
      <c r="MS253" s="66"/>
      <c r="MT253" s="66"/>
      <c r="MU253" s="66"/>
      <c r="MV253" s="66"/>
      <c r="MW253" s="66"/>
      <c r="MX253" s="66"/>
      <c r="MY253" s="66"/>
      <c r="MZ253" s="66"/>
      <c r="NA253" s="66"/>
      <c r="NB253" s="66"/>
      <c r="NC253" s="66"/>
      <c r="ND253" s="66"/>
      <c r="NE253" s="66"/>
      <c r="NF253" s="66"/>
      <c r="NG253" s="66"/>
      <c r="NH253" s="66"/>
      <c r="NI253" s="66"/>
      <c r="NJ253" s="66"/>
      <c r="NK253" s="66"/>
      <c r="NL253" s="66"/>
      <c r="NM253" s="66"/>
      <c r="NN253" s="66"/>
      <c r="NO253" s="66"/>
      <c r="NP253" s="66"/>
      <c r="NQ253" s="66"/>
      <c r="NR253" s="66"/>
      <c r="NS253" s="66"/>
      <c r="NT253" s="66"/>
      <c r="NU253" s="66"/>
      <c r="NV253" s="66"/>
      <c r="NW253" s="66"/>
      <c r="NX253" s="66"/>
      <c r="NY253" s="66"/>
      <c r="NZ253" s="66"/>
      <c r="OA253" s="66"/>
      <c r="OB253" s="66"/>
      <c r="OC253" s="66"/>
      <c r="OD253" s="66"/>
      <c r="OE253" s="66"/>
      <c r="OF253" s="66"/>
      <c r="OG253" s="66"/>
      <c r="OH253" s="66"/>
      <c r="OI253" s="66"/>
      <c r="OJ253" s="66"/>
      <c r="OK253" s="66"/>
      <c r="OL253" s="66"/>
      <c r="OM253" s="66"/>
      <c r="ON253" s="66"/>
      <c r="OO253" s="66"/>
    </row>
    <row r="254" spans="1:405" s="63" customFormat="1" ht="15" customHeight="1" x14ac:dyDescent="0.3">
      <c r="A254" s="27" t="s">
        <v>3</v>
      </c>
      <c r="B254" s="27">
        <v>16</v>
      </c>
      <c r="C254" s="53">
        <v>21.95</v>
      </c>
      <c r="D254" s="54">
        <v>19.010000000000002</v>
      </c>
      <c r="E254" s="54">
        <v>140.22</v>
      </c>
      <c r="F254" s="53">
        <v>50.028777343644926</v>
      </c>
      <c r="G254" s="55">
        <f t="shared" ref="G254:G275" si="13">F254/C254</f>
        <v>2.2792153687309762</v>
      </c>
      <c r="H254" s="54">
        <v>100.05755468728985</v>
      </c>
      <c r="I254" s="54"/>
      <c r="J254" s="67">
        <v>2.9331652422564325E-13</v>
      </c>
      <c r="K254" s="67">
        <v>0</v>
      </c>
      <c r="L254" s="54">
        <v>0</v>
      </c>
      <c r="M254" s="54">
        <v>0</v>
      </c>
      <c r="N254" s="57">
        <v>1</v>
      </c>
      <c r="O254" s="58">
        <v>4.8535000000000002E-5</v>
      </c>
      <c r="P254" s="59">
        <v>1.1579000000000001E-2</v>
      </c>
      <c r="Q254" s="59">
        <v>1.1812999999999999E-3</v>
      </c>
      <c r="R254" s="59">
        <v>1.7441</v>
      </c>
      <c r="S254" s="60">
        <v>1.0182</v>
      </c>
      <c r="T254" s="57">
        <v>1</v>
      </c>
      <c r="U254" s="54">
        <v>1.9</v>
      </c>
      <c r="V254" s="54">
        <v>0.46</v>
      </c>
      <c r="W254" s="57">
        <v>2</v>
      </c>
      <c r="X254" s="57">
        <v>6</v>
      </c>
      <c r="Y254" s="57">
        <v>144</v>
      </c>
      <c r="Z254" s="54">
        <v>1.0900000000000001</v>
      </c>
      <c r="AA254" s="54">
        <v>0.85</v>
      </c>
      <c r="AB254" s="54">
        <v>1.1499999999999999</v>
      </c>
      <c r="AC254" s="54">
        <v>0</v>
      </c>
      <c r="AD254" s="54">
        <v>1.64</v>
      </c>
      <c r="AE254" s="54">
        <v>1.6</v>
      </c>
      <c r="AF254" s="54">
        <v>0.91</v>
      </c>
      <c r="AG254" s="27">
        <v>0</v>
      </c>
      <c r="AH254" s="27"/>
      <c r="AI254" s="54">
        <v>1</v>
      </c>
      <c r="AJ254" s="27" t="s">
        <v>147</v>
      </c>
      <c r="AK254" s="57">
        <v>1</v>
      </c>
      <c r="AL254" s="27" t="s">
        <v>147</v>
      </c>
      <c r="AM254" s="54">
        <v>241.96</v>
      </c>
      <c r="AN254" s="54">
        <v>1081988</v>
      </c>
      <c r="AO254" s="27">
        <v>53.454000000000001</v>
      </c>
      <c r="AP254" s="27">
        <v>2.7395040000000002</v>
      </c>
      <c r="AQ254" s="27">
        <v>1.78E-2</v>
      </c>
      <c r="AR254" s="27">
        <v>2.63E-3</v>
      </c>
      <c r="AS254" s="27">
        <v>3.5599999999999998E-3</v>
      </c>
      <c r="AT254" s="27">
        <v>4.0000000000000002E-4</v>
      </c>
      <c r="AU254" s="27">
        <v>2.2899999999999999E-3</v>
      </c>
      <c r="AV254" s="27">
        <v>4.9700000000000005E-4</v>
      </c>
      <c r="AW254" s="27">
        <v>1.92E-3</v>
      </c>
      <c r="AX254" s="27">
        <v>3.5500000000000001E-4</v>
      </c>
      <c r="AY254" s="27">
        <v>3.4099999999999999E-4</v>
      </c>
      <c r="AZ254" s="27">
        <v>5.8600000000000001E-5</v>
      </c>
      <c r="BA254" s="27">
        <v>2.5000000000000001E-4</v>
      </c>
      <c r="BB254" s="27">
        <v>2.6699999999999998E-5</v>
      </c>
      <c r="BC254" s="27">
        <v>2.5000000000000001E-4</v>
      </c>
      <c r="BD254" s="27">
        <v>4.6300000000000001E-5</v>
      </c>
      <c r="BE254" s="27">
        <v>99.965149999999994</v>
      </c>
      <c r="BF254" s="27">
        <v>5.123189</v>
      </c>
      <c r="BG254" s="27">
        <v>3.3300000000000003E-2</v>
      </c>
      <c r="BH254" s="27">
        <v>4.9199999999999999E-3</v>
      </c>
      <c r="BI254" s="27">
        <v>3.5599999999999998E-3</v>
      </c>
      <c r="BJ254" s="27">
        <v>4.0000000000000002E-4</v>
      </c>
      <c r="BK254" s="27">
        <v>2.2899999999999999E-3</v>
      </c>
      <c r="BL254" s="27">
        <v>4.9700000000000005E-4</v>
      </c>
      <c r="BM254" s="27">
        <v>1.92E-3</v>
      </c>
      <c r="BN254" s="27">
        <v>3.5500000000000001E-4</v>
      </c>
      <c r="BO254" s="27">
        <v>6.38E-4</v>
      </c>
      <c r="BP254" s="27">
        <v>1.1E-4</v>
      </c>
      <c r="BQ254" s="27">
        <v>4.6799999999999999E-4</v>
      </c>
      <c r="BR254" s="27">
        <v>5.0000000000000002E-5</v>
      </c>
      <c r="BS254" s="27">
        <v>4.6799999999999999E-4</v>
      </c>
      <c r="BT254" s="27">
        <v>8.6600000000000004E-5</v>
      </c>
      <c r="BU254" s="27">
        <v>9.9989059999999998</v>
      </c>
      <c r="BV254" s="27">
        <v>0.51244149999999999</v>
      </c>
      <c r="BW254" s="27">
        <v>1.07E-3</v>
      </c>
      <c r="BX254" s="27">
        <v>1.5799999999999999E-4</v>
      </c>
      <c r="BY254" s="27">
        <v>3.5599999999999998E-3</v>
      </c>
      <c r="BZ254" s="27">
        <v>4.0000000000000002E-4</v>
      </c>
      <c r="CA254" s="27">
        <v>2.2899999999999999E-3</v>
      </c>
      <c r="CB254" s="27">
        <v>4.9700000000000005E-4</v>
      </c>
      <c r="CC254" s="27">
        <v>1.92E-3</v>
      </c>
      <c r="CD254" s="27">
        <v>3.5500000000000001E-4</v>
      </c>
      <c r="CE254" s="27">
        <v>1.3499999999999999E-5</v>
      </c>
      <c r="CF254" s="27">
        <v>2.3300000000000001E-6</v>
      </c>
      <c r="CG254" s="27">
        <v>1.0000000000000001E-5</v>
      </c>
      <c r="CH254" s="27">
        <v>1.0699999999999999E-6</v>
      </c>
      <c r="CI254" s="27">
        <v>1.0000000000000001E-5</v>
      </c>
      <c r="CJ254" s="27">
        <v>1.8500000000000001E-6</v>
      </c>
      <c r="CK254" s="27">
        <v>1945.952</v>
      </c>
      <c r="CL254" s="27">
        <v>287.75349999999997</v>
      </c>
      <c r="CM254" s="27">
        <v>3.3300000000000003E-2</v>
      </c>
      <c r="CN254" s="27">
        <v>4.9199999999999999E-3</v>
      </c>
      <c r="CO254" s="3"/>
      <c r="CP254" s="57">
        <v>0</v>
      </c>
      <c r="CQ254" s="57">
        <v>0</v>
      </c>
      <c r="CR254" s="54">
        <v>0</v>
      </c>
      <c r="CS254" s="61">
        <v>0</v>
      </c>
      <c r="CT254" s="61">
        <v>0</v>
      </c>
      <c r="CU254" s="61">
        <v>0</v>
      </c>
      <c r="CV254" s="61">
        <v>0</v>
      </c>
      <c r="CW254" s="61">
        <v>0</v>
      </c>
      <c r="CX254" s="61">
        <v>0</v>
      </c>
      <c r="CY254" s="54">
        <v>0</v>
      </c>
      <c r="CZ254" s="54">
        <v>0</v>
      </c>
      <c r="DA254" s="54">
        <v>0</v>
      </c>
      <c r="DB254" s="54">
        <v>0</v>
      </c>
      <c r="DC254" s="54">
        <v>0</v>
      </c>
      <c r="DD254" s="54">
        <v>0</v>
      </c>
      <c r="DE254" s="54">
        <v>0</v>
      </c>
      <c r="DF254" s="54">
        <v>0</v>
      </c>
      <c r="DG254" s="54">
        <v>0</v>
      </c>
      <c r="DH254" s="54">
        <v>0</v>
      </c>
      <c r="DI254" s="54">
        <v>0</v>
      </c>
      <c r="DJ254" s="54">
        <v>0</v>
      </c>
      <c r="DK254" s="54">
        <v>0</v>
      </c>
      <c r="DL254" s="27" t="s">
        <v>155</v>
      </c>
      <c r="DM254" s="57">
        <v>0</v>
      </c>
      <c r="DN254" s="57">
        <v>0</v>
      </c>
      <c r="DO254" s="3"/>
      <c r="DP254" s="69">
        <v>0</v>
      </c>
      <c r="DQ254" s="69">
        <v>0</v>
      </c>
      <c r="DR254" s="69">
        <v>0</v>
      </c>
      <c r="DS254" s="69">
        <v>0</v>
      </c>
      <c r="DT254" s="69">
        <v>0</v>
      </c>
      <c r="DU254" s="69" t="e">
        <v>#DIV/0!</v>
      </c>
      <c r="DV254" s="69">
        <v>0</v>
      </c>
      <c r="DW254" s="69">
        <v>0</v>
      </c>
      <c r="DX254" s="69">
        <v>0</v>
      </c>
      <c r="DY254" s="69">
        <v>0</v>
      </c>
      <c r="DZ254" s="69">
        <v>0</v>
      </c>
      <c r="EA254" s="69" t="e">
        <v>#DIV/0!</v>
      </c>
      <c r="EB254" s="69">
        <v>0</v>
      </c>
      <c r="EC254" s="69" t="e">
        <v>#DIV/0!</v>
      </c>
      <c r="ED254" s="69" t="e">
        <v>#NUM!</v>
      </c>
      <c r="EE254" s="69" t="e">
        <v>#NUM!</v>
      </c>
      <c r="EF254" s="3"/>
      <c r="EG254" s="3"/>
      <c r="EH254" s="3"/>
      <c r="EI254" s="3"/>
      <c r="EJ254" s="3"/>
      <c r="EK254" s="3"/>
      <c r="EL254" s="3"/>
      <c r="EM254" s="3"/>
      <c r="EN254" s="3"/>
      <c r="EO254" s="3"/>
      <c r="EP254" s="3"/>
      <c r="EQ254" s="3"/>
      <c r="ER254" s="3"/>
      <c r="ES254" s="3"/>
      <c r="ET254" s="3"/>
      <c r="EU254" s="3"/>
      <c r="EV254" s="3"/>
      <c r="EW254" s="3"/>
      <c r="EX254" s="3"/>
      <c r="EY254" s="3"/>
      <c r="EZ254" s="3"/>
    </row>
    <row r="255" spans="1:405" s="63" customFormat="1" ht="15" customHeight="1" x14ac:dyDescent="0.3">
      <c r="A255" s="27" t="s">
        <v>3</v>
      </c>
      <c r="B255" s="27">
        <v>17</v>
      </c>
      <c r="C255" s="53">
        <v>12.57</v>
      </c>
      <c r="D255" s="54">
        <v>10.95</v>
      </c>
      <c r="E255" s="54">
        <v>84.71</v>
      </c>
      <c r="F255" s="53">
        <v>30.198689127179019</v>
      </c>
      <c r="G255" s="55">
        <f t="shared" si="13"/>
        <v>2.4024414580094686</v>
      </c>
      <c r="H255" s="54">
        <v>60.397378254358038</v>
      </c>
      <c r="I255" s="54"/>
      <c r="J255" s="67">
        <v>2.9331652422564325E-13</v>
      </c>
      <c r="K255" s="67">
        <v>0</v>
      </c>
      <c r="L255" s="54">
        <v>0</v>
      </c>
      <c r="M255" s="54">
        <v>0</v>
      </c>
      <c r="N255" s="57">
        <v>1</v>
      </c>
      <c r="O255" s="58">
        <v>4.8535000000000002E-5</v>
      </c>
      <c r="P255" s="59">
        <v>2.0237999999999999E-2</v>
      </c>
      <c r="Q255" s="59">
        <v>4.6759999999999996E-3</v>
      </c>
      <c r="R255" s="59">
        <v>1.7444</v>
      </c>
      <c r="S255" s="60">
        <v>1.0177</v>
      </c>
      <c r="T255" s="57">
        <v>1</v>
      </c>
      <c r="U255" s="54">
        <v>1.59</v>
      </c>
      <c r="V255" s="54">
        <v>0.34</v>
      </c>
      <c r="W255" s="57">
        <v>22</v>
      </c>
      <c r="X255" s="57">
        <v>18</v>
      </c>
      <c r="Y255" s="57">
        <v>796</v>
      </c>
      <c r="Z255" s="54">
        <v>0.88</v>
      </c>
      <c r="AA255" s="54">
        <v>13.45</v>
      </c>
      <c r="AB255" s="54">
        <v>12.62</v>
      </c>
      <c r="AC255" s="54">
        <v>0</v>
      </c>
      <c r="AD255" s="54">
        <v>0.1</v>
      </c>
      <c r="AE255" s="54">
        <v>0.08</v>
      </c>
      <c r="AF255" s="54">
        <v>0.15</v>
      </c>
      <c r="AG255" s="27">
        <v>7.8399999999999997E-3</v>
      </c>
      <c r="AH255" s="27" t="s">
        <v>150</v>
      </c>
      <c r="AI255" s="54">
        <v>1</v>
      </c>
      <c r="AJ255" s="27" t="s">
        <v>147</v>
      </c>
      <c r="AK255" s="57">
        <v>1</v>
      </c>
      <c r="AL255" s="27" t="s">
        <v>147</v>
      </c>
      <c r="AM255" s="54">
        <v>3.95</v>
      </c>
      <c r="AN255" s="54">
        <v>1256495</v>
      </c>
      <c r="AO255" s="27">
        <v>53.454000000000001</v>
      </c>
      <c r="AP255" s="27">
        <v>2.1594449999999998</v>
      </c>
      <c r="AQ255" s="27">
        <v>9.8799999999999999E-2</v>
      </c>
      <c r="AR255" s="27">
        <v>9.1999999999999998E-3</v>
      </c>
      <c r="AS255" s="27">
        <v>1.8400000000000001E-3</v>
      </c>
      <c r="AT255" s="27">
        <v>3.2200000000000002E-4</v>
      </c>
      <c r="AU255" s="27">
        <v>5.7400000000000003E-3</v>
      </c>
      <c r="AV255" s="27">
        <v>5.3300000000000005E-4</v>
      </c>
      <c r="AW255" s="27">
        <v>4.0099999999999997E-3</v>
      </c>
      <c r="AX255" s="27">
        <v>3.0699999999999998E-4</v>
      </c>
      <c r="AY255" s="27">
        <v>1.07E-3</v>
      </c>
      <c r="AZ255" s="27">
        <v>8.4800000000000001E-5</v>
      </c>
      <c r="BA255" s="27">
        <v>2.65E-3</v>
      </c>
      <c r="BB255" s="27">
        <v>1.17E-4</v>
      </c>
      <c r="BC255" s="27">
        <v>2.65E-3</v>
      </c>
      <c r="BD255" s="27">
        <v>1.17E-4</v>
      </c>
      <c r="BE255" s="27">
        <v>99.803579999999997</v>
      </c>
      <c r="BF255" s="27">
        <v>4.0318829999999997</v>
      </c>
      <c r="BG255" s="27">
        <v>0.18453030000000001</v>
      </c>
      <c r="BH255" s="27">
        <v>1.72E-2</v>
      </c>
      <c r="BI255" s="27">
        <v>1.8400000000000001E-3</v>
      </c>
      <c r="BJ255" s="27">
        <v>3.2200000000000002E-4</v>
      </c>
      <c r="BK255" s="27">
        <v>5.7400000000000003E-3</v>
      </c>
      <c r="BL255" s="27">
        <v>5.3300000000000005E-4</v>
      </c>
      <c r="BM255" s="27">
        <v>4.0099999999999997E-3</v>
      </c>
      <c r="BN255" s="27">
        <v>3.0699999999999998E-4</v>
      </c>
      <c r="BO255" s="27">
        <v>2E-3</v>
      </c>
      <c r="BP255" s="27">
        <v>1.5799999999999999E-4</v>
      </c>
      <c r="BQ255" s="27">
        <v>4.9500000000000004E-3</v>
      </c>
      <c r="BR255" s="27">
        <v>2.1800000000000001E-4</v>
      </c>
      <c r="BS255" s="27">
        <v>4.9500000000000004E-3</v>
      </c>
      <c r="BT255" s="27">
        <v>2.1800000000000001E-4</v>
      </c>
      <c r="BU255" s="27">
        <v>9.9939079999999993</v>
      </c>
      <c r="BV255" s="27">
        <v>0.40373579999999998</v>
      </c>
      <c r="BW255" s="27">
        <v>5.94E-3</v>
      </c>
      <c r="BX255" s="27">
        <v>5.53E-4</v>
      </c>
      <c r="BY255" s="27">
        <v>1.8400000000000001E-3</v>
      </c>
      <c r="BZ255" s="27">
        <v>3.2200000000000002E-4</v>
      </c>
      <c r="CA255" s="27">
        <v>5.7400000000000003E-3</v>
      </c>
      <c r="CB255" s="27">
        <v>5.3300000000000005E-4</v>
      </c>
      <c r="CC255" s="27">
        <v>4.0099999999999997E-3</v>
      </c>
      <c r="CD255" s="27">
        <v>3.0699999999999998E-4</v>
      </c>
      <c r="CE255" s="27">
        <v>4.2400000000000001E-5</v>
      </c>
      <c r="CF255" s="27">
        <v>3.3699999999999999E-6</v>
      </c>
      <c r="CG255" s="27">
        <v>1.06E-4</v>
      </c>
      <c r="CH255" s="27">
        <v>4.6600000000000003E-6</v>
      </c>
      <c r="CI255" s="27">
        <v>1.06E-4</v>
      </c>
      <c r="CJ255" s="27">
        <v>4.6600000000000003E-6</v>
      </c>
      <c r="CK255" s="27">
        <v>10791.25</v>
      </c>
      <c r="CL255" s="27">
        <v>1004.8869999999999</v>
      </c>
      <c r="CM255" s="27">
        <v>0.18453030000000001</v>
      </c>
      <c r="CN255" s="27">
        <v>1.72E-2</v>
      </c>
      <c r="CO255" s="3"/>
      <c r="CP255" s="57">
        <v>0</v>
      </c>
      <c r="CQ255" s="57">
        <v>0</v>
      </c>
      <c r="CR255" s="54">
        <v>0</v>
      </c>
      <c r="CS255" s="61">
        <v>0</v>
      </c>
      <c r="CT255" s="61">
        <v>0</v>
      </c>
      <c r="CU255" s="61">
        <v>0</v>
      </c>
      <c r="CV255" s="61">
        <v>0</v>
      </c>
      <c r="CW255" s="61">
        <v>0</v>
      </c>
      <c r="CX255" s="61">
        <v>0</v>
      </c>
      <c r="CY255" s="54">
        <v>0</v>
      </c>
      <c r="CZ255" s="54">
        <v>0</v>
      </c>
      <c r="DA255" s="54">
        <v>0</v>
      </c>
      <c r="DB255" s="54">
        <v>0</v>
      </c>
      <c r="DC255" s="54">
        <v>0</v>
      </c>
      <c r="DD255" s="54">
        <v>0</v>
      </c>
      <c r="DE255" s="54">
        <v>0</v>
      </c>
      <c r="DF255" s="54">
        <v>0</v>
      </c>
      <c r="DG255" s="54">
        <v>0</v>
      </c>
      <c r="DH255" s="54">
        <v>0</v>
      </c>
      <c r="DI255" s="54">
        <v>0</v>
      </c>
      <c r="DJ255" s="54">
        <v>0</v>
      </c>
      <c r="DK255" s="54">
        <v>0</v>
      </c>
      <c r="DL255" s="27" t="s">
        <v>153</v>
      </c>
      <c r="DM255" s="57">
        <v>0</v>
      </c>
      <c r="DN255" s="57">
        <v>0</v>
      </c>
      <c r="DO255" s="3"/>
      <c r="DP255" s="69">
        <v>0</v>
      </c>
      <c r="DQ255" s="69">
        <v>0</v>
      </c>
      <c r="DR255" s="69">
        <v>0</v>
      </c>
      <c r="DS255" s="69">
        <v>0</v>
      </c>
      <c r="DT255" s="69">
        <v>0</v>
      </c>
      <c r="DU255" s="69" t="e">
        <v>#DIV/0!</v>
      </c>
      <c r="DV255" s="69">
        <v>0</v>
      </c>
      <c r="DW255" s="69">
        <v>0</v>
      </c>
      <c r="DX255" s="69">
        <v>0</v>
      </c>
      <c r="DY255" s="69">
        <v>0</v>
      </c>
      <c r="DZ255" s="69">
        <v>0</v>
      </c>
      <c r="EA255" s="69" t="e">
        <v>#DIV/0!</v>
      </c>
      <c r="EB255" s="69">
        <v>0</v>
      </c>
      <c r="EC255" s="69" t="e">
        <v>#DIV/0!</v>
      </c>
      <c r="ED255" s="69" t="e">
        <v>#NUM!</v>
      </c>
      <c r="EE255" s="69" t="e">
        <v>#NUM!</v>
      </c>
      <c r="EF255" s="3"/>
      <c r="EG255" s="3"/>
      <c r="EH255" s="3"/>
      <c r="EI255" s="3"/>
      <c r="EJ255" s="3"/>
      <c r="EK255" s="3"/>
      <c r="EL255" s="3"/>
      <c r="EM255" s="3"/>
      <c r="EN255" s="3"/>
      <c r="EO255" s="3"/>
      <c r="EP255" s="3"/>
      <c r="EQ255" s="3"/>
      <c r="ER255" s="3"/>
      <c r="ES255" s="3"/>
      <c r="ET255" s="3"/>
      <c r="EU255" s="3"/>
      <c r="EV255" s="3"/>
      <c r="EW255" s="3"/>
      <c r="EX255" s="3"/>
      <c r="EY255" s="3"/>
      <c r="EZ255" s="3"/>
    </row>
    <row r="256" spans="1:405" s="63" customFormat="1" ht="15" customHeight="1" x14ac:dyDescent="0.3">
      <c r="A256" s="27" t="s">
        <v>3</v>
      </c>
      <c r="B256" s="27">
        <v>18</v>
      </c>
      <c r="C256" s="53">
        <v>16.8</v>
      </c>
      <c r="D256" s="54">
        <v>8.9600000000000009</v>
      </c>
      <c r="E256" s="54">
        <v>19.18</v>
      </c>
      <c r="F256" s="53">
        <v>7.4846008577612224</v>
      </c>
      <c r="G256" s="55">
        <f t="shared" si="13"/>
        <v>0.44551195581912034</v>
      </c>
      <c r="H256" s="54">
        <v>14.969201715522445</v>
      </c>
      <c r="I256" s="54"/>
      <c r="J256" s="67">
        <v>2.9331652422564325E-13</v>
      </c>
      <c r="K256" s="67">
        <v>0</v>
      </c>
      <c r="L256" s="54">
        <v>0</v>
      </c>
      <c r="M256" s="54">
        <v>0</v>
      </c>
      <c r="N256" s="57">
        <v>7</v>
      </c>
      <c r="O256" s="58">
        <v>3.8828000000000002E-5</v>
      </c>
      <c r="P256" s="59">
        <v>0.13245000000000001</v>
      </c>
      <c r="Q256" s="59">
        <v>6.5751999999999998E-3</v>
      </c>
      <c r="R256" s="59">
        <v>1.7446999999999999</v>
      </c>
      <c r="S256" s="60">
        <v>1.0177</v>
      </c>
      <c r="T256" s="57">
        <v>3</v>
      </c>
      <c r="U256" s="54">
        <v>1.98</v>
      </c>
      <c r="V256" s="54">
        <v>0.43</v>
      </c>
      <c r="W256" s="57">
        <v>25</v>
      </c>
      <c r="X256" s="57">
        <v>7</v>
      </c>
      <c r="Y256" s="57">
        <v>817</v>
      </c>
      <c r="Z256" s="54">
        <v>1.03</v>
      </c>
      <c r="AA256" s="54">
        <v>1.08</v>
      </c>
      <c r="AB256" s="54">
        <v>0.7</v>
      </c>
      <c r="AC256" s="54">
        <v>0</v>
      </c>
      <c r="AD256" s="54">
        <v>1.17</v>
      </c>
      <c r="AE256" s="54">
        <v>1.54</v>
      </c>
      <c r="AF256" s="54">
        <v>2.16</v>
      </c>
      <c r="AG256" s="27">
        <v>2.5700000000000001E-2</v>
      </c>
      <c r="AH256" s="27" t="s">
        <v>152</v>
      </c>
      <c r="AI256" s="54">
        <v>1</v>
      </c>
      <c r="AJ256" s="27" t="s">
        <v>147</v>
      </c>
      <c r="AK256" s="57">
        <v>1</v>
      </c>
      <c r="AL256" s="27" t="s">
        <v>146</v>
      </c>
      <c r="AM256" s="54">
        <v>0.64</v>
      </c>
      <c r="AN256" s="54">
        <v>957135.5</v>
      </c>
      <c r="AO256" s="27">
        <v>53.454000000000001</v>
      </c>
      <c r="AP256" s="27">
        <v>3.0722779999999998</v>
      </c>
      <c r="AQ256" s="27">
        <v>0.1014859</v>
      </c>
      <c r="AR256" s="27">
        <v>9.7599999999999996E-3</v>
      </c>
      <c r="AS256" s="27">
        <v>4.1600000000000002E-5</v>
      </c>
      <c r="AT256" s="27">
        <v>5.0000000000000001E-4</v>
      </c>
      <c r="AU256" s="27">
        <v>1.34E-2</v>
      </c>
      <c r="AV256" s="27">
        <v>9.9099999999999991E-4</v>
      </c>
      <c r="AW256" s="27">
        <v>4.6800000000000001E-3</v>
      </c>
      <c r="AX256" s="27">
        <v>4.8299999999999998E-4</v>
      </c>
      <c r="AY256" s="27">
        <v>4.4200000000000001E-4</v>
      </c>
      <c r="AZ256" s="27">
        <v>6.6600000000000006E-5</v>
      </c>
      <c r="BA256" s="27">
        <v>2.99E-3</v>
      </c>
      <c r="BB256" s="27">
        <v>1.63E-4</v>
      </c>
      <c r="BC256" s="27">
        <v>2.99E-3</v>
      </c>
      <c r="BD256" s="27">
        <v>1.63E-4</v>
      </c>
      <c r="BE256" s="27">
        <v>99.798540000000003</v>
      </c>
      <c r="BF256" s="27">
        <v>5.7359390000000001</v>
      </c>
      <c r="BG256" s="27">
        <v>0.189474</v>
      </c>
      <c r="BH256" s="27">
        <v>1.8222700000000001E-2</v>
      </c>
      <c r="BI256" s="27">
        <v>4.1600000000000002E-5</v>
      </c>
      <c r="BJ256" s="27">
        <v>5.0000000000000001E-4</v>
      </c>
      <c r="BK256" s="27">
        <v>1.34E-2</v>
      </c>
      <c r="BL256" s="27">
        <v>9.9099999999999991E-4</v>
      </c>
      <c r="BM256" s="27">
        <v>4.6800000000000001E-3</v>
      </c>
      <c r="BN256" s="27">
        <v>4.8299999999999998E-4</v>
      </c>
      <c r="BO256" s="27">
        <v>8.2600000000000002E-4</v>
      </c>
      <c r="BP256" s="27">
        <v>1.2400000000000001E-4</v>
      </c>
      <c r="BQ256" s="27">
        <v>5.5799999999999999E-3</v>
      </c>
      <c r="BR256" s="27">
        <v>3.0400000000000002E-4</v>
      </c>
      <c r="BS256" s="27">
        <v>5.5799999999999999E-3</v>
      </c>
      <c r="BT256" s="27">
        <v>3.0400000000000002E-4</v>
      </c>
      <c r="BU256" s="27">
        <v>9.99376</v>
      </c>
      <c r="BV256" s="27">
        <v>0.57439309999999999</v>
      </c>
      <c r="BW256" s="27">
        <v>6.1000000000000004E-3</v>
      </c>
      <c r="BX256" s="27">
        <v>5.8699999999999996E-4</v>
      </c>
      <c r="BY256" s="27">
        <v>4.1600000000000002E-5</v>
      </c>
      <c r="BZ256" s="27">
        <v>5.0000000000000001E-4</v>
      </c>
      <c r="CA256" s="27">
        <v>1.34E-2</v>
      </c>
      <c r="CB256" s="27">
        <v>9.9099999999999991E-4</v>
      </c>
      <c r="CC256" s="27">
        <v>4.6800000000000001E-3</v>
      </c>
      <c r="CD256" s="27">
        <v>4.8299999999999998E-4</v>
      </c>
      <c r="CE256" s="27">
        <v>1.7600000000000001E-5</v>
      </c>
      <c r="CF256" s="27">
        <v>2.65E-6</v>
      </c>
      <c r="CG256" s="27">
        <v>1.2E-4</v>
      </c>
      <c r="CH256" s="27">
        <v>6.5100000000000004E-6</v>
      </c>
      <c r="CI256" s="27">
        <v>1.2E-4</v>
      </c>
      <c r="CJ256" s="27">
        <v>6.5100000000000004E-6</v>
      </c>
      <c r="CK256" s="27">
        <v>11080.35</v>
      </c>
      <c r="CL256" s="27">
        <v>1065.655</v>
      </c>
      <c r="CM256" s="27">
        <v>0.189474</v>
      </c>
      <c r="CN256" s="27">
        <v>1.8222700000000001E-2</v>
      </c>
      <c r="CO256" s="3"/>
      <c r="CP256" s="57">
        <v>0</v>
      </c>
      <c r="CQ256" s="57">
        <v>0</v>
      </c>
      <c r="CR256" s="54">
        <v>0</v>
      </c>
      <c r="CS256" s="61">
        <v>0</v>
      </c>
      <c r="CT256" s="61">
        <v>0</v>
      </c>
      <c r="CU256" s="61">
        <v>0</v>
      </c>
      <c r="CV256" s="61">
        <v>0</v>
      </c>
      <c r="CW256" s="61">
        <v>0</v>
      </c>
      <c r="CX256" s="61">
        <v>0</v>
      </c>
      <c r="CY256" s="54">
        <v>0</v>
      </c>
      <c r="CZ256" s="54">
        <v>0</v>
      </c>
      <c r="DA256" s="54">
        <v>0</v>
      </c>
      <c r="DB256" s="54">
        <v>0</v>
      </c>
      <c r="DC256" s="54">
        <v>0</v>
      </c>
      <c r="DD256" s="54">
        <v>0</v>
      </c>
      <c r="DE256" s="54">
        <v>0</v>
      </c>
      <c r="DF256" s="54">
        <v>0</v>
      </c>
      <c r="DG256" s="54">
        <v>0</v>
      </c>
      <c r="DH256" s="54">
        <v>0</v>
      </c>
      <c r="DI256" s="54">
        <v>0</v>
      </c>
      <c r="DJ256" s="54">
        <v>0</v>
      </c>
      <c r="DK256" s="54">
        <v>0</v>
      </c>
      <c r="DL256" s="27" t="s">
        <v>153</v>
      </c>
      <c r="DM256" s="57">
        <v>0</v>
      </c>
      <c r="DN256" s="57">
        <v>0</v>
      </c>
      <c r="DO256" s="3"/>
      <c r="DP256" s="69">
        <v>0</v>
      </c>
      <c r="DQ256" s="69">
        <v>0</v>
      </c>
      <c r="DR256" s="69">
        <v>0</v>
      </c>
      <c r="DS256" s="69">
        <v>0</v>
      </c>
      <c r="DT256" s="69">
        <v>0</v>
      </c>
      <c r="DU256" s="69" t="e">
        <v>#DIV/0!</v>
      </c>
      <c r="DV256" s="69">
        <v>0</v>
      </c>
      <c r="DW256" s="69">
        <v>0</v>
      </c>
      <c r="DX256" s="69">
        <v>0</v>
      </c>
      <c r="DY256" s="69">
        <v>0</v>
      </c>
      <c r="DZ256" s="69">
        <v>0</v>
      </c>
      <c r="EA256" s="69" t="e">
        <v>#DIV/0!</v>
      </c>
      <c r="EB256" s="69">
        <v>0</v>
      </c>
      <c r="EC256" s="69" t="e">
        <v>#DIV/0!</v>
      </c>
      <c r="ED256" s="69" t="e">
        <v>#NUM!</v>
      </c>
      <c r="EE256" s="69" t="e">
        <v>#NUM!</v>
      </c>
      <c r="EF256" s="3"/>
      <c r="EG256" s="3"/>
      <c r="EH256" s="3"/>
      <c r="EI256" s="3"/>
      <c r="EJ256" s="3"/>
      <c r="EK256" s="3"/>
      <c r="EL256" s="3"/>
      <c r="EM256" s="3"/>
      <c r="EN256" s="3"/>
      <c r="EO256" s="3"/>
      <c r="EP256" s="3"/>
      <c r="EQ256" s="3"/>
      <c r="ER256" s="3"/>
      <c r="ES256" s="3"/>
      <c r="ET256" s="3"/>
      <c r="EU256" s="3"/>
      <c r="EV256" s="3"/>
      <c r="EW256" s="3"/>
      <c r="EX256" s="3"/>
      <c r="EY256" s="3"/>
      <c r="EZ256" s="3"/>
    </row>
    <row r="257" spans="1:156" s="63" customFormat="1" ht="15" customHeight="1" x14ac:dyDescent="0.3">
      <c r="A257" s="27" t="s">
        <v>3</v>
      </c>
      <c r="B257" s="27">
        <v>19</v>
      </c>
      <c r="C257" s="53">
        <v>15.73</v>
      </c>
      <c r="D257" s="54">
        <v>13.62</v>
      </c>
      <c r="E257" s="54">
        <v>101.05</v>
      </c>
      <c r="F257" s="53">
        <v>36.049630545957051</v>
      </c>
      <c r="G257" s="55">
        <f t="shared" si="13"/>
        <v>2.2917756227563286</v>
      </c>
      <c r="H257" s="54">
        <v>72.099261091914101</v>
      </c>
      <c r="I257" s="54"/>
      <c r="J257" s="67">
        <v>2.9331652422564325E-13</v>
      </c>
      <c r="K257" s="67">
        <v>0</v>
      </c>
      <c r="L257" s="54">
        <v>0</v>
      </c>
      <c r="M257" s="54">
        <v>0</v>
      </c>
      <c r="N257" s="57">
        <v>1</v>
      </c>
      <c r="O257" s="58">
        <v>4.8535000000000002E-5</v>
      </c>
      <c r="P257" s="59">
        <v>1.617E-2</v>
      </c>
      <c r="Q257" s="59">
        <v>1.8064000000000001E-3</v>
      </c>
      <c r="R257" s="59">
        <v>1.7448999999999999</v>
      </c>
      <c r="S257" s="60">
        <v>1.0183</v>
      </c>
      <c r="T257" s="57">
        <v>1</v>
      </c>
      <c r="U257" s="54">
        <v>2.52</v>
      </c>
      <c r="V257" s="54">
        <v>0.64</v>
      </c>
      <c r="W257" s="57">
        <v>1</v>
      </c>
      <c r="X257" s="57">
        <v>0</v>
      </c>
      <c r="Y257" s="57">
        <v>5</v>
      </c>
      <c r="Z257" s="54">
        <v>0.96</v>
      </c>
      <c r="AA257" s="54">
        <v>0.17</v>
      </c>
      <c r="AB257" s="54">
        <v>0.18</v>
      </c>
      <c r="AC257" s="54">
        <v>0</v>
      </c>
      <c r="AD257" s="54">
        <v>4.7300000000000004</v>
      </c>
      <c r="AE257" s="54">
        <v>6.12</v>
      </c>
      <c r="AF257" s="54">
        <v>0.44</v>
      </c>
      <c r="AG257" s="27">
        <v>0</v>
      </c>
      <c r="AH257" s="27"/>
      <c r="AI257" s="54">
        <v>1</v>
      </c>
      <c r="AJ257" s="27" t="s">
        <v>147</v>
      </c>
      <c r="AK257" s="57">
        <v>1</v>
      </c>
      <c r="AL257" s="27" t="s">
        <v>147</v>
      </c>
      <c r="AM257" s="54">
        <v>3.22</v>
      </c>
      <c r="AN257" s="54">
        <v>1308838</v>
      </c>
      <c r="AO257" s="27">
        <v>53.454000000000001</v>
      </c>
      <c r="AP257" s="27">
        <v>1.5557190000000001</v>
      </c>
      <c r="AQ257" s="27">
        <v>6.1600000000000001E-4</v>
      </c>
      <c r="AR257" s="27">
        <v>2.12E-4</v>
      </c>
      <c r="AS257" s="27">
        <v>2.63E-3</v>
      </c>
      <c r="AT257" s="27">
        <v>3.0699999999999998E-4</v>
      </c>
      <c r="AU257" s="27">
        <v>1.74E-3</v>
      </c>
      <c r="AV257" s="27">
        <v>2.6699999999999998E-4</v>
      </c>
      <c r="AW257" s="27">
        <v>1.8799999999999999E-3</v>
      </c>
      <c r="AX257" s="27">
        <v>1.92E-4</v>
      </c>
      <c r="AY257" s="27">
        <v>2.23E-5</v>
      </c>
      <c r="AZ257" s="27">
        <v>2.5599999999999999E-5</v>
      </c>
      <c r="BA257" s="27">
        <v>9.9300000000000001E-5</v>
      </c>
      <c r="BB257" s="27">
        <v>1.7900000000000001E-5</v>
      </c>
      <c r="BC257" s="27">
        <v>9.9300000000000001E-5</v>
      </c>
      <c r="BD257" s="27">
        <v>3.1600000000000002E-5</v>
      </c>
      <c r="BE257" s="27">
        <v>99.998440000000002</v>
      </c>
      <c r="BF257" s="27">
        <v>2.910342</v>
      </c>
      <c r="BG257" s="27">
        <v>1.15E-3</v>
      </c>
      <c r="BH257" s="27">
        <v>3.97E-4</v>
      </c>
      <c r="BI257" s="27">
        <v>2.63E-3</v>
      </c>
      <c r="BJ257" s="27">
        <v>3.0699999999999998E-4</v>
      </c>
      <c r="BK257" s="27">
        <v>1.74E-3</v>
      </c>
      <c r="BL257" s="27">
        <v>2.6699999999999998E-4</v>
      </c>
      <c r="BM257" s="27">
        <v>1.8799999999999999E-3</v>
      </c>
      <c r="BN257" s="27">
        <v>1.92E-4</v>
      </c>
      <c r="BO257" s="27">
        <v>4.18E-5</v>
      </c>
      <c r="BP257" s="27">
        <v>4.7899999999999999E-5</v>
      </c>
      <c r="BQ257" s="27">
        <v>1.8599999999999999E-4</v>
      </c>
      <c r="BR257" s="27">
        <v>3.3399999999999999E-5</v>
      </c>
      <c r="BS257" s="27">
        <v>1.8599999999999999E-4</v>
      </c>
      <c r="BT257" s="27">
        <v>5.91E-5</v>
      </c>
      <c r="BU257" s="27">
        <v>9.9999579999999995</v>
      </c>
      <c r="BV257" s="27">
        <v>0.29103760000000001</v>
      </c>
      <c r="BW257" s="27">
        <v>3.7100000000000001E-5</v>
      </c>
      <c r="BX257" s="27">
        <v>1.2799999999999999E-5</v>
      </c>
      <c r="BY257" s="27">
        <v>2.63E-3</v>
      </c>
      <c r="BZ257" s="27">
        <v>3.0699999999999998E-4</v>
      </c>
      <c r="CA257" s="27">
        <v>1.74E-3</v>
      </c>
      <c r="CB257" s="27">
        <v>2.6699999999999998E-4</v>
      </c>
      <c r="CC257" s="27">
        <v>1.8799999999999999E-3</v>
      </c>
      <c r="CD257" s="27">
        <v>1.92E-4</v>
      </c>
      <c r="CE257" s="27">
        <v>8.8700000000000004E-7</v>
      </c>
      <c r="CF257" s="27">
        <v>1.02E-6</v>
      </c>
      <c r="CG257" s="27">
        <v>3.98E-6</v>
      </c>
      <c r="CH257" s="27">
        <v>7.1600000000000001E-7</v>
      </c>
      <c r="CI257" s="27">
        <v>3.98E-6</v>
      </c>
      <c r="CJ257" s="27">
        <v>1.26E-6</v>
      </c>
      <c r="CK257" s="27">
        <v>67.407790000000006</v>
      </c>
      <c r="CL257" s="27">
        <v>23.221699999999998</v>
      </c>
      <c r="CM257" s="27">
        <v>1.15E-3</v>
      </c>
      <c r="CN257" s="27">
        <v>3.97E-4</v>
      </c>
      <c r="CO257" s="3"/>
      <c r="CP257" s="57">
        <v>0</v>
      </c>
      <c r="CQ257" s="57">
        <v>0</v>
      </c>
      <c r="CR257" s="54">
        <v>0</v>
      </c>
      <c r="CS257" s="61">
        <v>0</v>
      </c>
      <c r="CT257" s="61">
        <v>0</v>
      </c>
      <c r="CU257" s="61">
        <v>0</v>
      </c>
      <c r="CV257" s="61">
        <v>0</v>
      </c>
      <c r="CW257" s="61">
        <v>0</v>
      </c>
      <c r="CX257" s="61">
        <v>0</v>
      </c>
      <c r="CY257" s="54">
        <v>0</v>
      </c>
      <c r="CZ257" s="54">
        <v>0</v>
      </c>
      <c r="DA257" s="54">
        <v>0</v>
      </c>
      <c r="DB257" s="54">
        <v>0</v>
      </c>
      <c r="DC257" s="54">
        <v>0</v>
      </c>
      <c r="DD257" s="54">
        <v>0</v>
      </c>
      <c r="DE257" s="54">
        <v>0</v>
      </c>
      <c r="DF257" s="54">
        <v>0</v>
      </c>
      <c r="DG257" s="54">
        <v>0</v>
      </c>
      <c r="DH257" s="54">
        <v>0</v>
      </c>
      <c r="DI257" s="54">
        <v>0</v>
      </c>
      <c r="DJ257" s="54">
        <v>0</v>
      </c>
      <c r="DK257" s="54">
        <v>0</v>
      </c>
      <c r="DL257" s="27" t="s">
        <v>153</v>
      </c>
      <c r="DM257" s="57">
        <v>0</v>
      </c>
      <c r="DN257" s="57">
        <v>0</v>
      </c>
      <c r="DO257" s="3"/>
      <c r="DP257" s="69">
        <v>0</v>
      </c>
      <c r="DQ257" s="69">
        <v>0</v>
      </c>
      <c r="DR257" s="69">
        <v>0</v>
      </c>
      <c r="DS257" s="69">
        <v>0</v>
      </c>
      <c r="DT257" s="69">
        <v>0</v>
      </c>
      <c r="DU257" s="69" t="e">
        <v>#DIV/0!</v>
      </c>
      <c r="DV257" s="69">
        <v>0</v>
      </c>
      <c r="DW257" s="69">
        <v>0</v>
      </c>
      <c r="DX257" s="69">
        <v>0</v>
      </c>
      <c r="DY257" s="69">
        <v>0</v>
      </c>
      <c r="DZ257" s="69">
        <v>0</v>
      </c>
      <c r="EA257" s="69" t="e">
        <v>#DIV/0!</v>
      </c>
      <c r="EB257" s="69">
        <v>0</v>
      </c>
      <c r="EC257" s="69" t="e">
        <v>#DIV/0!</v>
      </c>
      <c r="ED257" s="69" t="e">
        <v>#NUM!</v>
      </c>
      <c r="EE257" s="69" t="e">
        <v>#NUM!</v>
      </c>
      <c r="EF257" s="3"/>
      <c r="EG257" s="3"/>
      <c r="EH257" s="3"/>
      <c r="EI257" s="3"/>
      <c r="EJ257" s="3"/>
      <c r="EK257" s="3"/>
      <c r="EL257" s="3"/>
      <c r="EM257" s="3"/>
      <c r="EN257" s="3"/>
      <c r="EO257" s="3"/>
      <c r="EP257" s="3"/>
      <c r="EQ257" s="3"/>
      <c r="ER257" s="3"/>
      <c r="ES257" s="3"/>
      <c r="ET257" s="3"/>
      <c r="EU257" s="3"/>
      <c r="EV257" s="3"/>
      <c r="EW257" s="3"/>
      <c r="EX257" s="3"/>
      <c r="EY257" s="3"/>
      <c r="EZ257" s="3"/>
    </row>
    <row r="258" spans="1:156" s="63" customFormat="1" ht="15" customHeight="1" x14ac:dyDescent="0.3">
      <c r="A258" s="27" t="s">
        <v>3</v>
      </c>
      <c r="B258" s="27">
        <v>20</v>
      </c>
      <c r="C258" s="53">
        <v>9.4</v>
      </c>
      <c r="D258" s="54">
        <v>5.47</v>
      </c>
      <c r="E258" s="54">
        <v>13.07</v>
      </c>
      <c r="F258" s="53">
        <v>5.0093138252658909</v>
      </c>
      <c r="G258" s="55">
        <f t="shared" si="13"/>
        <v>0.53290572609211606</v>
      </c>
      <c r="H258" s="54">
        <v>10.018627650531782</v>
      </c>
      <c r="I258" s="54"/>
      <c r="J258" s="67">
        <v>2.9331652422564325E-13</v>
      </c>
      <c r="K258" s="67">
        <v>0</v>
      </c>
      <c r="L258" s="54">
        <v>0</v>
      </c>
      <c r="M258" s="54">
        <v>0</v>
      </c>
      <c r="N258" s="57">
        <v>6</v>
      </c>
      <c r="O258" s="58">
        <v>4.8535000000000002E-5</v>
      </c>
      <c r="P258" s="59">
        <v>0.16234000000000001</v>
      </c>
      <c r="Q258" s="59">
        <v>2.4688999999999999E-2</v>
      </c>
      <c r="R258" s="59">
        <v>1.7452000000000001</v>
      </c>
      <c r="S258" s="60">
        <v>1.0177</v>
      </c>
      <c r="T258" s="57">
        <v>4</v>
      </c>
      <c r="U258" s="54">
        <v>1.97</v>
      </c>
      <c r="V258" s="54">
        <v>0.48</v>
      </c>
      <c r="W258" s="57">
        <v>32</v>
      </c>
      <c r="X258" s="57">
        <v>3</v>
      </c>
      <c r="Y258" s="57">
        <v>807</v>
      </c>
      <c r="Z258" s="54">
        <v>1.82</v>
      </c>
      <c r="AA258" s="54">
        <v>0.53</v>
      </c>
      <c r="AB258" s="54">
        <v>0.43</v>
      </c>
      <c r="AC258" s="54">
        <v>0</v>
      </c>
      <c r="AD258" s="54">
        <v>0.49</v>
      </c>
      <c r="AE258" s="54">
        <v>0.46</v>
      </c>
      <c r="AF258" s="54">
        <v>0.26</v>
      </c>
      <c r="AG258" s="27">
        <v>0</v>
      </c>
      <c r="AH258" s="27"/>
      <c r="AI258" s="54">
        <v>1</v>
      </c>
      <c r="AJ258" s="27" t="s">
        <v>147</v>
      </c>
      <c r="AK258" s="57">
        <v>1</v>
      </c>
      <c r="AL258" s="27" t="s">
        <v>147</v>
      </c>
      <c r="AM258" s="54">
        <v>6.13</v>
      </c>
      <c r="AN258" s="54">
        <v>1791136</v>
      </c>
      <c r="AO258" s="27">
        <v>53.454000000000001</v>
      </c>
      <c r="AP258" s="27">
        <v>4.339925</v>
      </c>
      <c r="AQ258" s="27">
        <v>0.10022010000000001</v>
      </c>
      <c r="AR258" s="27">
        <v>1.2826499999999999E-2</v>
      </c>
      <c r="AS258" s="27">
        <v>3.5599999999999998E-3</v>
      </c>
      <c r="AT258" s="27">
        <v>4.64E-4</v>
      </c>
      <c r="AU258" s="27">
        <v>2.1834200000000002E-2</v>
      </c>
      <c r="AV258" s="27">
        <v>2.3900000000000002E-3</v>
      </c>
      <c r="AW258" s="27">
        <v>1.6299999999999999E-2</v>
      </c>
      <c r="AX258" s="27">
        <v>1.89E-3</v>
      </c>
      <c r="AY258" s="27">
        <v>1.75E-4</v>
      </c>
      <c r="AZ258" s="27">
        <v>2.41E-5</v>
      </c>
      <c r="BA258" s="27">
        <v>3.82E-3</v>
      </c>
      <c r="BB258" s="27">
        <v>3.57E-4</v>
      </c>
      <c r="BC258" s="27">
        <v>3.82E-3</v>
      </c>
      <c r="BD258" s="27">
        <v>3.57E-4</v>
      </c>
      <c r="BE258" s="27">
        <v>99.798299999999998</v>
      </c>
      <c r="BF258" s="27">
        <v>8.1026150000000001</v>
      </c>
      <c r="BG258" s="27">
        <v>0.18711030000000001</v>
      </c>
      <c r="BH258" s="27">
        <v>2.3900000000000001E-2</v>
      </c>
      <c r="BI258" s="27">
        <v>3.5599999999999998E-3</v>
      </c>
      <c r="BJ258" s="27">
        <v>4.64E-4</v>
      </c>
      <c r="BK258" s="27">
        <v>2.1834200000000002E-2</v>
      </c>
      <c r="BL258" s="27">
        <v>2.3900000000000002E-3</v>
      </c>
      <c r="BM258" s="27">
        <v>1.6299999999999999E-2</v>
      </c>
      <c r="BN258" s="27">
        <v>1.89E-3</v>
      </c>
      <c r="BO258" s="27">
        <v>3.2699999999999998E-4</v>
      </c>
      <c r="BP258" s="27">
        <v>4.5000000000000003E-5</v>
      </c>
      <c r="BQ258" s="27">
        <v>7.1300000000000001E-3</v>
      </c>
      <c r="BR258" s="27">
        <v>6.6600000000000003E-4</v>
      </c>
      <c r="BS258" s="27">
        <v>7.1300000000000001E-3</v>
      </c>
      <c r="BT258" s="27">
        <v>6.6600000000000003E-4</v>
      </c>
      <c r="BU258" s="27">
        <v>9.9938140000000004</v>
      </c>
      <c r="BV258" s="27">
        <v>0.81139680000000003</v>
      </c>
      <c r="BW258" s="27">
        <v>6.0299999999999998E-3</v>
      </c>
      <c r="BX258" s="27">
        <v>7.7099999999999998E-4</v>
      </c>
      <c r="BY258" s="27">
        <v>3.5599999999999998E-3</v>
      </c>
      <c r="BZ258" s="27">
        <v>4.64E-4</v>
      </c>
      <c r="CA258" s="27">
        <v>2.1834200000000002E-2</v>
      </c>
      <c r="CB258" s="27">
        <v>2.3900000000000002E-3</v>
      </c>
      <c r="CC258" s="27">
        <v>1.6299999999999999E-2</v>
      </c>
      <c r="CD258" s="27">
        <v>1.89E-3</v>
      </c>
      <c r="CE258" s="27">
        <v>6.9600000000000003E-6</v>
      </c>
      <c r="CF258" s="27">
        <v>9.5600000000000004E-7</v>
      </c>
      <c r="CG258" s="27">
        <v>1.5300000000000001E-4</v>
      </c>
      <c r="CH258" s="27">
        <v>1.43E-5</v>
      </c>
      <c r="CI258" s="27">
        <v>1.5300000000000001E-4</v>
      </c>
      <c r="CJ258" s="27">
        <v>1.43E-5</v>
      </c>
      <c r="CK258" s="27">
        <v>10942.12</v>
      </c>
      <c r="CL258" s="27">
        <v>1400.4090000000001</v>
      </c>
      <c r="CM258" s="27">
        <v>0.18711030000000001</v>
      </c>
      <c r="CN258" s="27">
        <v>2.3900000000000001E-2</v>
      </c>
      <c r="CO258" s="3"/>
      <c r="CP258" s="57">
        <v>0</v>
      </c>
      <c r="CQ258" s="57">
        <v>0</v>
      </c>
      <c r="CR258" s="54">
        <v>0</v>
      </c>
      <c r="CS258" s="61">
        <v>0</v>
      </c>
      <c r="CT258" s="61">
        <v>0</v>
      </c>
      <c r="CU258" s="61">
        <v>0</v>
      </c>
      <c r="CV258" s="61">
        <v>0</v>
      </c>
      <c r="CW258" s="61">
        <v>0</v>
      </c>
      <c r="CX258" s="61">
        <v>0</v>
      </c>
      <c r="CY258" s="54">
        <v>0</v>
      </c>
      <c r="CZ258" s="54">
        <v>0</v>
      </c>
      <c r="DA258" s="54">
        <v>0</v>
      </c>
      <c r="DB258" s="54">
        <v>0</v>
      </c>
      <c r="DC258" s="54">
        <v>0</v>
      </c>
      <c r="DD258" s="54">
        <v>0</v>
      </c>
      <c r="DE258" s="54">
        <v>0</v>
      </c>
      <c r="DF258" s="54">
        <v>0</v>
      </c>
      <c r="DG258" s="54">
        <v>0</v>
      </c>
      <c r="DH258" s="54">
        <v>0</v>
      </c>
      <c r="DI258" s="54">
        <v>0</v>
      </c>
      <c r="DJ258" s="54">
        <v>0</v>
      </c>
      <c r="DK258" s="54">
        <v>0</v>
      </c>
      <c r="DL258" s="27" t="s">
        <v>153</v>
      </c>
      <c r="DM258" s="57">
        <v>0</v>
      </c>
      <c r="DN258" s="57">
        <v>0</v>
      </c>
      <c r="DO258" s="3"/>
      <c r="DP258" s="69">
        <v>0</v>
      </c>
      <c r="DQ258" s="69">
        <v>0</v>
      </c>
      <c r="DR258" s="69">
        <v>0</v>
      </c>
      <c r="DS258" s="69">
        <v>0</v>
      </c>
      <c r="DT258" s="69">
        <v>0</v>
      </c>
      <c r="DU258" s="69" t="e">
        <v>#DIV/0!</v>
      </c>
      <c r="DV258" s="69">
        <v>0</v>
      </c>
      <c r="DW258" s="69">
        <v>0</v>
      </c>
      <c r="DX258" s="69">
        <v>0</v>
      </c>
      <c r="DY258" s="69">
        <v>0</v>
      </c>
      <c r="DZ258" s="69">
        <v>0</v>
      </c>
      <c r="EA258" s="69" t="e">
        <v>#DIV/0!</v>
      </c>
      <c r="EB258" s="69">
        <v>0</v>
      </c>
      <c r="EC258" s="69" t="e">
        <v>#DIV/0!</v>
      </c>
      <c r="ED258" s="69" t="e">
        <v>#NUM!</v>
      </c>
      <c r="EE258" s="69" t="e">
        <v>#NUM!</v>
      </c>
      <c r="EF258" s="3"/>
      <c r="EG258" s="3"/>
      <c r="EH258" s="3"/>
      <c r="EI258" s="3"/>
      <c r="EJ258" s="3"/>
      <c r="EK258" s="3"/>
      <c r="EL258" s="3"/>
      <c r="EM258" s="3"/>
      <c r="EN258" s="3"/>
      <c r="EO258" s="3"/>
      <c r="EP258" s="3"/>
      <c r="EQ258" s="3"/>
      <c r="ER258" s="3"/>
      <c r="ES258" s="3"/>
      <c r="ET258" s="3"/>
      <c r="EU258" s="3"/>
      <c r="EV258" s="3"/>
      <c r="EW258" s="3"/>
      <c r="EX258" s="3"/>
      <c r="EY258" s="3"/>
      <c r="EZ258" s="3"/>
    </row>
    <row r="259" spans="1:156" s="63" customFormat="1" ht="15" customHeight="1" x14ac:dyDescent="0.3">
      <c r="A259" s="27" t="s">
        <v>3</v>
      </c>
      <c r="B259" s="27">
        <v>21</v>
      </c>
      <c r="C259" s="53">
        <v>29.61</v>
      </c>
      <c r="D259" s="54">
        <v>8.32</v>
      </c>
      <c r="E259" s="54">
        <v>11.56</v>
      </c>
      <c r="F259" s="53">
        <v>5.0355734529445604</v>
      </c>
      <c r="G259" s="55">
        <f t="shared" si="13"/>
        <v>0.17006327095388588</v>
      </c>
      <c r="H259" s="54">
        <v>10.071146905889121</v>
      </c>
      <c r="I259" s="54"/>
      <c r="J259" s="67">
        <v>2.9331652422564325E-13</v>
      </c>
      <c r="K259" s="67">
        <v>0</v>
      </c>
      <c r="L259" s="54">
        <v>0</v>
      </c>
      <c r="M259" s="54">
        <v>0</v>
      </c>
      <c r="N259" s="57">
        <v>84</v>
      </c>
      <c r="O259" s="58">
        <v>4.3682E-5</v>
      </c>
      <c r="P259" s="59">
        <v>0.80079</v>
      </c>
      <c r="Q259" s="59">
        <v>9.8389000000000004E-2</v>
      </c>
      <c r="R259" s="59">
        <v>1.7455000000000001</v>
      </c>
      <c r="S259" s="60">
        <v>1.0175000000000001</v>
      </c>
      <c r="T259" s="57">
        <v>4</v>
      </c>
      <c r="U259" s="54">
        <v>2.4</v>
      </c>
      <c r="V259" s="54">
        <v>0.64</v>
      </c>
      <c r="W259" s="57">
        <v>194</v>
      </c>
      <c r="X259" s="57">
        <v>347</v>
      </c>
      <c r="Y259" s="57">
        <v>824</v>
      </c>
      <c r="Z259" s="54">
        <v>0.28000000000000003</v>
      </c>
      <c r="AA259" s="54">
        <v>2.0499999999999998</v>
      </c>
      <c r="AB259" s="54">
        <v>1.33</v>
      </c>
      <c r="AC259" s="54">
        <v>0</v>
      </c>
      <c r="AD259" s="54">
        <v>0.71</v>
      </c>
      <c r="AE259" s="54">
        <v>0.53</v>
      </c>
      <c r="AF259" s="54">
        <v>0.1</v>
      </c>
      <c r="AG259" s="27">
        <v>0</v>
      </c>
      <c r="AH259" s="27"/>
      <c r="AI259" s="54">
        <v>1</v>
      </c>
      <c r="AJ259" s="27" t="s">
        <v>147</v>
      </c>
      <c r="AK259" s="57">
        <v>1</v>
      </c>
      <c r="AL259" s="27" t="s">
        <v>147</v>
      </c>
      <c r="AM259" s="54">
        <v>41</v>
      </c>
      <c r="AN259" s="54">
        <v>2056841</v>
      </c>
      <c r="AO259" s="27">
        <v>53.454000000000001</v>
      </c>
      <c r="AP259" s="27">
        <v>3.4116569999999999</v>
      </c>
      <c r="AQ259" s="27">
        <v>0.1025129</v>
      </c>
      <c r="AR259" s="27">
        <v>8.8800000000000007E-3</v>
      </c>
      <c r="AS259" s="27">
        <v>4.3400000000000001E-3</v>
      </c>
      <c r="AT259" s="27">
        <v>3.4600000000000001E-4</v>
      </c>
      <c r="AU259" s="27">
        <v>0.02</v>
      </c>
      <c r="AV259" s="27">
        <v>1.3699999999999999E-3</v>
      </c>
      <c r="AW259" s="27">
        <v>6.3499999999999997E-3</v>
      </c>
      <c r="AX259" s="27">
        <v>5.9699999999999998E-4</v>
      </c>
      <c r="AY259" s="27">
        <v>2.12E-2</v>
      </c>
      <c r="AZ259" s="27">
        <v>1.7600000000000001E-3</v>
      </c>
      <c r="BA259" s="27">
        <v>2.2800000000000001E-2</v>
      </c>
      <c r="BB259" s="27">
        <v>2.33E-3</v>
      </c>
      <c r="BC259" s="27">
        <v>2.2800000000000001E-2</v>
      </c>
      <c r="BD259" s="27">
        <v>2.33E-3</v>
      </c>
      <c r="BE259" s="27">
        <v>99.684200000000004</v>
      </c>
      <c r="BF259" s="27">
        <v>6.36226</v>
      </c>
      <c r="BG259" s="27">
        <v>0.19117210000000001</v>
      </c>
      <c r="BH259" s="27">
        <v>1.66E-2</v>
      </c>
      <c r="BI259" s="27">
        <v>4.3400000000000001E-3</v>
      </c>
      <c r="BJ259" s="27">
        <v>3.4600000000000001E-4</v>
      </c>
      <c r="BK259" s="27">
        <v>0.02</v>
      </c>
      <c r="BL259" s="27">
        <v>1.3699999999999999E-3</v>
      </c>
      <c r="BM259" s="27">
        <v>6.3499999999999997E-3</v>
      </c>
      <c r="BN259" s="27">
        <v>5.9699999999999998E-4</v>
      </c>
      <c r="BO259" s="27">
        <v>3.95E-2</v>
      </c>
      <c r="BP259" s="27">
        <v>3.2799999999999999E-3</v>
      </c>
      <c r="BQ259" s="27">
        <v>4.2599999999999999E-2</v>
      </c>
      <c r="BR259" s="27">
        <v>4.3499999999999997E-3</v>
      </c>
      <c r="BS259" s="27">
        <v>4.2599999999999999E-2</v>
      </c>
      <c r="BT259" s="27">
        <v>4.3499999999999997E-3</v>
      </c>
      <c r="BU259" s="27">
        <v>9.9920829999999992</v>
      </c>
      <c r="BV259" s="27">
        <v>0.63773630000000003</v>
      </c>
      <c r="BW259" s="27">
        <v>6.1599999999999997E-3</v>
      </c>
      <c r="BX259" s="27">
        <v>5.3399999999999997E-4</v>
      </c>
      <c r="BY259" s="27">
        <v>4.3400000000000001E-3</v>
      </c>
      <c r="BZ259" s="27">
        <v>3.4600000000000001E-4</v>
      </c>
      <c r="CA259" s="27">
        <v>0.02</v>
      </c>
      <c r="CB259" s="27">
        <v>1.3699999999999999E-3</v>
      </c>
      <c r="CC259" s="27">
        <v>6.3499999999999997E-3</v>
      </c>
      <c r="CD259" s="27">
        <v>5.9699999999999998E-4</v>
      </c>
      <c r="CE259" s="27">
        <v>8.4000000000000003E-4</v>
      </c>
      <c r="CF259" s="27">
        <v>6.9900000000000005E-5</v>
      </c>
      <c r="CG259" s="27">
        <v>9.1399999999999999E-4</v>
      </c>
      <c r="CH259" s="27">
        <v>9.3200000000000002E-5</v>
      </c>
      <c r="CI259" s="27">
        <v>9.1399999999999999E-4</v>
      </c>
      <c r="CJ259" s="27">
        <v>9.3200000000000002E-5</v>
      </c>
      <c r="CK259" s="27">
        <v>11179.65</v>
      </c>
      <c r="CL259" s="27">
        <v>968.81010000000003</v>
      </c>
      <c r="CM259" s="27">
        <v>0.19117210000000001</v>
      </c>
      <c r="CN259" s="27">
        <v>1.66E-2</v>
      </c>
      <c r="CO259" s="3"/>
      <c r="CP259" s="57">
        <v>0</v>
      </c>
      <c r="CQ259" s="57">
        <v>0</v>
      </c>
      <c r="CR259" s="54">
        <v>0</v>
      </c>
      <c r="CS259" s="61">
        <v>0</v>
      </c>
      <c r="CT259" s="61">
        <v>0</v>
      </c>
      <c r="CU259" s="61">
        <v>0</v>
      </c>
      <c r="CV259" s="61">
        <v>0</v>
      </c>
      <c r="CW259" s="61">
        <v>0</v>
      </c>
      <c r="CX259" s="61">
        <v>0</v>
      </c>
      <c r="CY259" s="54">
        <v>0</v>
      </c>
      <c r="CZ259" s="54">
        <v>0</v>
      </c>
      <c r="DA259" s="54">
        <v>0</v>
      </c>
      <c r="DB259" s="54">
        <v>0</v>
      </c>
      <c r="DC259" s="54">
        <v>0</v>
      </c>
      <c r="DD259" s="54">
        <v>0</v>
      </c>
      <c r="DE259" s="54">
        <v>0</v>
      </c>
      <c r="DF259" s="54">
        <v>0</v>
      </c>
      <c r="DG259" s="54">
        <v>0</v>
      </c>
      <c r="DH259" s="54">
        <v>0</v>
      </c>
      <c r="DI259" s="54">
        <v>0</v>
      </c>
      <c r="DJ259" s="54">
        <v>0</v>
      </c>
      <c r="DK259" s="54">
        <v>0</v>
      </c>
      <c r="DL259" s="27" t="s">
        <v>153</v>
      </c>
      <c r="DM259" s="57">
        <v>0</v>
      </c>
      <c r="DN259" s="57">
        <v>0</v>
      </c>
      <c r="DO259" s="3"/>
      <c r="DP259" s="69">
        <v>0</v>
      </c>
      <c r="DQ259" s="69">
        <v>0</v>
      </c>
      <c r="DR259" s="69">
        <v>0</v>
      </c>
      <c r="DS259" s="69">
        <v>0</v>
      </c>
      <c r="DT259" s="69">
        <v>0</v>
      </c>
      <c r="DU259" s="69" t="e">
        <v>#DIV/0!</v>
      </c>
      <c r="DV259" s="69">
        <v>0</v>
      </c>
      <c r="DW259" s="69">
        <v>0</v>
      </c>
      <c r="DX259" s="69">
        <v>0</v>
      </c>
      <c r="DY259" s="69">
        <v>0</v>
      </c>
      <c r="DZ259" s="69">
        <v>0</v>
      </c>
      <c r="EA259" s="69" t="e">
        <v>#DIV/0!</v>
      </c>
      <c r="EB259" s="69">
        <v>0</v>
      </c>
      <c r="EC259" s="69" t="e">
        <v>#DIV/0!</v>
      </c>
      <c r="ED259" s="69" t="e">
        <v>#NUM!</v>
      </c>
      <c r="EE259" s="69" t="e">
        <v>#NUM!</v>
      </c>
      <c r="EF259" s="3"/>
      <c r="EG259" s="3"/>
      <c r="EH259" s="3"/>
      <c r="EI259" s="3"/>
      <c r="EJ259" s="3"/>
      <c r="EK259" s="3"/>
      <c r="EL259" s="3"/>
      <c r="EM259" s="3"/>
      <c r="EN259" s="3"/>
      <c r="EO259" s="3"/>
      <c r="EP259" s="3"/>
      <c r="EQ259" s="3"/>
      <c r="ER259" s="3"/>
      <c r="ES259" s="3"/>
      <c r="ET259" s="3"/>
      <c r="EU259" s="3"/>
      <c r="EV259" s="3"/>
      <c r="EW259" s="3"/>
      <c r="EX259" s="3"/>
      <c r="EY259" s="3"/>
      <c r="EZ259" s="3"/>
    </row>
    <row r="260" spans="1:156" s="63" customFormat="1" ht="15" customHeight="1" x14ac:dyDescent="0.3">
      <c r="A260" s="27" t="s">
        <v>3</v>
      </c>
      <c r="B260" s="27">
        <v>22</v>
      </c>
      <c r="C260" s="53">
        <v>44.47</v>
      </c>
      <c r="D260" s="54">
        <v>38.67</v>
      </c>
      <c r="E260" s="54">
        <v>289.57</v>
      </c>
      <c r="F260" s="53">
        <v>103.28731395965332</v>
      </c>
      <c r="G260" s="55">
        <f t="shared" si="13"/>
        <v>2.322629052387077</v>
      </c>
      <c r="H260" s="54">
        <v>206.57462791930664</v>
      </c>
      <c r="I260" s="54"/>
      <c r="J260" s="67">
        <v>2.9331652422564325E-13</v>
      </c>
      <c r="K260" s="67">
        <v>0</v>
      </c>
      <c r="L260" s="54">
        <v>0</v>
      </c>
      <c r="M260" s="54">
        <v>0</v>
      </c>
      <c r="N260" s="57">
        <v>1</v>
      </c>
      <c r="O260" s="58">
        <v>4.8535000000000002E-5</v>
      </c>
      <c r="P260" s="59">
        <v>5.7053E-3</v>
      </c>
      <c r="Q260" s="59">
        <v>1.1274E-3</v>
      </c>
      <c r="R260" s="59">
        <v>1.7458</v>
      </c>
      <c r="S260" s="60">
        <v>1.0181</v>
      </c>
      <c r="T260" s="57">
        <v>1</v>
      </c>
      <c r="U260" s="54">
        <v>2.13</v>
      </c>
      <c r="V260" s="54">
        <v>0.41</v>
      </c>
      <c r="W260" s="57">
        <v>3</v>
      </c>
      <c r="X260" s="57">
        <v>46</v>
      </c>
      <c r="Y260" s="57">
        <v>310</v>
      </c>
      <c r="Z260" s="54">
        <v>4.1900000000000004</v>
      </c>
      <c r="AA260" s="54">
        <v>2.64</v>
      </c>
      <c r="AB260" s="54">
        <v>1.23</v>
      </c>
      <c r="AC260" s="54">
        <v>0</v>
      </c>
      <c r="AD260" s="54">
        <v>0.2</v>
      </c>
      <c r="AE260" s="54">
        <v>0.08</v>
      </c>
      <c r="AF260" s="54">
        <v>0.3</v>
      </c>
      <c r="AG260" s="27">
        <v>0.15853999999999999</v>
      </c>
      <c r="AH260" s="27" t="s">
        <v>152</v>
      </c>
      <c r="AI260" s="54">
        <v>1</v>
      </c>
      <c r="AJ260" s="27" t="s">
        <v>147</v>
      </c>
      <c r="AK260" s="57">
        <v>1</v>
      </c>
      <c r="AL260" s="27" t="s">
        <v>146</v>
      </c>
      <c r="AM260" s="54">
        <v>197.03</v>
      </c>
      <c r="AN260" s="54">
        <v>5683430</v>
      </c>
      <c r="AO260" s="27">
        <v>53.454000000000001</v>
      </c>
      <c r="AP260" s="27">
        <v>7.0560029999999996</v>
      </c>
      <c r="AQ260" s="27">
        <v>3.8539499999999997E-2</v>
      </c>
      <c r="AR260" s="27">
        <v>3.63E-3</v>
      </c>
      <c r="AS260" s="27">
        <v>2.4599999999999999E-3</v>
      </c>
      <c r="AT260" s="27">
        <v>3.1500000000000001E-4</v>
      </c>
      <c r="AU260" s="27">
        <v>1.7700000000000001E-3</v>
      </c>
      <c r="AV260" s="27">
        <v>2.42E-4</v>
      </c>
      <c r="AW260" s="27">
        <v>1.6000000000000001E-3</v>
      </c>
      <c r="AX260" s="27">
        <v>1.8100000000000001E-4</v>
      </c>
      <c r="AY260" s="27">
        <v>2.8E-3</v>
      </c>
      <c r="AZ260" s="27">
        <v>3.9300000000000001E-4</v>
      </c>
      <c r="BA260" s="27">
        <v>3.3199999999999999E-4</v>
      </c>
      <c r="BB260" s="27">
        <v>3.68E-5</v>
      </c>
      <c r="BC260" s="27">
        <v>3.3199999999999999E-4</v>
      </c>
      <c r="BD260" s="27">
        <v>3.68E-5</v>
      </c>
      <c r="BE260" s="27">
        <v>99.921480000000003</v>
      </c>
      <c r="BF260" s="27">
        <v>13.189780000000001</v>
      </c>
      <c r="BG260" s="27">
        <v>7.1999999999999995E-2</v>
      </c>
      <c r="BH260" s="27">
        <v>6.7799999999999996E-3</v>
      </c>
      <c r="BI260" s="27">
        <v>2.4599999999999999E-3</v>
      </c>
      <c r="BJ260" s="27">
        <v>3.1500000000000001E-4</v>
      </c>
      <c r="BK260" s="27">
        <v>1.7700000000000001E-3</v>
      </c>
      <c r="BL260" s="27">
        <v>2.42E-4</v>
      </c>
      <c r="BM260" s="27">
        <v>1.6000000000000001E-3</v>
      </c>
      <c r="BN260" s="27">
        <v>1.8100000000000001E-4</v>
      </c>
      <c r="BO260" s="27">
        <v>5.2399999999999999E-3</v>
      </c>
      <c r="BP260" s="27">
        <v>7.3399999999999995E-4</v>
      </c>
      <c r="BQ260" s="27">
        <v>6.2100000000000002E-4</v>
      </c>
      <c r="BR260" s="27">
        <v>6.8800000000000005E-5</v>
      </c>
      <c r="BS260" s="27">
        <v>6.2100000000000002E-4</v>
      </c>
      <c r="BT260" s="27">
        <v>6.8800000000000005E-5</v>
      </c>
      <c r="BU260" s="27">
        <v>9.9975570000000005</v>
      </c>
      <c r="BV260" s="27">
        <v>1.3196920000000001</v>
      </c>
      <c r="BW260" s="27">
        <v>2.32E-3</v>
      </c>
      <c r="BX260" s="27">
        <v>2.1800000000000001E-4</v>
      </c>
      <c r="BY260" s="27">
        <v>2.4599999999999999E-3</v>
      </c>
      <c r="BZ260" s="27">
        <v>3.1500000000000001E-4</v>
      </c>
      <c r="CA260" s="27">
        <v>1.7700000000000001E-3</v>
      </c>
      <c r="CB260" s="27">
        <v>2.42E-4</v>
      </c>
      <c r="CC260" s="27">
        <v>1.6000000000000001E-3</v>
      </c>
      <c r="CD260" s="27">
        <v>1.8100000000000001E-4</v>
      </c>
      <c r="CE260" s="27">
        <v>1.11E-4</v>
      </c>
      <c r="CF260" s="27">
        <v>1.56E-5</v>
      </c>
      <c r="CG260" s="27">
        <v>1.33E-5</v>
      </c>
      <c r="CH260" s="27">
        <v>1.4699999999999999E-6</v>
      </c>
      <c r="CI260" s="27">
        <v>1.33E-5</v>
      </c>
      <c r="CJ260" s="27">
        <v>1.4699999999999999E-6</v>
      </c>
      <c r="CK260" s="27">
        <v>4212.973</v>
      </c>
      <c r="CL260" s="27">
        <v>396.50639999999999</v>
      </c>
      <c r="CM260" s="27">
        <v>7.1999999999999995E-2</v>
      </c>
      <c r="CN260" s="27">
        <v>6.7799999999999996E-3</v>
      </c>
      <c r="CO260" s="3"/>
      <c r="CP260" s="57">
        <v>0</v>
      </c>
      <c r="CQ260" s="57">
        <v>0</v>
      </c>
      <c r="CR260" s="54">
        <v>0</v>
      </c>
      <c r="CS260" s="61">
        <v>0</v>
      </c>
      <c r="CT260" s="61">
        <v>0</v>
      </c>
      <c r="CU260" s="61">
        <v>0</v>
      </c>
      <c r="CV260" s="61">
        <v>0</v>
      </c>
      <c r="CW260" s="61">
        <v>0</v>
      </c>
      <c r="CX260" s="61">
        <v>0</v>
      </c>
      <c r="CY260" s="54">
        <v>0</v>
      </c>
      <c r="CZ260" s="54">
        <v>0</v>
      </c>
      <c r="DA260" s="54">
        <v>0</v>
      </c>
      <c r="DB260" s="54">
        <v>0</v>
      </c>
      <c r="DC260" s="54">
        <v>0</v>
      </c>
      <c r="DD260" s="54">
        <v>0</v>
      </c>
      <c r="DE260" s="54">
        <v>0</v>
      </c>
      <c r="DF260" s="54">
        <v>0</v>
      </c>
      <c r="DG260" s="54">
        <v>0</v>
      </c>
      <c r="DH260" s="54">
        <v>0</v>
      </c>
      <c r="DI260" s="54">
        <v>0</v>
      </c>
      <c r="DJ260" s="54">
        <v>0</v>
      </c>
      <c r="DK260" s="54">
        <v>0</v>
      </c>
      <c r="DL260" s="27" t="s">
        <v>155</v>
      </c>
      <c r="DM260" s="57">
        <v>0</v>
      </c>
      <c r="DN260" s="57">
        <v>0</v>
      </c>
      <c r="DO260" s="3"/>
      <c r="DP260" s="69">
        <v>0</v>
      </c>
      <c r="DQ260" s="69">
        <v>0</v>
      </c>
      <c r="DR260" s="69">
        <v>0</v>
      </c>
      <c r="DS260" s="69">
        <v>0</v>
      </c>
      <c r="DT260" s="69">
        <v>0</v>
      </c>
      <c r="DU260" s="69" t="e">
        <v>#DIV/0!</v>
      </c>
      <c r="DV260" s="69">
        <v>0</v>
      </c>
      <c r="DW260" s="69">
        <v>0</v>
      </c>
      <c r="DX260" s="69">
        <v>0</v>
      </c>
      <c r="DY260" s="69">
        <v>0</v>
      </c>
      <c r="DZ260" s="69">
        <v>0</v>
      </c>
      <c r="EA260" s="69" t="e">
        <v>#DIV/0!</v>
      </c>
      <c r="EB260" s="69">
        <v>0</v>
      </c>
      <c r="EC260" s="69" t="e">
        <v>#DIV/0!</v>
      </c>
      <c r="ED260" s="69" t="e">
        <v>#NUM!</v>
      </c>
      <c r="EE260" s="69" t="e">
        <v>#NUM!</v>
      </c>
      <c r="EF260" s="3"/>
      <c r="EG260" s="3"/>
      <c r="EH260" s="3"/>
      <c r="EI260" s="3"/>
      <c r="EJ260" s="3"/>
      <c r="EK260" s="3"/>
      <c r="EL260" s="3"/>
      <c r="EM260" s="3"/>
      <c r="EN260" s="3"/>
      <c r="EO260" s="3"/>
      <c r="EP260" s="3"/>
      <c r="EQ260" s="3"/>
      <c r="ER260" s="3"/>
      <c r="ES260" s="3"/>
      <c r="ET260" s="3"/>
      <c r="EU260" s="3"/>
      <c r="EV260" s="3"/>
      <c r="EW260" s="3"/>
      <c r="EX260" s="3"/>
      <c r="EY260" s="3"/>
      <c r="EZ260" s="3"/>
    </row>
    <row r="261" spans="1:156" s="63" customFormat="1" ht="15" customHeight="1" x14ac:dyDescent="0.3">
      <c r="A261" s="27" t="s">
        <v>3</v>
      </c>
      <c r="B261" s="27">
        <v>23</v>
      </c>
      <c r="C261" s="53">
        <v>17.29</v>
      </c>
      <c r="D261" s="54">
        <v>10.09</v>
      </c>
      <c r="E261" s="54">
        <v>24.21</v>
      </c>
      <c r="F261" s="53">
        <v>9.2731615428612049</v>
      </c>
      <c r="G261" s="55">
        <f t="shared" si="13"/>
        <v>0.53633091630197838</v>
      </c>
      <c r="H261" s="54">
        <v>18.54632308572241</v>
      </c>
      <c r="I261" s="54"/>
      <c r="J261" s="67">
        <v>2.9331652422564325E-13</v>
      </c>
      <c r="K261" s="67">
        <v>0</v>
      </c>
      <c r="L261" s="54">
        <v>0</v>
      </c>
      <c r="M261" s="54">
        <v>0</v>
      </c>
      <c r="N261" s="57">
        <v>67</v>
      </c>
      <c r="O261" s="58">
        <v>3.8828000000000002E-5</v>
      </c>
      <c r="P261" s="59">
        <v>1.2318</v>
      </c>
      <c r="Q261" s="59">
        <v>0.51865000000000006</v>
      </c>
      <c r="R261" s="59">
        <v>1.7461</v>
      </c>
      <c r="S261" s="60">
        <v>1.0174000000000001</v>
      </c>
      <c r="T261" s="57">
        <v>4</v>
      </c>
      <c r="U261" s="54">
        <v>2.21</v>
      </c>
      <c r="V261" s="54">
        <v>0.74</v>
      </c>
      <c r="W261" s="57">
        <v>273</v>
      </c>
      <c r="X261" s="57">
        <v>377</v>
      </c>
      <c r="Y261" s="57">
        <v>910</v>
      </c>
      <c r="Z261" s="54">
        <v>0.1</v>
      </c>
      <c r="AA261" s="54">
        <v>0.99</v>
      </c>
      <c r="AB261" s="54">
        <v>1.19</v>
      </c>
      <c r="AC261" s="54">
        <v>0</v>
      </c>
      <c r="AD261" s="54">
        <v>1</v>
      </c>
      <c r="AE261" s="54">
        <v>0.89</v>
      </c>
      <c r="AF261" s="54">
        <v>0.69</v>
      </c>
      <c r="AG261" s="27">
        <v>0</v>
      </c>
      <c r="AH261" s="27"/>
      <c r="AI261" s="54">
        <v>1</v>
      </c>
      <c r="AJ261" s="27" t="s">
        <v>147</v>
      </c>
      <c r="AK261" s="57">
        <v>2</v>
      </c>
      <c r="AL261" s="27" t="s">
        <v>149</v>
      </c>
      <c r="AM261" s="54">
        <v>1123.3</v>
      </c>
      <c r="AN261" s="54">
        <v>1749719</v>
      </c>
      <c r="AO261" s="27">
        <v>53.454000000000001</v>
      </c>
      <c r="AP261" s="27">
        <v>2.1371380000000002</v>
      </c>
      <c r="AQ261" s="27">
        <v>0.1131849</v>
      </c>
      <c r="AR261" s="27">
        <v>4.8799999999999998E-3</v>
      </c>
      <c r="AS261" s="27">
        <v>3.9399999999999999E-3</v>
      </c>
      <c r="AT261" s="27">
        <v>2.31E-4</v>
      </c>
      <c r="AU261" s="27">
        <v>1.67E-2</v>
      </c>
      <c r="AV261" s="27">
        <v>9.2800000000000001E-4</v>
      </c>
      <c r="AW261" s="27">
        <v>4.6100000000000004E-3</v>
      </c>
      <c r="AX261" s="27">
        <v>3.0600000000000001E-4</v>
      </c>
      <c r="AY261" s="27">
        <v>2.3E-2</v>
      </c>
      <c r="AZ261" s="27">
        <v>1.5399999999999999E-3</v>
      </c>
      <c r="BA261" s="27">
        <v>3.2199999999999999E-2</v>
      </c>
      <c r="BB261" s="27">
        <v>1.7899999999999999E-3</v>
      </c>
      <c r="BC261" s="27">
        <v>3.2199999999999999E-2</v>
      </c>
      <c r="BD261" s="27">
        <v>1.7899999999999999E-3</v>
      </c>
      <c r="BE261" s="27">
        <v>99.625969999999995</v>
      </c>
      <c r="BF261" s="27">
        <v>3.983133</v>
      </c>
      <c r="BG261" s="27">
        <v>0.21095069999999999</v>
      </c>
      <c r="BH261" s="27">
        <v>9.0900000000000009E-3</v>
      </c>
      <c r="BI261" s="27">
        <v>3.9399999999999999E-3</v>
      </c>
      <c r="BJ261" s="27">
        <v>2.31E-4</v>
      </c>
      <c r="BK261" s="27">
        <v>1.67E-2</v>
      </c>
      <c r="BL261" s="27">
        <v>9.2800000000000001E-4</v>
      </c>
      <c r="BM261" s="27">
        <v>4.6100000000000004E-3</v>
      </c>
      <c r="BN261" s="27">
        <v>3.0600000000000001E-4</v>
      </c>
      <c r="BO261" s="27">
        <v>4.2900000000000001E-2</v>
      </c>
      <c r="BP261" s="27">
        <v>2.8700000000000002E-3</v>
      </c>
      <c r="BQ261" s="27">
        <v>6.0100000000000001E-2</v>
      </c>
      <c r="BR261" s="27">
        <v>3.3400000000000001E-3</v>
      </c>
      <c r="BS261" s="27">
        <v>6.0075499999999997E-2</v>
      </c>
      <c r="BT261" s="27">
        <v>3.3400000000000001E-3</v>
      </c>
      <c r="BU261" s="27">
        <v>9.9909929999999996</v>
      </c>
      <c r="BV261" s="27">
        <v>0.39944859999999999</v>
      </c>
      <c r="BW261" s="27">
        <v>6.7999999999999996E-3</v>
      </c>
      <c r="BX261" s="27">
        <v>2.9300000000000002E-4</v>
      </c>
      <c r="BY261" s="27">
        <v>3.9399999999999999E-3</v>
      </c>
      <c r="BZ261" s="27">
        <v>2.31E-4</v>
      </c>
      <c r="CA261" s="27">
        <v>1.67E-2</v>
      </c>
      <c r="CB261" s="27">
        <v>9.2800000000000001E-4</v>
      </c>
      <c r="CC261" s="27">
        <v>4.6100000000000004E-3</v>
      </c>
      <c r="CD261" s="27">
        <v>3.0600000000000001E-4</v>
      </c>
      <c r="CE261" s="27">
        <v>9.1399999999999999E-4</v>
      </c>
      <c r="CF261" s="27">
        <v>6.1099999999999994E-5</v>
      </c>
      <c r="CG261" s="27">
        <v>1.2899999999999999E-3</v>
      </c>
      <c r="CH261" s="27">
        <v>7.1699999999999995E-5</v>
      </c>
      <c r="CI261" s="27">
        <v>1.2899999999999999E-3</v>
      </c>
      <c r="CJ261" s="27">
        <v>7.1699999999999995E-5</v>
      </c>
      <c r="CK261" s="27">
        <v>12336.3</v>
      </c>
      <c r="CL261" s="27">
        <v>531.58820000000003</v>
      </c>
      <c r="CM261" s="27">
        <v>0.21095069999999999</v>
      </c>
      <c r="CN261" s="27">
        <v>9.0900000000000009E-3</v>
      </c>
      <c r="CO261" s="3"/>
      <c r="CP261" s="57">
        <v>0</v>
      </c>
      <c r="CQ261" s="57">
        <v>0</v>
      </c>
      <c r="CR261" s="54">
        <v>0</v>
      </c>
      <c r="CS261" s="61">
        <v>0</v>
      </c>
      <c r="CT261" s="61">
        <v>0</v>
      </c>
      <c r="CU261" s="61">
        <v>0</v>
      </c>
      <c r="CV261" s="61">
        <v>0</v>
      </c>
      <c r="CW261" s="61">
        <v>0</v>
      </c>
      <c r="CX261" s="61">
        <v>0</v>
      </c>
      <c r="CY261" s="54">
        <v>0</v>
      </c>
      <c r="CZ261" s="54">
        <v>0</v>
      </c>
      <c r="DA261" s="54">
        <v>0</v>
      </c>
      <c r="DB261" s="54">
        <v>0</v>
      </c>
      <c r="DC261" s="54">
        <v>0</v>
      </c>
      <c r="DD261" s="54">
        <v>0</v>
      </c>
      <c r="DE261" s="54">
        <v>0</v>
      </c>
      <c r="DF261" s="54">
        <v>0</v>
      </c>
      <c r="DG261" s="54">
        <v>0</v>
      </c>
      <c r="DH261" s="54">
        <v>0</v>
      </c>
      <c r="DI261" s="54">
        <v>0</v>
      </c>
      <c r="DJ261" s="54">
        <v>0</v>
      </c>
      <c r="DK261" s="54">
        <v>0</v>
      </c>
      <c r="DL261" s="27" t="s">
        <v>155</v>
      </c>
      <c r="DM261" s="57">
        <v>0</v>
      </c>
      <c r="DN261" s="57">
        <v>0</v>
      </c>
      <c r="DO261" s="3"/>
      <c r="DP261" s="69">
        <v>0</v>
      </c>
      <c r="DQ261" s="69">
        <v>0</v>
      </c>
      <c r="DR261" s="69">
        <v>0</v>
      </c>
      <c r="DS261" s="69">
        <v>0</v>
      </c>
      <c r="DT261" s="69">
        <v>0</v>
      </c>
      <c r="DU261" s="69" t="e">
        <v>#DIV/0!</v>
      </c>
      <c r="DV261" s="69">
        <v>0</v>
      </c>
      <c r="DW261" s="69">
        <v>0</v>
      </c>
      <c r="DX261" s="69">
        <v>0</v>
      </c>
      <c r="DY261" s="69">
        <v>0</v>
      </c>
      <c r="DZ261" s="69">
        <v>0</v>
      </c>
      <c r="EA261" s="69" t="e">
        <v>#DIV/0!</v>
      </c>
      <c r="EB261" s="69">
        <v>0</v>
      </c>
      <c r="EC261" s="69" t="e">
        <v>#DIV/0!</v>
      </c>
      <c r="ED261" s="69" t="e">
        <v>#NUM!</v>
      </c>
      <c r="EE261" s="69" t="e">
        <v>#NUM!</v>
      </c>
      <c r="EF261" s="3"/>
      <c r="EG261" s="3"/>
      <c r="EH261" s="3"/>
      <c r="EI261" s="3"/>
      <c r="EJ261" s="3"/>
      <c r="EK261" s="3"/>
      <c r="EL261" s="3"/>
      <c r="EM261" s="3"/>
      <c r="EN261" s="3"/>
      <c r="EO261" s="3"/>
      <c r="EP261" s="3"/>
      <c r="EQ261" s="3"/>
      <c r="ER261" s="3"/>
      <c r="ES261" s="3"/>
      <c r="ET261" s="3"/>
      <c r="EU261" s="3"/>
      <c r="EV261" s="3"/>
      <c r="EW261" s="3"/>
      <c r="EX261" s="3"/>
      <c r="EY261" s="3"/>
      <c r="EZ261" s="3"/>
    </row>
    <row r="262" spans="1:156" s="63" customFormat="1" ht="15" customHeight="1" x14ac:dyDescent="0.3">
      <c r="A262" s="27" t="s">
        <v>3</v>
      </c>
      <c r="B262" s="27">
        <v>24</v>
      </c>
      <c r="C262" s="53">
        <v>26.09</v>
      </c>
      <c r="D262" s="54">
        <v>11.36</v>
      </c>
      <c r="E262" s="54">
        <v>20.079999999999998</v>
      </c>
      <c r="F262" s="53">
        <v>8.1567150250575757</v>
      </c>
      <c r="G262" s="55">
        <f t="shared" si="13"/>
        <v>0.31263760157369014</v>
      </c>
      <c r="H262" s="54">
        <v>16.313430050115151</v>
      </c>
      <c r="I262" s="54"/>
      <c r="J262" s="67">
        <v>31.357092096845218</v>
      </c>
      <c r="K262" s="67">
        <v>42.933726212591282</v>
      </c>
      <c r="L262" s="54">
        <v>50.27</v>
      </c>
      <c r="M262" s="54">
        <v>106.8</v>
      </c>
      <c r="N262" s="57">
        <v>13</v>
      </c>
      <c r="O262" s="58">
        <v>4.8535000000000002E-5</v>
      </c>
      <c r="P262" s="59">
        <v>0.12659000000000001</v>
      </c>
      <c r="Q262" s="59">
        <v>8.5792999999999998E-3</v>
      </c>
      <c r="R262" s="59">
        <v>1.7462</v>
      </c>
      <c r="S262" s="60">
        <v>1.0181</v>
      </c>
      <c r="T262" s="57">
        <v>4</v>
      </c>
      <c r="U262" s="54">
        <v>1.56</v>
      </c>
      <c r="V262" s="54">
        <v>0.39</v>
      </c>
      <c r="W262" s="57">
        <v>29</v>
      </c>
      <c r="X262" s="57">
        <v>263</v>
      </c>
      <c r="Y262" s="57">
        <v>141</v>
      </c>
      <c r="Z262" s="54">
        <v>8.9</v>
      </c>
      <c r="AA262" s="54">
        <v>0.72</v>
      </c>
      <c r="AB262" s="54">
        <v>1.38</v>
      </c>
      <c r="AC262" s="54">
        <v>0</v>
      </c>
      <c r="AD262" s="54">
        <v>0.69</v>
      </c>
      <c r="AE262" s="54">
        <v>0.74</v>
      </c>
      <c r="AF262" s="54">
        <v>0.66</v>
      </c>
      <c r="AG262" s="27">
        <v>5.7800000000000004E-3</v>
      </c>
      <c r="AH262" s="27" t="s">
        <v>149</v>
      </c>
      <c r="AI262" s="54">
        <v>1</v>
      </c>
      <c r="AJ262" s="27" t="s">
        <v>147</v>
      </c>
      <c r="AK262" s="57">
        <v>1</v>
      </c>
      <c r="AL262" s="27" t="s">
        <v>147</v>
      </c>
      <c r="AM262" s="54">
        <v>82.37</v>
      </c>
      <c r="AN262" s="54">
        <v>10100000</v>
      </c>
      <c r="AO262" s="27">
        <v>53.454000000000001</v>
      </c>
      <c r="AP262" s="27">
        <v>3.374209</v>
      </c>
      <c r="AQ262" s="27">
        <v>1.7399999999999999E-2</v>
      </c>
      <c r="AR262" s="27">
        <v>1.0399999999999999E-3</v>
      </c>
      <c r="AS262" s="27">
        <v>2.1199999999999999E-3</v>
      </c>
      <c r="AT262" s="27">
        <v>1.47E-4</v>
      </c>
      <c r="AU262" s="27">
        <v>3.29E-3</v>
      </c>
      <c r="AV262" s="27">
        <v>2.52E-4</v>
      </c>
      <c r="AW262" s="27">
        <v>2.4499999999999999E-3</v>
      </c>
      <c r="AX262" s="27">
        <v>2.0100000000000001E-4</v>
      </c>
      <c r="AY262" s="27">
        <v>1.6E-2</v>
      </c>
      <c r="AZ262" s="27">
        <v>9.4300000000000004E-4</v>
      </c>
      <c r="BA262" s="27">
        <v>3.4499999999999999E-3</v>
      </c>
      <c r="BB262" s="27">
        <v>2.2699999999999999E-4</v>
      </c>
      <c r="BC262" s="27">
        <v>3.4499999999999999E-3</v>
      </c>
      <c r="BD262" s="27">
        <v>2.2699999999999999E-4</v>
      </c>
      <c r="BE262" s="27">
        <v>99.924580000000006</v>
      </c>
      <c r="BF262" s="27">
        <v>6.3075999999999999</v>
      </c>
      <c r="BG262" s="27">
        <v>3.2599999999999997E-2</v>
      </c>
      <c r="BH262" s="27">
        <v>1.9464E-3</v>
      </c>
      <c r="BI262" s="27">
        <v>2.1199999999999999E-3</v>
      </c>
      <c r="BJ262" s="27">
        <v>1.47E-4</v>
      </c>
      <c r="BK262" s="27">
        <v>3.29E-3</v>
      </c>
      <c r="BL262" s="27">
        <v>2.52E-4</v>
      </c>
      <c r="BM262" s="27">
        <v>2.4499999999999999E-3</v>
      </c>
      <c r="BN262" s="27">
        <v>2.0100000000000001E-4</v>
      </c>
      <c r="BO262" s="27">
        <v>2.9899999999999999E-2</v>
      </c>
      <c r="BP262" s="27">
        <v>1.7600000000000001E-3</v>
      </c>
      <c r="BQ262" s="27">
        <v>6.45E-3</v>
      </c>
      <c r="BR262" s="27">
        <v>4.2499999999999998E-4</v>
      </c>
      <c r="BS262" s="27">
        <v>6.45E-3</v>
      </c>
      <c r="BT262" s="27">
        <v>4.2499999999999998E-4</v>
      </c>
      <c r="BU262" s="27">
        <v>9.9981770000000001</v>
      </c>
      <c r="BV262" s="27">
        <v>0.63112100000000004</v>
      </c>
      <c r="BW262" s="27">
        <v>1.0499999999999999E-3</v>
      </c>
      <c r="BX262" s="27">
        <v>6.2600000000000004E-5</v>
      </c>
      <c r="BY262" s="27">
        <v>2.1199999999999999E-3</v>
      </c>
      <c r="BZ262" s="27">
        <v>1.47E-4</v>
      </c>
      <c r="CA262" s="27">
        <v>3.29E-3</v>
      </c>
      <c r="CB262" s="27">
        <v>2.52E-4</v>
      </c>
      <c r="CC262" s="27">
        <v>2.4499999999999999E-3</v>
      </c>
      <c r="CD262" s="27">
        <v>2.0100000000000001E-4</v>
      </c>
      <c r="CE262" s="27">
        <v>6.3599999999999996E-4</v>
      </c>
      <c r="CF262" s="27">
        <v>3.7499999999999997E-5</v>
      </c>
      <c r="CG262" s="27">
        <v>1.3799999999999999E-4</v>
      </c>
      <c r="CH262" s="27">
        <v>9.0999999999999993E-6</v>
      </c>
      <c r="CI262" s="27">
        <v>1.3799999999999999E-4</v>
      </c>
      <c r="CJ262" s="27">
        <v>9.0999999999999993E-6</v>
      </c>
      <c r="CK262" s="27">
        <v>1906.588</v>
      </c>
      <c r="CL262" s="27">
        <v>113.8246</v>
      </c>
      <c r="CM262" s="27">
        <v>3.2599999999999997E-2</v>
      </c>
      <c r="CN262" s="27">
        <v>1.9464E-3</v>
      </c>
      <c r="CO262" s="3"/>
      <c r="CP262" s="57">
        <v>3.5710009999999999</v>
      </c>
      <c r="CQ262" s="57">
        <v>11.136290000000001</v>
      </c>
      <c r="CR262" s="54">
        <v>0.32066329999999998</v>
      </c>
      <c r="CS262" s="61">
        <v>3.8824489999999998</v>
      </c>
      <c r="CT262" s="61">
        <v>7.1975429999999996</v>
      </c>
      <c r="CU262" s="61">
        <v>3.6225920000000002E-2</v>
      </c>
      <c r="CV262" s="61">
        <v>6.4219460000000006E-2</v>
      </c>
      <c r="CW262" s="61">
        <v>0.77729340000000002</v>
      </c>
      <c r="CX262" s="61">
        <v>1.6014330000000001</v>
      </c>
      <c r="CY262" s="54">
        <v>0.3547109</v>
      </c>
      <c r="CZ262" s="54">
        <v>1610.039</v>
      </c>
      <c r="DA262" s="54">
        <v>2712.9369999999999</v>
      </c>
      <c r="DB262" s="54">
        <v>1121.404</v>
      </c>
      <c r="DC262" s="54">
        <v>229.39689999999999</v>
      </c>
      <c r="DD262" s="54">
        <v>405.83350000000002</v>
      </c>
      <c r="DE262" s="54">
        <v>393.4477</v>
      </c>
      <c r="DF262" s="54">
        <v>4560</v>
      </c>
      <c r="DG262" s="54">
        <v>9120</v>
      </c>
      <c r="DH262" s="54">
        <v>0</v>
      </c>
      <c r="DI262" s="54">
        <v>50.273789999999998</v>
      </c>
      <c r="DJ262" s="54">
        <v>50.273789999999998</v>
      </c>
      <c r="DK262" s="54">
        <v>163.3272</v>
      </c>
      <c r="DL262" s="27" t="s">
        <v>148</v>
      </c>
      <c r="DM262" s="57">
        <v>10</v>
      </c>
      <c r="DN262" s="57">
        <v>35</v>
      </c>
      <c r="DO262" s="3"/>
      <c r="DP262" s="69">
        <v>3.7595689999999999</v>
      </c>
      <c r="DQ262" s="69">
        <v>0.65802000000000005</v>
      </c>
      <c r="DR262" s="69">
        <v>3.715715E-2</v>
      </c>
      <c r="DS262" s="69">
        <v>5.8630490000000004E-3</v>
      </c>
      <c r="DT262" s="69">
        <v>0.33484419999999998</v>
      </c>
      <c r="DU262" s="69">
        <v>26.912720701130201</v>
      </c>
      <c r="DV262" s="69">
        <v>3.7807339999999998</v>
      </c>
      <c r="DW262" s="69">
        <v>0.73382840000000005</v>
      </c>
      <c r="DX262" s="69">
        <v>0.14122480000000001</v>
      </c>
      <c r="DY262" s="69">
        <v>0.2711131</v>
      </c>
      <c r="DZ262" s="69">
        <v>235.18749832825165</v>
      </c>
      <c r="EA262" s="69">
        <v>37.110376519349778</v>
      </c>
      <c r="EB262" s="69">
        <v>1584.1570979593694</v>
      </c>
      <c r="EC262" s="69">
        <v>277.26770105807992</v>
      </c>
      <c r="ED262" s="69">
        <v>4798.4257473603266</v>
      </c>
      <c r="EE262" s="69">
        <v>923.45392531252901</v>
      </c>
      <c r="EF262" s="3"/>
      <c r="EG262" s="3"/>
      <c r="EH262" s="3"/>
      <c r="EI262" s="3"/>
      <c r="EJ262" s="3"/>
      <c r="EK262" s="3"/>
      <c r="EL262" s="3"/>
      <c r="EM262" s="3"/>
      <c r="EN262" s="3"/>
      <c r="EO262" s="3"/>
      <c r="EP262" s="3"/>
      <c r="EQ262" s="3"/>
      <c r="ER262" s="3"/>
      <c r="ES262" s="3"/>
      <c r="ET262" s="3"/>
      <c r="EU262" s="3"/>
      <c r="EV262" s="3"/>
      <c r="EW262" s="3"/>
      <c r="EX262" s="3"/>
      <c r="EY262" s="3"/>
      <c r="EZ262" s="3"/>
    </row>
    <row r="263" spans="1:156" s="63" customFormat="1" ht="15" customHeight="1" x14ac:dyDescent="0.3">
      <c r="A263" s="27" t="s">
        <v>3</v>
      </c>
      <c r="B263" s="27">
        <v>25</v>
      </c>
      <c r="C263" s="53">
        <v>16.579999999999998</v>
      </c>
      <c r="D263" s="54">
        <v>10.67</v>
      </c>
      <c r="E263" s="54">
        <v>29.86</v>
      </c>
      <c r="F263" s="53">
        <v>11.210868052920791</v>
      </c>
      <c r="G263" s="55">
        <f t="shared" si="13"/>
        <v>0.67616815759474014</v>
      </c>
      <c r="H263" s="54">
        <v>22.421736105841582</v>
      </c>
      <c r="I263" s="54"/>
      <c r="J263" s="67">
        <v>2.9331652422564325E-13</v>
      </c>
      <c r="K263" s="67">
        <v>0</v>
      </c>
      <c r="L263" s="54">
        <v>0</v>
      </c>
      <c r="M263" s="54">
        <v>0</v>
      </c>
      <c r="N263" s="57">
        <v>4</v>
      </c>
      <c r="O263" s="58">
        <v>4.8535000000000002E-5</v>
      </c>
      <c r="P263" s="59">
        <v>6.1350000000000002E-2</v>
      </c>
      <c r="Q263" s="59">
        <v>7.7923000000000003E-3</v>
      </c>
      <c r="R263" s="59">
        <v>1.7464</v>
      </c>
      <c r="S263" s="60">
        <v>1.0182</v>
      </c>
      <c r="T263" s="57">
        <v>2</v>
      </c>
      <c r="U263" s="54">
        <v>1.94</v>
      </c>
      <c r="V263" s="54">
        <v>0.46</v>
      </c>
      <c r="W263" s="57">
        <v>12</v>
      </c>
      <c r="X263" s="57">
        <v>3</v>
      </c>
      <c r="Y263" s="57">
        <v>98</v>
      </c>
      <c r="Z263" s="54">
        <v>0.33</v>
      </c>
      <c r="AA263" s="54">
        <v>3.66</v>
      </c>
      <c r="AB263" s="54">
        <v>1.22</v>
      </c>
      <c r="AC263" s="54">
        <v>0</v>
      </c>
      <c r="AD263" s="54">
        <v>0.81</v>
      </c>
      <c r="AE263" s="54">
        <v>0.82</v>
      </c>
      <c r="AF263" s="54">
        <v>2.02</v>
      </c>
      <c r="AG263" s="27">
        <v>0</v>
      </c>
      <c r="AH263" s="27"/>
      <c r="AI263" s="54">
        <v>1</v>
      </c>
      <c r="AJ263" s="27" t="s">
        <v>147</v>
      </c>
      <c r="AK263" s="57">
        <v>1</v>
      </c>
      <c r="AL263" s="27" t="s">
        <v>147</v>
      </c>
      <c r="AM263" s="54">
        <v>1.78</v>
      </c>
      <c r="AN263" s="54">
        <v>2322650</v>
      </c>
      <c r="AO263" s="27">
        <v>53.454000000000001</v>
      </c>
      <c r="AP263" s="27">
        <v>2.8098700000000001</v>
      </c>
      <c r="AQ263" s="27">
        <v>1.2200000000000001E-2</v>
      </c>
      <c r="AR263" s="27">
        <v>1.0499999999999999E-3</v>
      </c>
      <c r="AS263" s="27">
        <v>1.3699999999999999E-3</v>
      </c>
      <c r="AT263" s="27">
        <v>4.4900000000000002E-4</v>
      </c>
      <c r="AU263" s="27">
        <v>2.9299999999999999E-3</v>
      </c>
      <c r="AV263" s="27">
        <v>3.1E-4</v>
      </c>
      <c r="AW263" s="27">
        <v>2.47E-3</v>
      </c>
      <c r="AX263" s="27">
        <v>1.8699999999999999E-4</v>
      </c>
      <c r="AY263" s="27">
        <v>1.7799999999999999E-4</v>
      </c>
      <c r="AZ263" s="27">
        <v>2.1100000000000001E-5</v>
      </c>
      <c r="BA263" s="27">
        <v>1.4599999999999999E-3</v>
      </c>
      <c r="BB263" s="27">
        <v>1.01E-4</v>
      </c>
      <c r="BC263" s="27">
        <v>1.4599999999999999E-3</v>
      </c>
      <c r="BD263" s="27">
        <v>1.01E-4</v>
      </c>
      <c r="BE263" s="27">
        <v>99.971459999999993</v>
      </c>
      <c r="BF263" s="27">
        <v>5.2551139999999998</v>
      </c>
      <c r="BG263" s="27">
        <v>2.2700000000000001E-2</v>
      </c>
      <c r="BH263" s="27">
        <v>1.9599999999999999E-3</v>
      </c>
      <c r="BI263" s="27">
        <v>1.3699999999999999E-3</v>
      </c>
      <c r="BJ263" s="27">
        <v>4.4900000000000002E-4</v>
      </c>
      <c r="BK263" s="27">
        <v>2.9299999999999999E-3</v>
      </c>
      <c r="BL263" s="27">
        <v>3.1E-4</v>
      </c>
      <c r="BM263" s="27">
        <v>2.47E-3</v>
      </c>
      <c r="BN263" s="27">
        <v>1.8699999999999999E-4</v>
      </c>
      <c r="BO263" s="27">
        <v>3.3399999999999999E-4</v>
      </c>
      <c r="BP263" s="27">
        <v>3.9499999999999998E-5</v>
      </c>
      <c r="BQ263" s="27">
        <v>2.7399999999999998E-3</v>
      </c>
      <c r="BR263" s="27">
        <v>1.8799999999999999E-4</v>
      </c>
      <c r="BS263" s="27">
        <v>2.7399999999999998E-3</v>
      </c>
      <c r="BT263" s="27">
        <v>1.8799999999999999E-4</v>
      </c>
      <c r="BU263" s="27">
        <v>9.9992029999999996</v>
      </c>
      <c r="BV263" s="27">
        <v>0.52561950000000002</v>
      </c>
      <c r="BW263" s="27">
        <v>7.3099999999999999E-4</v>
      </c>
      <c r="BX263" s="27">
        <v>6.3100000000000002E-5</v>
      </c>
      <c r="BY263" s="27">
        <v>1.3699999999999999E-3</v>
      </c>
      <c r="BZ263" s="27">
        <v>4.4900000000000002E-4</v>
      </c>
      <c r="CA263" s="27">
        <v>2.9299999999999999E-3</v>
      </c>
      <c r="CB263" s="27">
        <v>3.1E-4</v>
      </c>
      <c r="CC263" s="27">
        <v>2.47E-3</v>
      </c>
      <c r="CD263" s="27">
        <v>1.8699999999999999E-4</v>
      </c>
      <c r="CE263" s="27">
        <v>7.0899999999999999E-6</v>
      </c>
      <c r="CF263" s="27">
        <v>8.3900000000000004E-7</v>
      </c>
      <c r="CG263" s="27">
        <v>5.8600000000000001E-5</v>
      </c>
      <c r="CH263" s="27">
        <v>4.0300000000000004E-6</v>
      </c>
      <c r="CI263" s="27">
        <v>5.8600000000000001E-5</v>
      </c>
      <c r="CJ263" s="27">
        <v>4.0300000000000004E-6</v>
      </c>
      <c r="CK263" s="27">
        <v>1329.221</v>
      </c>
      <c r="CL263" s="27">
        <v>114.7621</v>
      </c>
      <c r="CM263" s="27">
        <v>2.2700000000000001E-2</v>
      </c>
      <c r="CN263" s="27">
        <v>1.9599999999999999E-3</v>
      </c>
      <c r="CO263" s="3"/>
      <c r="CP263" s="57">
        <v>0</v>
      </c>
      <c r="CQ263" s="57">
        <v>0</v>
      </c>
      <c r="CR263" s="54">
        <v>0</v>
      </c>
      <c r="CS263" s="61">
        <v>0</v>
      </c>
      <c r="CT263" s="61">
        <v>0</v>
      </c>
      <c r="CU263" s="61">
        <v>0</v>
      </c>
      <c r="CV263" s="61">
        <v>0</v>
      </c>
      <c r="CW263" s="61">
        <v>0</v>
      </c>
      <c r="CX263" s="61">
        <v>0</v>
      </c>
      <c r="CY263" s="54">
        <v>0</v>
      </c>
      <c r="CZ263" s="54">
        <v>0</v>
      </c>
      <c r="DA263" s="54">
        <v>0</v>
      </c>
      <c r="DB263" s="54">
        <v>0</v>
      </c>
      <c r="DC263" s="54">
        <v>0</v>
      </c>
      <c r="DD263" s="54">
        <v>0</v>
      </c>
      <c r="DE263" s="54">
        <v>0</v>
      </c>
      <c r="DF263" s="54">
        <v>0</v>
      </c>
      <c r="DG263" s="54">
        <v>0</v>
      </c>
      <c r="DH263" s="54">
        <v>0</v>
      </c>
      <c r="DI263" s="54">
        <v>0</v>
      </c>
      <c r="DJ263" s="54">
        <v>0</v>
      </c>
      <c r="DK263" s="54">
        <v>0</v>
      </c>
      <c r="DL263" s="27" t="s">
        <v>153</v>
      </c>
      <c r="DM263" s="57">
        <v>0</v>
      </c>
      <c r="DN263" s="57">
        <v>0</v>
      </c>
      <c r="DO263" s="3"/>
      <c r="DP263" s="69">
        <v>0</v>
      </c>
      <c r="DQ263" s="69">
        <v>0</v>
      </c>
      <c r="DR263" s="69">
        <v>0</v>
      </c>
      <c r="DS263" s="69">
        <v>0</v>
      </c>
      <c r="DT263" s="69">
        <v>0</v>
      </c>
      <c r="DU263" s="69" t="e">
        <v>#DIV/0!</v>
      </c>
      <c r="DV263" s="69">
        <v>0</v>
      </c>
      <c r="DW263" s="69">
        <v>0</v>
      </c>
      <c r="DX263" s="69">
        <v>0</v>
      </c>
      <c r="DY263" s="69">
        <v>0</v>
      </c>
      <c r="DZ263" s="69">
        <v>0</v>
      </c>
      <c r="EA263" s="69" t="e">
        <v>#DIV/0!</v>
      </c>
      <c r="EB263" s="69">
        <v>0</v>
      </c>
      <c r="EC263" s="69" t="e">
        <v>#DIV/0!</v>
      </c>
      <c r="ED263" s="69" t="e">
        <v>#NUM!</v>
      </c>
      <c r="EE263" s="69" t="e">
        <v>#NUM!</v>
      </c>
      <c r="EF263" s="3"/>
      <c r="EG263" s="3"/>
      <c r="EH263" s="3"/>
      <c r="EI263" s="3"/>
      <c r="EJ263" s="3"/>
      <c r="EK263" s="3"/>
      <c r="EL263" s="3"/>
      <c r="EM263" s="3"/>
      <c r="EN263" s="3"/>
      <c r="EO263" s="3"/>
      <c r="EP263" s="3"/>
      <c r="EQ263" s="3"/>
      <c r="ER263" s="3"/>
      <c r="ES263" s="3"/>
      <c r="ET263" s="3"/>
      <c r="EU263" s="3"/>
      <c r="EV263" s="3"/>
      <c r="EW263" s="3"/>
      <c r="EX263" s="3"/>
      <c r="EY263" s="3"/>
      <c r="EZ263" s="3"/>
    </row>
    <row r="264" spans="1:156" s="63" customFormat="1" ht="15" customHeight="1" x14ac:dyDescent="0.3">
      <c r="A264" s="27" t="s">
        <v>3</v>
      </c>
      <c r="B264" s="27">
        <v>26</v>
      </c>
      <c r="C264" s="53">
        <v>12.77</v>
      </c>
      <c r="D264" s="54">
        <v>11.09</v>
      </c>
      <c r="E264" s="54">
        <v>83.46</v>
      </c>
      <c r="F264" s="53">
        <v>29.766927327152864</v>
      </c>
      <c r="G264" s="55">
        <f t="shared" si="13"/>
        <v>2.3310044892053927</v>
      </c>
      <c r="H264" s="54">
        <v>59.533854654305728</v>
      </c>
      <c r="I264" s="54"/>
      <c r="J264" s="67">
        <v>945.90464802099166</v>
      </c>
      <c r="K264" s="67">
        <v>397.37365366203943</v>
      </c>
      <c r="L264" s="54">
        <v>981.1</v>
      </c>
      <c r="M264" s="54">
        <v>1341.7</v>
      </c>
      <c r="N264" s="57">
        <v>1</v>
      </c>
      <c r="O264" s="58">
        <v>3.8828000000000002E-5</v>
      </c>
      <c r="P264" s="59">
        <v>2.4891E-2</v>
      </c>
      <c r="Q264" s="59">
        <v>3.9950999999999997E-3</v>
      </c>
      <c r="R264" s="59">
        <v>1.7465999999999999</v>
      </c>
      <c r="S264" s="60">
        <v>1.018</v>
      </c>
      <c r="T264" s="57">
        <v>1</v>
      </c>
      <c r="U264" s="54">
        <v>2.17</v>
      </c>
      <c r="V264" s="54">
        <v>0.37</v>
      </c>
      <c r="W264" s="57">
        <v>5</v>
      </c>
      <c r="X264" s="57">
        <v>2</v>
      </c>
      <c r="Y264" s="57">
        <v>490</v>
      </c>
      <c r="Z264" s="54">
        <v>0.4</v>
      </c>
      <c r="AA264" s="54">
        <v>1.55</v>
      </c>
      <c r="AB264" s="54">
        <v>1.1000000000000001</v>
      </c>
      <c r="AC264" s="54">
        <v>0</v>
      </c>
      <c r="AD264" s="54">
        <v>0.72</v>
      </c>
      <c r="AE264" s="54">
        <v>0.85</v>
      </c>
      <c r="AF264" s="54">
        <v>1.48</v>
      </c>
      <c r="AG264" s="27">
        <v>3.0120999999999998E-2</v>
      </c>
      <c r="AH264" s="27" t="s">
        <v>146</v>
      </c>
      <c r="AI264" s="54">
        <v>1</v>
      </c>
      <c r="AJ264" s="27" t="s">
        <v>147</v>
      </c>
      <c r="AK264" s="57">
        <v>1</v>
      </c>
      <c r="AL264" s="27" t="s">
        <v>146</v>
      </c>
      <c r="AM264" s="54">
        <v>1.4</v>
      </c>
      <c r="AN264" s="54">
        <v>3055619</v>
      </c>
      <c r="AO264" s="27">
        <v>53.454000000000001</v>
      </c>
      <c r="AP264" s="27">
        <v>3.2791199999999998</v>
      </c>
      <c r="AQ264" s="27">
        <v>6.08E-2</v>
      </c>
      <c r="AR264" s="27">
        <v>3.6099999999999999E-3</v>
      </c>
      <c r="AS264" s="27">
        <v>1.3799999999999999E-3</v>
      </c>
      <c r="AT264" s="27">
        <v>6.1700000000000004E-4</v>
      </c>
      <c r="AU264" s="27">
        <v>8.1499999999999993E-3</v>
      </c>
      <c r="AV264" s="27">
        <v>5.04E-4</v>
      </c>
      <c r="AW264" s="27">
        <v>4.8300000000000001E-3</v>
      </c>
      <c r="AX264" s="27">
        <v>2.9500000000000001E-4</v>
      </c>
      <c r="AY264" s="27">
        <v>1.36E-4</v>
      </c>
      <c r="AZ264" s="27">
        <v>2.05E-5</v>
      </c>
      <c r="BA264" s="27">
        <v>5.4799999999999998E-4</v>
      </c>
      <c r="BB264" s="27">
        <v>3.4100000000000002E-5</v>
      </c>
      <c r="BC264" s="27">
        <v>5.4799999999999998E-4</v>
      </c>
      <c r="BD264" s="27">
        <v>3.4100000000000002E-5</v>
      </c>
      <c r="BE264" s="27">
        <v>99.884060000000005</v>
      </c>
      <c r="BF264" s="27">
        <v>6.1273580000000001</v>
      </c>
      <c r="BG264" s="27">
        <v>0.1136433</v>
      </c>
      <c r="BH264" s="27">
        <v>6.7400000000000003E-3</v>
      </c>
      <c r="BI264" s="27">
        <v>1.3799999999999999E-3</v>
      </c>
      <c r="BJ264" s="27">
        <v>6.1700000000000004E-4</v>
      </c>
      <c r="BK264" s="27">
        <v>8.1499999999999993E-3</v>
      </c>
      <c r="BL264" s="27">
        <v>5.04E-4</v>
      </c>
      <c r="BM264" s="27">
        <v>4.8300000000000001E-3</v>
      </c>
      <c r="BN264" s="27">
        <v>2.9500000000000001E-4</v>
      </c>
      <c r="BO264" s="27">
        <v>2.5399999999999999E-4</v>
      </c>
      <c r="BP264" s="27">
        <v>3.8300000000000003E-5</v>
      </c>
      <c r="BQ264" s="27">
        <v>1.0200000000000001E-3</v>
      </c>
      <c r="BR264" s="27">
        <v>6.3800000000000006E-5</v>
      </c>
      <c r="BS264" s="27">
        <v>1.0200000000000001E-3</v>
      </c>
      <c r="BT264" s="27">
        <v>6.3800000000000006E-5</v>
      </c>
      <c r="BU264" s="27">
        <v>9.9963149999999992</v>
      </c>
      <c r="BV264" s="27">
        <v>0.61322100000000002</v>
      </c>
      <c r="BW264" s="27">
        <v>3.6600000000000001E-3</v>
      </c>
      <c r="BX264" s="27">
        <v>2.1699999999999999E-4</v>
      </c>
      <c r="BY264" s="27">
        <v>1.3799999999999999E-3</v>
      </c>
      <c r="BZ264" s="27">
        <v>6.1700000000000004E-4</v>
      </c>
      <c r="CA264" s="27">
        <v>8.1499999999999993E-3</v>
      </c>
      <c r="CB264" s="27">
        <v>5.04E-4</v>
      </c>
      <c r="CC264" s="27">
        <v>4.8300000000000001E-3</v>
      </c>
      <c r="CD264" s="27">
        <v>2.9500000000000001E-4</v>
      </c>
      <c r="CE264" s="27">
        <v>5.3900000000000001E-6</v>
      </c>
      <c r="CF264" s="27">
        <v>8.1500000000000003E-7</v>
      </c>
      <c r="CG264" s="27">
        <v>2.19E-5</v>
      </c>
      <c r="CH264" s="27">
        <v>1.37E-6</v>
      </c>
      <c r="CI264" s="27">
        <v>2.19E-5</v>
      </c>
      <c r="CJ264" s="27">
        <v>1.37E-6</v>
      </c>
      <c r="CK264" s="27">
        <v>6645.808</v>
      </c>
      <c r="CL264" s="27">
        <v>394.16899999999998</v>
      </c>
      <c r="CM264" s="27">
        <v>0.1136433</v>
      </c>
      <c r="CN264" s="27">
        <v>6.7400000000000003E-3</v>
      </c>
      <c r="CO264" s="3"/>
      <c r="CP264" s="57">
        <v>0.67173550000000004</v>
      </c>
      <c r="CQ264" s="57">
        <v>0.1049867</v>
      </c>
      <c r="CR264" s="54">
        <v>6.3982900000000003</v>
      </c>
      <c r="CS264" s="61">
        <v>50.2729</v>
      </c>
      <c r="CT264" s="61">
        <v>20.371790000000001</v>
      </c>
      <c r="CU264" s="61">
        <v>0.65277870000000005</v>
      </c>
      <c r="CV264" s="61">
        <v>0.25674710000000001</v>
      </c>
      <c r="CW264" s="61">
        <v>0.55855589999999999</v>
      </c>
      <c r="CX264" s="61">
        <v>0.2144085</v>
      </c>
      <c r="CY264" s="54">
        <v>0.53122349999999996</v>
      </c>
      <c r="CZ264" s="54">
        <v>3997.7280000000001</v>
      </c>
      <c r="DA264" s="54">
        <v>449.75510000000003</v>
      </c>
      <c r="DB264" s="54">
        <v>367.98410000000001</v>
      </c>
      <c r="DC264" s="54">
        <v>3239.0520000000001</v>
      </c>
      <c r="DD264" s="54">
        <v>1042.432</v>
      </c>
      <c r="DE264" s="54">
        <v>964.41610000000003</v>
      </c>
      <c r="DF264" s="54">
        <v>4403.72</v>
      </c>
      <c r="DG264" s="54">
        <v>628.1037</v>
      </c>
      <c r="DH264" s="54">
        <v>312.56049999999999</v>
      </c>
      <c r="DI264" s="54">
        <v>981.09720000000004</v>
      </c>
      <c r="DJ264" s="54">
        <v>981.09720000000004</v>
      </c>
      <c r="DK264" s="54">
        <v>1702.307</v>
      </c>
      <c r="DL264" s="27" t="s">
        <v>148</v>
      </c>
      <c r="DM264" s="57">
        <v>9</v>
      </c>
      <c r="DN264" s="57">
        <v>35</v>
      </c>
      <c r="DO264" s="3"/>
      <c r="DP264" s="69">
        <v>51.097340000000003</v>
      </c>
      <c r="DQ264" s="69">
        <v>7.1973190000000002</v>
      </c>
      <c r="DR264" s="69">
        <v>0.55557049999999997</v>
      </c>
      <c r="DS264" s="69">
        <v>7.6867089999999999E-2</v>
      </c>
      <c r="DT264" s="69">
        <v>0.45043709999999998</v>
      </c>
      <c r="DU264" s="69">
        <v>1.7999515813024631</v>
      </c>
      <c r="DV264" s="69">
        <v>0.2126575</v>
      </c>
      <c r="DW264" s="69">
        <v>0.66704929999999996</v>
      </c>
      <c r="DX264" s="69">
        <v>9.7640900000000003E-2</v>
      </c>
      <c r="DY264" s="69">
        <v>0.37173210000000001</v>
      </c>
      <c r="DZ264" s="69">
        <v>2848.2988517372964</v>
      </c>
      <c r="EA264" s="69">
        <v>394.08219871895187</v>
      </c>
      <c r="EB264" s="69">
        <v>4013.92485332157</v>
      </c>
      <c r="EC264" s="69">
        <v>565.38163457008818</v>
      </c>
      <c r="ED264" s="69">
        <v>4661.3181786326813</v>
      </c>
      <c r="EE264" s="69">
        <v>682.31134062813021</v>
      </c>
      <c r="EF264" s="3"/>
      <c r="EG264" s="3"/>
      <c r="EH264" s="3"/>
      <c r="EI264" s="3"/>
      <c r="EJ264" s="3"/>
      <c r="EK264" s="3"/>
      <c r="EL264" s="3"/>
      <c r="EM264" s="3"/>
      <c r="EN264" s="3"/>
      <c r="EO264" s="3"/>
      <c r="EP264" s="3"/>
      <c r="EQ264" s="3"/>
      <c r="ER264" s="3"/>
      <c r="ES264" s="3"/>
      <c r="ET264" s="3"/>
      <c r="EU264" s="3"/>
      <c r="EV264" s="3"/>
      <c r="EW264" s="3"/>
      <c r="EX264" s="3"/>
      <c r="EY264" s="3"/>
      <c r="EZ264" s="3"/>
    </row>
    <row r="265" spans="1:156" s="63" customFormat="1" ht="15" customHeight="1" x14ac:dyDescent="0.3">
      <c r="A265" s="27" t="s">
        <v>3</v>
      </c>
      <c r="B265" s="27">
        <v>27</v>
      </c>
      <c r="C265" s="53">
        <v>12.45</v>
      </c>
      <c r="D265" s="54">
        <v>5.3</v>
      </c>
      <c r="E265" s="54">
        <v>9.24</v>
      </c>
      <c r="F265" s="53">
        <v>3.7660921390746664</v>
      </c>
      <c r="G265" s="55">
        <f t="shared" si="13"/>
        <v>0.30249736056824633</v>
      </c>
      <c r="H265" s="54">
        <v>7.5321842781493329</v>
      </c>
      <c r="I265" s="54"/>
      <c r="J265" s="70">
        <v>74.002705758820298</v>
      </c>
      <c r="K265" s="70">
        <v>18.184918748950871</v>
      </c>
      <c r="L265" s="54">
        <v>82.73</v>
      </c>
      <c r="M265" s="54">
        <v>68.349999999999994</v>
      </c>
      <c r="N265" s="57">
        <v>14</v>
      </c>
      <c r="O265" s="58">
        <v>4.8535000000000002E-5</v>
      </c>
      <c r="P265" s="59">
        <v>0.28609000000000001</v>
      </c>
      <c r="Q265" s="59">
        <v>2.1122999999999999E-2</v>
      </c>
      <c r="R265" s="59">
        <v>1.7466999999999999</v>
      </c>
      <c r="S265" s="60">
        <v>1.0182</v>
      </c>
      <c r="T265" s="57">
        <v>4</v>
      </c>
      <c r="U265" s="54">
        <v>2.87</v>
      </c>
      <c r="V265" s="54">
        <v>0.8</v>
      </c>
      <c r="W265" s="57">
        <v>65</v>
      </c>
      <c r="X265" s="57">
        <v>117</v>
      </c>
      <c r="Y265" s="57">
        <v>124</v>
      </c>
      <c r="Z265" s="54">
        <v>6.64</v>
      </c>
      <c r="AA265" s="54">
        <v>1.39</v>
      </c>
      <c r="AB265" s="54">
        <v>1.03</v>
      </c>
      <c r="AC265" s="54">
        <v>0</v>
      </c>
      <c r="AD265" s="54">
        <v>0.82</v>
      </c>
      <c r="AE265" s="54">
        <v>0.77</v>
      </c>
      <c r="AF265" s="54">
        <v>0.16</v>
      </c>
      <c r="AG265" s="27">
        <v>0</v>
      </c>
      <c r="AH265" s="27"/>
      <c r="AI265" s="54">
        <v>1</v>
      </c>
      <c r="AJ265" s="27" t="s">
        <v>147</v>
      </c>
      <c r="AK265" s="57">
        <v>1</v>
      </c>
      <c r="AL265" s="27" t="s">
        <v>146</v>
      </c>
      <c r="AM265" s="54">
        <v>5.0599999999999996</v>
      </c>
      <c r="AN265" s="54">
        <v>9803148</v>
      </c>
      <c r="AO265" s="27">
        <v>53.454000000000001</v>
      </c>
      <c r="AP265" s="27">
        <v>3.612101</v>
      </c>
      <c r="AQ265" s="27">
        <v>1.54E-2</v>
      </c>
      <c r="AR265" s="27">
        <v>8.0599999999999997E-4</v>
      </c>
      <c r="AS265" s="27">
        <v>2.2499999999999998E-3</v>
      </c>
      <c r="AT265" s="27">
        <v>2.3499999999999999E-4</v>
      </c>
      <c r="AU265" s="27">
        <v>5.5399999999999998E-3</v>
      </c>
      <c r="AV265" s="27">
        <v>3.9800000000000002E-4</v>
      </c>
      <c r="AW265" s="27">
        <v>2.6099999999999999E-3</v>
      </c>
      <c r="AX265" s="27">
        <v>1.6799999999999999E-4</v>
      </c>
      <c r="AY265" s="27">
        <v>7.1199999999999996E-3</v>
      </c>
      <c r="AZ265" s="27">
        <v>4.0499999999999998E-4</v>
      </c>
      <c r="BA265" s="27">
        <v>7.5799999999999999E-3</v>
      </c>
      <c r="BB265" s="27">
        <v>4.3300000000000001E-4</v>
      </c>
      <c r="BC265" s="27">
        <v>7.5799999999999999E-3</v>
      </c>
      <c r="BD265" s="27">
        <v>4.3300000000000001E-4</v>
      </c>
      <c r="BE265" s="27">
        <v>99.929599999999994</v>
      </c>
      <c r="BF265" s="27">
        <v>6.752643</v>
      </c>
      <c r="BG265" s="27">
        <v>2.8753799999999999E-2</v>
      </c>
      <c r="BH265" s="27">
        <v>1.5100000000000001E-3</v>
      </c>
      <c r="BI265" s="27">
        <v>2.2499999999999998E-3</v>
      </c>
      <c r="BJ265" s="27">
        <v>2.3499999999999999E-4</v>
      </c>
      <c r="BK265" s="27">
        <v>5.5399999999999998E-3</v>
      </c>
      <c r="BL265" s="27">
        <v>3.9800000000000002E-4</v>
      </c>
      <c r="BM265" s="27">
        <v>2.6099999999999999E-3</v>
      </c>
      <c r="BN265" s="27">
        <v>1.6799999999999999E-4</v>
      </c>
      <c r="BO265" s="27">
        <v>1.3299999999999999E-2</v>
      </c>
      <c r="BP265" s="27">
        <v>7.5699999999999997E-4</v>
      </c>
      <c r="BQ265" s="27">
        <v>1.4200000000000001E-2</v>
      </c>
      <c r="BR265" s="27">
        <v>8.0999999999999996E-4</v>
      </c>
      <c r="BS265" s="27">
        <v>1.4200000000000001E-2</v>
      </c>
      <c r="BT265" s="27">
        <v>8.0999999999999996E-4</v>
      </c>
      <c r="BU265" s="27">
        <v>9.998488</v>
      </c>
      <c r="BV265" s="27">
        <v>0.67563790000000001</v>
      </c>
      <c r="BW265" s="27">
        <v>9.2500000000000004E-4</v>
      </c>
      <c r="BX265" s="27">
        <v>4.85E-5</v>
      </c>
      <c r="BY265" s="27">
        <v>2.2499999999999998E-3</v>
      </c>
      <c r="BZ265" s="27">
        <v>2.3499999999999999E-4</v>
      </c>
      <c r="CA265" s="27">
        <v>5.5399999999999998E-3</v>
      </c>
      <c r="CB265" s="27">
        <v>3.9800000000000002E-4</v>
      </c>
      <c r="CC265" s="27">
        <v>2.6099999999999999E-3</v>
      </c>
      <c r="CD265" s="27">
        <v>1.6799999999999999E-4</v>
      </c>
      <c r="CE265" s="27">
        <v>2.8299999999999999E-4</v>
      </c>
      <c r="CF265" s="27">
        <v>1.6099999999999998E-5</v>
      </c>
      <c r="CG265" s="27">
        <v>3.0400000000000002E-4</v>
      </c>
      <c r="CH265" s="27">
        <v>1.73E-5</v>
      </c>
      <c r="CI265" s="27">
        <v>3.0400000000000002E-4</v>
      </c>
      <c r="CJ265" s="27">
        <v>1.73E-5</v>
      </c>
      <c r="CK265" s="27">
        <v>1681.509</v>
      </c>
      <c r="CL265" s="27">
        <v>88.129099999999994</v>
      </c>
      <c r="CM265" s="27">
        <v>2.8753799999999999E-2</v>
      </c>
      <c r="CN265" s="27">
        <v>1.5100000000000001E-3</v>
      </c>
      <c r="CO265" s="3"/>
      <c r="CP265" s="57">
        <v>6.5924740000000002</v>
      </c>
      <c r="CQ265" s="57">
        <v>4.2013290000000003</v>
      </c>
      <c r="CR265" s="54">
        <v>1.56914</v>
      </c>
      <c r="CS265" s="61">
        <v>1.3757969999999999</v>
      </c>
      <c r="CT265" s="61">
        <v>2.7980209999999999</v>
      </c>
      <c r="CU265" s="61">
        <v>2.874407E-2</v>
      </c>
      <c r="CV265" s="61">
        <v>5.4801019999999999E-2</v>
      </c>
      <c r="CW265" s="61">
        <v>0.34714</v>
      </c>
      <c r="CX265" s="61">
        <v>0.84368410000000005</v>
      </c>
      <c r="CY265" s="54">
        <v>0.23986579999999999</v>
      </c>
      <c r="CZ265" s="54">
        <v>878.64419999999996</v>
      </c>
      <c r="DA265" s="54">
        <v>1757.288</v>
      </c>
      <c r="DB265" s="54">
        <v>940.27829999999994</v>
      </c>
      <c r="DC265" s="54">
        <v>182.6833</v>
      </c>
      <c r="DD265" s="54">
        <v>348.05520000000001</v>
      </c>
      <c r="DE265" s="54">
        <v>338.90559999999999</v>
      </c>
      <c r="DF265" s="54">
        <v>3694.4929999999999</v>
      </c>
      <c r="DG265" s="54">
        <v>7388.9849999999997</v>
      </c>
      <c r="DH265" s="54">
        <v>1731.0150000000001</v>
      </c>
      <c r="DI265" s="54">
        <v>82.730879999999999</v>
      </c>
      <c r="DJ265" s="54">
        <v>43.54213</v>
      </c>
      <c r="DK265" s="54">
        <v>93.147989999999993</v>
      </c>
      <c r="DL265" s="27" t="s">
        <v>148</v>
      </c>
      <c r="DM265" s="57">
        <v>5</v>
      </c>
      <c r="DN265" s="57">
        <v>35</v>
      </c>
      <c r="DO265" s="3"/>
      <c r="DP265" s="69">
        <v>1.870797</v>
      </c>
      <c r="DQ265" s="69">
        <v>0.2207248</v>
      </c>
      <c r="DR265" s="69">
        <v>2.7038639999999999E-2</v>
      </c>
      <c r="DS265" s="69">
        <v>3.3121769999999999E-3</v>
      </c>
      <c r="DT265" s="69">
        <v>0.28181919999999999</v>
      </c>
      <c r="DU265" s="69">
        <v>36.984108668187453</v>
      </c>
      <c r="DV265" s="69">
        <v>3.6624319999999999</v>
      </c>
      <c r="DW265" s="69">
        <v>0.50181129999999996</v>
      </c>
      <c r="DX265" s="69">
        <v>7.2337239999999997E-2</v>
      </c>
      <c r="DY265" s="69">
        <v>0.12610859999999999</v>
      </c>
      <c r="DZ265" s="69">
        <v>171.98745777053713</v>
      </c>
      <c r="EA265" s="69">
        <v>21.068104827611315</v>
      </c>
      <c r="EB265" s="69">
        <v>1070.8125009578687</v>
      </c>
      <c r="EC265" s="69">
        <v>126.33913519822053</v>
      </c>
      <c r="ED265" s="69">
        <v>4246.538598527005</v>
      </c>
      <c r="EE265" s="69">
        <v>612.14819548884532</v>
      </c>
      <c r="EF265" s="3"/>
      <c r="EG265" s="3"/>
      <c r="EH265" s="3"/>
      <c r="EI265" s="3"/>
      <c r="EJ265" s="3"/>
      <c r="EK265" s="3"/>
      <c r="EL265" s="3"/>
      <c r="EM265" s="3"/>
      <c r="EN265" s="3"/>
      <c r="EO265" s="3"/>
      <c r="EP265" s="3"/>
      <c r="EQ265" s="3"/>
      <c r="ER265" s="3"/>
      <c r="ES265" s="3"/>
      <c r="ET265" s="3"/>
      <c r="EU265" s="3"/>
      <c r="EV265" s="3"/>
      <c r="EW265" s="3"/>
      <c r="EX265" s="3"/>
      <c r="EY265" s="3"/>
      <c r="EZ265" s="3"/>
    </row>
    <row r="266" spans="1:156" s="63" customFormat="1" ht="15" customHeight="1" x14ac:dyDescent="0.3">
      <c r="A266" s="27" t="s">
        <v>3</v>
      </c>
      <c r="B266" s="27">
        <v>28</v>
      </c>
      <c r="C266" s="53">
        <v>7.16</v>
      </c>
      <c r="D266" s="54">
        <v>4.3499999999999996</v>
      </c>
      <c r="E266" s="54">
        <v>11.05</v>
      </c>
      <c r="F266" s="53">
        <v>4.1985860715245558</v>
      </c>
      <c r="G266" s="55">
        <f t="shared" si="13"/>
        <v>0.5863947027268932</v>
      </c>
      <c r="H266" s="54">
        <v>8.3971721430491115</v>
      </c>
      <c r="I266" s="54"/>
      <c r="J266" s="67">
        <v>2.9331652422564325E-13</v>
      </c>
      <c r="K266" s="67">
        <v>0</v>
      </c>
      <c r="L266" s="54">
        <v>0</v>
      </c>
      <c r="M266" s="54">
        <v>0</v>
      </c>
      <c r="N266" s="57">
        <v>5</v>
      </c>
      <c r="O266" s="58">
        <v>4.8535000000000002E-5</v>
      </c>
      <c r="P266" s="59">
        <v>0.17757999999999999</v>
      </c>
      <c r="Q266" s="59">
        <v>2.3723999999999999E-2</v>
      </c>
      <c r="R266" s="59">
        <v>1.7468999999999999</v>
      </c>
      <c r="S266" s="60">
        <v>1.0165</v>
      </c>
      <c r="T266" s="57">
        <v>3</v>
      </c>
      <c r="U266" s="54">
        <v>2.31</v>
      </c>
      <c r="V266" s="54">
        <v>0.52</v>
      </c>
      <c r="W266" s="57">
        <v>28</v>
      </c>
      <c r="X266" s="57">
        <v>3</v>
      </c>
      <c r="Y266" s="57">
        <v>2407</v>
      </c>
      <c r="Z266" s="54">
        <v>1.1399999999999999</v>
      </c>
      <c r="AA266" s="54">
        <v>0.69</v>
      </c>
      <c r="AB266" s="54">
        <v>1.32</v>
      </c>
      <c r="AC266" s="54">
        <v>0</v>
      </c>
      <c r="AD266" s="54">
        <v>0.83</v>
      </c>
      <c r="AE266" s="54">
        <v>0.94</v>
      </c>
      <c r="AF266" s="54">
        <v>0.42</v>
      </c>
      <c r="AG266" s="27">
        <v>0.34294999999999998</v>
      </c>
      <c r="AH266" s="27" t="s">
        <v>150</v>
      </c>
      <c r="AI266" s="54">
        <v>1</v>
      </c>
      <c r="AJ266" s="27" t="s">
        <v>147</v>
      </c>
      <c r="AK266" s="57">
        <v>1</v>
      </c>
      <c r="AL266" s="27" t="s">
        <v>147</v>
      </c>
      <c r="AM266" s="54">
        <v>1.65</v>
      </c>
      <c r="AN266" s="54">
        <v>1308152</v>
      </c>
      <c r="AO266" s="27">
        <v>53.454000000000001</v>
      </c>
      <c r="AP266" s="27">
        <v>5.3208820000000001</v>
      </c>
      <c r="AQ266" s="27">
        <v>0.30006699999999997</v>
      </c>
      <c r="AR266" s="27">
        <v>3.3599999999999998E-2</v>
      </c>
      <c r="AS266" s="27">
        <v>1.14E-3</v>
      </c>
      <c r="AT266" s="27">
        <v>1.24E-3</v>
      </c>
      <c r="AU266" s="27">
        <v>7.9000000000000008E-3</v>
      </c>
      <c r="AV266" s="27">
        <v>1.1000000000000001E-3</v>
      </c>
      <c r="AW266" s="27">
        <v>6.0699999999999999E-3</v>
      </c>
      <c r="AX266" s="27">
        <v>8.0000000000000004E-4</v>
      </c>
      <c r="AY266" s="27">
        <v>1.85E-4</v>
      </c>
      <c r="AZ266" s="27">
        <v>3.7799999999999997E-5</v>
      </c>
      <c r="BA266" s="27">
        <v>3.2799999999999999E-3</v>
      </c>
      <c r="BB266" s="27">
        <v>3.8900000000000002E-4</v>
      </c>
      <c r="BC266" s="27">
        <v>3.2799999999999999E-3</v>
      </c>
      <c r="BD266" s="27">
        <v>3.8900000000000002E-4</v>
      </c>
      <c r="BE266" s="27">
        <v>99.429310000000001</v>
      </c>
      <c r="BF266" s="27">
        <v>9.8973259999999996</v>
      </c>
      <c r="BG266" s="27">
        <v>0.55815199999999998</v>
      </c>
      <c r="BH266" s="27">
        <v>6.25E-2</v>
      </c>
      <c r="BI266" s="27">
        <v>1.14E-3</v>
      </c>
      <c r="BJ266" s="27">
        <v>1.24E-3</v>
      </c>
      <c r="BK266" s="27">
        <v>7.9000000000000008E-3</v>
      </c>
      <c r="BL266" s="27">
        <v>1.1000000000000001E-3</v>
      </c>
      <c r="BM266" s="27">
        <v>6.0699999999999999E-3</v>
      </c>
      <c r="BN266" s="27">
        <v>8.0000000000000004E-4</v>
      </c>
      <c r="BO266" s="27">
        <v>3.4400000000000001E-4</v>
      </c>
      <c r="BP266" s="27">
        <v>7.0300000000000001E-5</v>
      </c>
      <c r="BQ266" s="27">
        <v>6.1000000000000004E-3</v>
      </c>
      <c r="BR266" s="27">
        <v>7.2300000000000001E-4</v>
      </c>
      <c r="BS266" s="27">
        <v>6.1000000000000004E-3</v>
      </c>
      <c r="BT266" s="27">
        <v>7.2300000000000001E-4</v>
      </c>
      <c r="BU266" s="27">
        <v>9.9818390000000008</v>
      </c>
      <c r="BV266" s="27">
        <v>0.99360559999999998</v>
      </c>
      <c r="BW266" s="27">
        <v>1.7999999999999999E-2</v>
      </c>
      <c r="BX266" s="27">
        <v>2.0200000000000001E-3</v>
      </c>
      <c r="BY266" s="27">
        <v>1.14E-3</v>
      </c>
      <c r="BZ266" s="27">
        <v>1.24E-3</v>
      </c>
      <c r="CA266" s="27">
        <v>7.9000000000000008E-3</v>
      </c>
      <c r="CB266" s="27">
        <v>1.1000000000000001E-3</v>
      </c>
      <c r="CC266" s="27">
        <v>6.0699999999999999E-3</v>
      </c>
      <c r="CD266" s="27">
        <v>8.0000000000000004E-4</v>
      </c>
      <c r="CE266" s="27">
        <v>7.34E-6</v>
      </c>
      <c r="CF266" s="27">
        <v>1.5E-6</v>
      </c>
      <c r="CG266" s="27">
        <v>1.3100000000000001E-4</v>
      </c>
      <c r="CH266" s="27">
        <v>1.5500000000000001E-5</v>
      </c>
      <c r="CI266" s="27">
        <v>1.3100000000000001E-4</v>
      </c>
      <c r="CJ266" s="27">
        <v>1.5500000000000001E-5</v>
      </c>
      <c r="CK266" s="27">
        <v>32640.47</v>
      </c>
      <c r="CL266" s="27">
        <v>3653.3620000000001</v>
      </c>
      <c r="CM266" s="27">
        <v>0.55815199999999998</v>
      </c>
      <c r="CN266" s="27">
        <v>6.25E-2</v>
      </c>
      <c r="CO266" s="3"/>
      <c r="CP266" s="57">
        <v>0</v>
      </c>
      <c r="CQ266" s="57">
        <v>0</v>
      </c>
      <c r="CR266" s="54">
        <v>0</v>
      </c>
      <c r="CS266" s="61">
        <v>0</v>
      </c>
      <c r="CT266" s="61">
        <v>0</v>
      </c>
      <c r="CU266" s="61">
        <v>0</v>
      </c>
      <c r="CV266" s="61">
        <v>0</v>
      </c>
      <c r="CW266" s="61">
        <v>0</v>
      </c>
      <c r="CX266" s="61">
        <v>0</v>
      </c>
      <c r="CY266" s="54">
        <v>0</v>
      </c>
      <c r="CZ266" s="54">
        <v>0</v>
      </c>
      <c r="DA266" s="54">
        <v>0</v>
      </c>
      <c r="DB266" s="54">
        <v>0</v>
      </c>
      <c r="DC266" s="54">
        <v>0</v>
      </c>
      <c r="DD266" s="54">
        <v>0</v>
      </c>
      <c r="DE266" s="54">
        <v>0</v>
      </c>
      <c r="DF266" s="54">
        <v>0</v>
      </c>
      <c r="DG266" s="54">
        <v>0</v>
      </c>
      <c r="DH266" s="54">
        <v>0</v>
      </c>
      <c r="DI266" s="54">
        <v>0</v>
      </c>
      <c r="DJ266" s="54">
        <v>0</v>
      </c>
      <c r="DK266" s="54">
        <v>0</v>
      </c>
      <c r="DL266" s="27" t="s">
        <v>153</v>
      </c>
      <c r="DM266" s="57">
        <v>0</v>
      </c>
      <c r="DN266" s="57">
        <v>0</v>
      </c>
      <c r="DO266" s="3"/>
      <c r="DP266" s="69">
        <v>0</v>
      </c>
      <c r="DQ266" s="69">
        <v>0</v>
      </c>
      <c r="DR266" s="69">
        <v>0</v>
      </c>
      <c r="DS266" s="69">
        <v>0</v>
      </c>
      <c r="DT266" s="69">
        <v>0</v>
      </c>
      <c r="DU266" s="69" t="e">
        <v>#DIV/0!</v>
      </c>
      <c r="DV266" s="69">
        <v>0</v>
      </c>
      <c r="DW266" s="69">
        <v>0</v>
      </c>
      <c r="DX266" s="69">
        <v>0</v>
      </c>
      <c r="DY266" s="69">
        <v>0</v>
      </c>
      <c r="DZ266" s="69">
        <v>0</v>
      </c>
      <c r="EA266" s="69" t="e">
        <v>#DIV/0!</v>
      </c>
      <c r="EB266" s="69">
        <v>0</v>
      </c>
      <c r="EC266" s="69" t="e">
        <v>#DIV/0!</v>
      </c>
      <c r="ED266" s="69" t="e">
        <v>#NUM!</v>
      </c>
      <c r="EE266" s="69" t="e">
        <v>#NUM!</v>
      </c>
      <c r="EF266" s="3"/>
      <c r="EG266" s="3"/>
      <c r="EH266" s="3"/>
      <c r="EI266" s="3"/>
      <c r="EJ266" s="3"/>
      <c r="EK266" s="3"/>
      <c r="EL266" s="3"/>
      <c r="EM266" s="3"/>
      <c r="EN266" s="3"/>
      <c r="EO266" s="3"/>
      <c r="EP266" s="3"/>
      <c r="EQ266" s="3"/>
      <c r="ER266" s="3"/>
      <c r="ES266" s="3"/>
      <c r="ET266" s="3"/>
      <c r="EU266" s="3"/>
      <c r="EV266" s="3"/>
      <c r="EW266" s="3"/>
      <c r="EX266" s="3"/>
      <c r="EY266" s="3"/>
      <c r="EZ266" s="3"/>
    </row>
    <row r="267" spans="1:156" s="63" customFormat="1" ht="15" customHeight="1" x14ac:dyDescent="0.3">
      <c r="A267" s="27" t="s">
        <v>3</v>
      </c>
      <c r="B267" s="27">
        <v>29</v>
      </c>
      <c r="C267" s="53">
        <v>17.649999999999999</v>
      </c>
      <c r="D267" s="54">
        <v>12.33</v>
      </c>
      <c r="E267" s="54">
        <v>40.78</v>
      </c>
      <c r="F267" s="53">
        <v>15.06252510371352</v>
      </c>
      <c r="G267" s="55">
        <f t="shared" si="13"/>
        <v>0.8534008557344771</v>
      </c>
      <c r="H267" s="54">
        <v>30.125050207427041</v>
      </c>
      <c r="I267" s="54"/>
      <c r="J267" s="67">
        <v>2.9331652422564325E-13</v>
      </c>
      <c r="K267" s="67">
        <v>0</v>
      </c>
      <c r="L267" s="54">
        <v>0</v>
      </c>
      <c r="M267" s="54">
        <v>0</v>
      </c>
      <c r="N267" s="57">
        <v>3</v>
      </c>
      <c r="O267" s="58">
        <v>4.8535000000000002E-5</v>
      </c>
      <c r="P267" s="59">
        <v>4.3212E-2</v>
      </c>
      <c r="Q267" s="59">
        <v>7.0279000000000001E-3</v>
      </c>
      <c r="R267" s="59">
        <v>1.7471000000000001</v>
      </c>
      <c r="S267" s="60">
        <v>1.0179</v>
      </c>
      <c r="T267" s="57">
        <v>2</v>
      </c>
      <c r="U267" s="54">
        <v>2.37</v>
      </c>
      <c r="V267" s="54">
        <v>0.6</v>
      </c>
      <c r="W267" s="57">
        <v>19</v>
      </c>
      <c r="X267" s="57">
        <v>13</v>
      </c>
      <c r="Y267" s="57">
        <v>591</v>
      </c>
      <c r="Z267" s="54">
        <v>0.93</v>
      </c>
      <c r="AA267" s="54">
        <v>2.77</v>
      </c>
      <c r="AB267" s="54">
        <v>3.08</v>
      </c>
      <c r="AC267" s="54">
        <v>0</v>
      </c>
      <c r="AD267" s="54">
        <v>0.42</v>
      </c>
      <c r="AE267" s="54">
        <v>0.37</v>
      </c>
      <c r="AF267" s="54">
        <v>0.25</v>
      </c>
      <c r="AG267" s="27">
        <v>5.0826000000000003E-2</v>
      </c>
      <c r="AH267" s="27" t="s">
        <v>152</v>
      </c>
      <c r="AI267" s="54">
        <v>1</v>
      </c>
      <c r="AJ267" s="27" t="s">
        <v>147</v>
      </c>
      <c r="AK267" s="57">
        <v>1</v>
      </c>
      <c r="AL267" s="27" t="s">
        <v>147</v>
      </c>
      <c r="AM267" s="54">
        <v>3.11</v>
      </c>
      <c r="AN267" s="54">
        <v>1629719</v>
      </c>
      <c r="AO267" s="27">
        <v>53.454000000000001</v>
      </c>
      <c r="AP267" s="27">
        <v>6.0561389999999999</v>
      </c>
      <c r="AQ267" s="27">
        <v>7.3400000000000007E-2</v>
      </c>
      <c r="AR267" s="27">
        <v>8.5000000000000006E-3</v>
      </c>
      <c r="AS267" s="27">
        <v>1.4599999999999999E-3</v>
      </c>
      <c r="AT267" s="27">
        <v>1.2899999999999999E-3</v>
      </c>
      <c r="AU267" s="27">
        <v>3.16E-3</v>
      </c>
      <c r="AV267" s="27">
        <v>4.7199999999999998E-4</v>
      </c>
      <c r="AW267" s="27">
        <v>2.0400000000000001E-3</v>
      </c>
      <c r="AX267" s="27">
        <v>2.8699999999999998E-4</v>
      </c>
      <c r="AY267" s="27">
        <v>7.6999999999999996E-4</v>
      </c>
      <c r="AZ267" s="27">
        <v>7.7100000000000004E-5</v>
      </c>
      <c r="BA267" s="27">
        <v>2.2399999999999998E-3</v>
      </c>
      <c r="BB267" s="27">
        <v>2.0599999999999999E-4</v>
      </c>
      <c r="BC267" s="27">
        <v>2.2399999999999998E-3</v>
      </c>
      <c r="BD267" s="27">
        <v>2.0599999999999999E-4</v>
      </c>
      <c r="BE267" s="27">
        <v>99.853070000000002</v>
      </c>
      <c r="BF267" s="27">
        <v>11.31298</v>
      </c>
      <c r="BG267" s="27">
        <v>0.13714219999999999</v>
      </c>
      <c r="BH267" s="27">
        <v>1.5900000000000001E-2</v>
      </c>
      <c r="BI267" s="27">
        <v>1.4599999999999999E-3</v>
      </c>
      <c r="BJ267" s="27">
        <v>1.2899999999999999E-3</v>
      </c>
      <c r="BK267" s="27">
        <v>3.16E-3</v>
      </c>
      <c r="BL267" s="27">
        <v>4.7199999999999998E-4</v>
      </c>
      <c r="BM267" s="27">
        <v>2.0400000000000001E-3</v>
      </c>
      <c r="BN267" s="27">
        <v>2.8699999999999998E-4</v>
      </c>
      <c r="BO267" s="27">
        <v>1.4400000000000001E-3</v>
      </c>
      <c r="BP267" s="27">
        <v>1.44E-4</v>
      </c>
      <c r="BQ267" s="27">
        <v>4.1799999999999997E-3</v>
      </c>
      <c r="BR267" s="27">
        <v>3.86E-4</v>
      </c>
      <c r="BS267" s="27">
        <v>4.1799999999999997E-3</v>
      </c>
      <c r="BT267" s="27">
        <v>3.86E-4</v>
      </c>
      <c r="BU267" s="27">
        <v>9.9954640000000001</v>
      </c>
      <c r="BV267" s="27">
        <v>1.132449</v>
      </c>
      <c r="BW267" s="27">
        <v>4.4200000000000003E-3</v>
      </c>
      <c r="BX267" s="27">
        <v>5.1099999999999995E-4</v>
      </c>
      <c r="BY267" s="27">
        <v>1.4599999999999999E-3</v>
      </c>
      <c r="BZ267" s="27">
        <v>1.2899999999999999E-3</v>
      </c>
      <c r="CA267" s="27">
        <v>3.16E-3</v>
      </c>
      <c r="CB267" s="27">
        <v>4.7199999999999998E-4</v>
      </c>
      <c r="CC267" s="27">
        <v>2.0400000000000001E-3</v>
      </c>
      <c r="CD267" s="27">
        <v>2.8699999999999998E-4</v>
      </c>
      <c r="CE267" s="27">
        <v>3.0599999999999998E-5</v>
      </c>
      <c r="CF267" s="27">
        <v>3.0599999999999999E-6</v>
      </c>
      <c r="CG267" s="27">
        <v>8.9400000000000005E-5</v>
      </c>
      <c r="CH267" s="27">
        <v>8.2600000000000005E-6</v>
      </c>
      <c r="CI267" s="27">
        <v>8.9400000000000005E-5</v>
      </c>
      <c r="CJ267" s="27">
        <v>8.2600000000000005E-6</v>
      </c>
      <c r="CK267" s="27">
        <v>8020.0110000000004</v>
      </c>
      <c r="CL267" s="27">
        <v>928.5684</v>
      </c>
      <c r="CM267" s="27">
        <v>0.13714219999999999</v>
      </c>
      <c r="CN267" s="27">
        <v>1.5900000000000001E-2</v>
      </c>
      <c r="CO267" s="3"/>
      <c r="CP267" s="57">
        <v>0</v>
      </c>
      <c r="CQ267" s="57">
        <v>0</v>
      </c>
      <c r="CR267" s="54">
        <v>0</v>
      </c>
      <c r="CS267" s="61">
        <v>0</v>
      </c>
      <c r="CT267" s="61">
        <v>0</v>
      </c>
      <c r="CU267" s="61">
        <v>0</v>
      </c>
      <c r="CV267" s="61">
        <v>0</v>
      </c>
      <c r="CW267" s="61">
        <v>0</v>
      </c>
      <c r="CX267" s="61">
        <v>0</v>
      </c>
      <c r="CY267" s="54">
        <v>0</v>
      </c>
      <c r="CZ267" s="54">
        <v>0</v>
      </c>
      <c r="DA267" s="54">
        <v>0</v>
      </c>
      <c r="DB267" s="54">
        <v>0</v>
      </c>
      <c r="DC267" s="54">
        <v>0</v>
      </c>
      <c r="DD267" s="54">
        <v>0</v>
      </c>
      <c r="DE267" s="54">
        <v>0</v>
      </c>
      <c r="DF267" s="54">
        <v>0</v>
      </c>
      <c r="DG267" s="54">
        <v>0</v>
      </c>
      <c r="DH267" s="54">
        <v>0</v>
      </c>
      <c r="DI267" s="54">
        <v>0</v>
      </c>
      <c r="DJ267" s="54">
        <v>0</v>
      </c>
      <c r="DK267" s="54">
        <v>0</v>
      </c>
      <c r="DL267" s="27" t="s">
        <v>153</v>
      </c>
      <c r="DM267" s="57">
        <v>0</v>
      </c>
      <c r="DN267" s="57">
        <v>0</v>
      </c>
      <c r="DO267" s="3"/>
      <c r="DP267" s="69">
        <v>0</v>
      </c>
      <c r="DQ267" s="69">
        <v>0</v>
      </c>
      <c r="DR267" s="69">
        <v>0</v>
      </c>
      <c r="DS267" s="69">
        <v>0</v>
      </c>
      <c r="DT267" s="69">
        <v>0</v>
      </c>
      <c r="DU267" s="69" t="e">
        <v>#DIV/0!</v>
      </c>
      <c r="DV267" s="69">
        <v>0</v>
      </c>
      <c r="DW267" s="69">
        <v>0</v>
      </c>
      <c r="DX267" s="69">
        <v>0</v>
      </c>
      <c r="DY267" s="69">
        <v>0</v>
      </c>
      <c r="DZ267" s="69">
        <v>0</v>
      </c>
      <c r="EA267" s="69" t="e">
        <v>#DIV/0!</v>
      </c>
      <c r="EB267" s="69">
        <v>0</v>
      </c>
      <c r="EC267" s="69" t="e">
        <v>#DIV/0!</v>
      </c>
      <c r="ED267" s="69" t="e">
        <v>#NUM!</v>
      </c>
      <c r="EE267" s="69" t="e">
        <v>#NUM!</v>
      </c>
      <c r="EF267" s="3"/>
      <c r="EG267" s="3"/>
      <c r="EH267" s="3"/>
      <c r="EI267" s="3"/>
      <c r="EJ267" s="3"/>
      <c r="EK267" s="3"/>
      <c r="EL267" s="3"/>
      <c r="EM267" s="3"/>
      <c r="EN267" s="3"/>
      <c r="EO267" s="3"/>
      <c r="EP267" s="3"/>
      <c r="EQ267" s="3"/>
      <c r="ER267" s="3"/>
      <c r="ES267" s="3"/>
      <c r="ET267" s="3"/>
      <c r="EU267" s="3"/>
      <c r="EV267" s="3"/>
      <c r="EW267" s="3"/>
      <c r="EX267" s="3"/>
      <c r="EY267" s="3"/>
      <c r="EZ267" s="3"/>
    </row>
    <row r="268" spans="1:156" s="63" customFormat="1" ht="15" customHeight="1" x14ac:dyDescent="0.3">
      <c r="A268" s="27" t="s">
        <v>3</v>
      </c>
      <c r="B268" s="27">
        <v>30</v>
      </c>
      <c r="C268" s="53">
        <v>2.73</v>
      </c>
      <c r="D268" s="54">
        <v>2.37</v>
      </c>
      <c r="E268" s="54">
        <v>17.91</v>
      </c>
      <c r="F268" s="53">
        <v>6.3873409960640117</v>
      </c>
      <c r="G268" s="55">
        <f t="shared" si="13"/>
        <v>2.3396853465435941</v>
      </c>
      <c r="H268" s="54">
        <v>12.774681992128023</v>
      </c>
      <c r="I268" s="54"/>
      <c r="J268" s="67">
        <v>-70.108720773100245</v>
      </c>
      <c r="K268" s="67">
        <v>114.27815599713368</v>
      </c>
      <c r="L268" s="54">
        <v>6.56</v>
      </c>
      <c r="M268" s="54">
        <v>176.66</v>
      </c>
      <c r="N268" s="57">
        <v>1</v>
      </c>
      <c r="O268" s="58">
        <v>4.8535000000000002E-5</v>
      </c>
      <c r="P268" s="59">
        <v>9.3199000000000004E-2</v>
      </c>
      <c r="Q268" s="59">
        <v>1.4367E-2</v>
      </c>
      <c r="R268" s="59">
        <v>1.7472000000000001</v>
      </c>
      <c r="S268" s="60">
        <v>1.018</v>
      </c>
      <c r="T268" s="57">
        <v>2</v>
      </c>
      <c r="U268" s="54">
        <v>1.57</v>
      </c>
      <c r="V268" s="54">
        <v>0.26</v>
      </c>
      <c r="W268" s="57">
        <v>22</v>
      </c>
      <c r="X268" s="57">
        <v>1</v>
      </c>
      <c r="Y268" s="57">
        <v>465</v>
      </c>
      <c r="Z268" s="54">
        <v>0.06</v>
      </c>
      <c r="AA268" s="54">
        <v>1.06</v>
      </c>
      <c r="AB268" s="54">
        <v>0.6</v>
      </c>
      <c r="AC268" s="54">
        <v>0</v>
      </c>
      <c r="AD268" s="54">
        <v>1.05</v>
      </c>
      <c r="AE268" s="54">
        <v>1.05</v>
      </c>
      <c r="AF268" s="54">
        <v>6.13</v>
      </c>
      <c r="AG268" s="27">
        <v>9.7900000000000005E-4</v>
      </c>
      <c r="AH268" s="27" t="s">
        <v>149</v>
      </c>
      <c r="AI268" s="54">
        <v>1</v>
      </c>
      <c r="AJ268" s="27" t="s">
        <v>147</v>
      </c>
      <c r="AK268" s="57">
        <v>1</v>
      </c>
      <c r="AL268" s="27" t="s">
        <v>147</v>
      </c>
      <c r="AM268" s="54">
        <v>13.04</v>
      </c>
      <c r="AN268" s="54">
        <v>10600000</v>
      </c>
      <c r="AO268" s="27">
        <v>53.454000000000001</v>
      </c>
      <c r="AP268" s="27">
        <v>4.6343370000000004</v>
      </c>
      <c r="AQ268" s="27">
        <v>5.7700000000000001E-2</v>
      </c>
      <c r="AR268" s="27">
        <v>4.0400000000000002E-3</v>
      </c>
      <c r="AS268" s="27">
        <v>2.6900000000000001E-3</v>
      </c>
      <c r="AT268" s="27">
        <v>2.7399999999999999E-4</v>
      </c>
      <c r="AU268" s="27">
        <v>6.7299999999999999E-3</v>
      </c>
      <c r="AV268" s="27">
        <v>5.9100000000000005E-4</v>
      </c>
      <c r="AW268" s="27">
        <v>6.5012000000000004E-3</v>
      </c>
      <c r="AX268" s="27">
        <v>4.9799999999999996E-4</v>
      </c>
      <c r="AY268" s="27">
        <v>6.5699999999999998E-5</v>
      </c>
      <c r="AZ268" s="27">
        <v>7.6499999999999996E-6</v>
      </c>
      <c r="BA268" s="27">
        <v>2.5600000000000002E-3</v>
      </c>
      <c r="BB268" s="27">
        <v>2.2900000000000001E-4</v>
      </c>
      <c r="BC268" s="27">
        <v>2.5600000000000002E-3</v>
      </c>
      <c r="BD268" s="27">
        <v>2.2900000000000001E-4</v>
      </c>
      <c r="BE268" s="27">
        <v>99.882480000000001</v>
      </c>
      <c r="BF268" s="27">
        <v>8.6595779999999998</v>
      </c>
      <c r="BG268" s="27">
        <v>0.10781590000000001</v>
      </c>
      <c r="BH268" s="27">
        <v>7.5599999999999999E-3</v>
      </c>
      <c r="BI268" s="27">
        <v>2.6900000000000001E-3</v>
      </c>
      <c r="BJ268" s="27">
        <v>2.7399999999999999E-4</v>
      </c>
      <c r="BK268" s="27">
        <v>6.7299999999999999E-3</v>
      </c>
      <c r="BL268" s="27">
        <v>5.9100000000000005E-4</v>
      </c>
      <c r="BM268" s="27">
        <v>6.5012000000000004E-3</v>
      </c>
      <c r="BN268" s="27">
        <v>4.9799999999999996E-4</v>
      </c>
      <c r="BO268" s="27">
        <v>1.2300000000000001E-4</v>
      </c>
      <c r="BP268" s="27">
        <v>1.43E-5</v>
      </c>
      <c r="BQ268" s="27">
        <v>4.79E-3</v>
      </c>
      <c r="BR268" s="27">
        <v>4.2700000000000002E-4</v>
      </c>
      <c r="BS268" s="27">
        <v>4.79E-3</v>
      </c>
      <c r="BT268" s="27">
        <v>4.2700000000000002E-4</v>
      </c>
      <c r="BU268" s="27">
        <v>9.9964250000000003</v>
      </c>
      <c r="BV268" s="27">
        <v>0.86666659999999995</v>
      </c>
      <c r="BW268" s="27">
        <v>3.47E-3</v>
      </c>
      <c r="BX268" s="27">
        <v>2.43E-4</v>
      </c>
      <c r="BY268" s="27">
        <v>2.6900000000000001E-3</v>
      </c>
      <c r="BZ268" s="27">
        <v>2.7399999999999999E-4</v>
      </c>
      <c r="CA268" s="27">
        <v>6.7299999999999999E-3</v>
      </c>
      <c r="CB268" s="27">
        <v>5.9100000000000005E-4</v>
      </c>
      <c r="CC268" s="27">
        <v>6.5012000000000004E-3</v>
      </c>
      <c r="CD268" s="27">
        <v>4.9799999999999996E-4</v>
      </c>
      <c r="CE268" s="27">
        <v>2.61E-6</v>
      </c>
      <c r="CF268" s="27">
        <v>3.0400000000000002E-7</v>
      </c>
      <c r="CG268" s="27">
        <v>1.03E-4</v>
      </c>
      <c r="CH268" s="27">
        <v>9.1600000000000004E-6</v>
      </c>
      <c r="CI268" s="27">
        <v>1.03E-4</v>
      </c>
      <c r="CJ268" s="27">
        <v>9.1600000000000004E-6</v>
      </c>
      <c r="CK268" s="27">
        <v>6305.0230000000001</v>
      </c>
      <c r="CL268" s="27">
        <v>441.82</v>
      </c>
      <c r="CM268" s="27">
        <v>0.10781590000000001</v>
      </c>
      <c r="CN268" s="27">
        <v>7.5599999999999999E-3</v>
      </c>
      <c r="CO268" s="3"/>
      <c r="CP268" s="57">
        <v>1.952089</v>
      </c>
      <c r="CQ268" s="57">
        <v>4.9664229999999997E-2</v>
      </c>
      <c r="CR268" s="54">
        <v>39.30574</v>
      </c>
      <c r="CS268" s="61">
        <v>14.021649999999999</v>
      </c>
      <c r="CT268" s="61">
        <v>35.273820000000001</v>
      </c>
      <c r="CU268" s="61">
        <v>0.15211749999999999</v>
      </c>
      <c r="CV268" s="61">
        <v>0.37515379999999998</v>
      </c>
      <c r="CW268" s="61">
        <v>0.66852659999999997</v>
      </c>
      <c r="CX268" s="61">
        <v>1.435082</v>
      </c>
      <c r="CY268" s="54">
        <v>0.62868610000000003</v>
      </c>
      <c r="CZ268" s="54">
        <v>2751.1729999999998</v>
      </c>
      <c r="DA268" s="54">
        <v>5502.3450000000003</v>
      </c>
      <c r="DB268" s="54">
        <v>1577.1220000000001</v>
      </c>
      <c r="DC268" s="54">
        <v>912.82219999999995</v>
      </c>
      <c r="DD268" s="54">
        <v>1825.644</v>
      </c>
      <c r="DE268" s="54">
        <v>1944.7539999999999</v>
      </c>
      <c r="DF268" s="54">
        <v>4560</v>
      </c>
      <c r="DG268" s="54">
        <v>9120</v>
      </c>
      <c r="DH268" s="54">
        <v>0</v>
      </c>
      <c r="DI268" s="54">
        <v>6.5626730000000002</v>
      </c>
      <c r="DJ268" s="54">
        <v>6.5626730000000002</v>
      </c>
      <c r="DK268" s="54">
        <v>346.76369999999997</v>
      </c>
      <c r="DL268" s="27" t="s">
        <v>148</v>
      </c>
      <c r="DM268" s="57">
        <v>7</v>
      </c>
      <c r="DN268" s="57">
        <v>35</v>
      </c>
      <c r="DO268" s="3"/>
      <c r="DP268" s="69">
        <v>13.693949999999999</v>
      </c>
      <c r="DQ268" s="69">
        <v>1.8796250000000001</v>
      </c>
      <c r="DR268" s="69">
        <v>0.1092542</v>
      </c>
      <c r="DS268" s="69">
        <v>1.5143169999999999E-2</v>
      </c>
      <c r="DT268" s="69">
        <v>0.49799919999999998</v>
      </c>
      <c r="DU268" s="69">
        <v>9.1529662017570033</v>
      </c>
      <c r="DV268" s="69">
        <v>1.0817540000000001</v>
      </c>
      <c r="DW268" s="69">
        <v>0.90905309999999995</v>
      </c>
      <c r="DX268" s="69">
        <v>0.1256428</v>
      </c>
      <c r="DY268" s="69">
        <v>0.42242689999999999</v>
      </c>
      <c r="DZ268" s="69">
        <v>668.4151336782387</v>
      </c>
      <c r="EA268" s="69">
        <v>92.645628267492626</v>
      </c>
      <c r="EB268" s="69">
        <v>2728.7768131622829</v>
      </c>
      <c r="EC268" s="69">
        <v>374.5505947838393</v>
      </c>
      <c r="ED268" s="69">
        <v>5103.0168603158836</v>
      </c>
      <c r="EE268" s="69">
        <v>705.30239298155027</v>
      </c>
      <c r="EF268" s="3"/>
      <c r="EG268" s="3"/>
      <c r="EH268" s="3"/>
      <c r="EI268" s="3"/>
      <c r="EJ268" s="3"/>
      <c r="EK268" s="3"/>
      <c r="EL268" s="3"/>
      <c r="EM268" s="3"/>
      <c r="EN268" s="3"/>
      <c r="EO268" s="3"/>
      <c r="EP268" s="3"/>
      <c r="EQ268" s="3"/>
      <c r="ER268" s="3"/>
      <c r="ES268" s="3"/>
      <c r="ET268" s="3"/>
      <c r="EU268" s="3"/>
      <c r="EV268" s="3"/>
      <c r="EW268" s="3"/>
      <c r="EX268" s="3"/>
      <c r="EY268" s="3"/>
      <c r="EZ268" s="3"/>
    </row>
    <row r="269" spans="1:156" s="63" customFormat="1" ht="15" customHeight="1" x14ac:dyDescent="0.3">
      <c r="A269" s="27" t="s">
        <v>3</v>
      </c>
      <c r="B269" s="27">
        <v>31</v>
      </c>
      <c r="C269" s="53">
        <v>13.17</v>
      </c>
      <c r="D269" s="54">
        <v>6.69</v>
      </c>
      <c r="E269" s="54">
        <v>13.58</v>
      </c>
      <c r="F269" s="53">
        <v>5.3522483593346077</v>
      </c>
      <c r="G269" s="55">
        <f t="shared" si="13"/>
        <v>0.4063969900785579</v>
      </c>
      <c r="H269" s="54">
        <v>10.704496718669215</v>
      </c>
      <c r="I269" s="54"/>
      <c r="J269" s="70">
        <v>18.808542503793802</v>
      </c>
      <c r="K269" s="70">
        <v>4.6200310786773775</v>
      </c>
      <c r="L269" s="54">
        <v>20.78</v>
      </c>
      <c r="M269" s="54">
        <v>18.72</v>
      </c>
      <c r="N269" s="57">
        <v>8</v>
      </c>
      <c r="O269" s="58">
        <v>2.4267999999999999E-5</v>
      </c>
      <c r="P269" s="59">
        <v>0.30908999999999998</v>
      </c>
      <c r="Q269" s="59">
        <v>7.6325999999999998E-3</v>
      </c>
      <c r="R269" s="59">
        <v>1.7474000000000001</v>
      </c>
      <c r="S269" s="60">
        <v>1.0179</v>
      </c>
      <c r="T269" s="57">
        <v>4</v>
      </c>
      <c r="U269" s="54">
        <v>1.42</v>
      </c>
      <c r="V269" s="54">
        <v>0.4</v>
      </c>
      <c r="W269" s="57">
        <v>78</v>
      </c>
      <c r="X269" s="57">
        <v>258</v>
      </c>
      <c r="Y269" s="57">
        <v>370</v>
      </c>
      <c r="Z269" s="54">
        <v>1.1000000000000001</v>
      </c>
      <c r="AA269" s="54">
        <v>1.19</v>
      </c>
      <c r="AB269" s="54">
        <v>1.67</v>
      </c>
      <c r="AC269" s="54">
        <v>0</v>
      </c>
      <c r="AD269" s="54">
        <v>0.66</v>
      </c>
      <c r="AE269" s="54">
        <v>0.61</v>
      </c>
      <c r="AF269" s="54">
        <v>0.63</v>
      </c>
      <c r="AG269" s="27">
        <v>0.60050000000000003</v>
      </c>
      <c r="AH269" s="27" t="s">
        <v>146</v>
      </c>
      <c r="AI269" s="54">
        <v>1</v>
      </c>
      <c r="AJ269" s="27" t="s">
        <v>147</v>
      </c>
      <c r="AK269" s="57">
        <v>1</v>
      </c>
      <c r="AL269" s="27" t="s">
        <v>147</v>
      </c>
      <c r="AM269" s="54">
        <v>3.22</v>
      </c>
      <c r="AN269" s="54">
        <v>18200000</v>
      </c>
      <c r="AO269" s="27">
        <v>53.454000000000001</v>
      </c>
      <c r="AP269" s="27">
        <v>1.352301</v>
      </c>
      <c r="AQ269" s="27">
        <v>4.5996799999999997E-2</v>
      </c>
      <c r="AR269" s="27">
        <v>8.83E-4</v>
      </c>
      <c r="AS269" s="27">
        <v>1.3799999999999999E-3</v>
      </c>
      <c r="AT269" s="27">
        <v>1.6899999999999999E-4</v>
      </c>
      <c r="AU269" s="27">
        <v>1.48E-3</v>
      </c>
      <c r="AV269" s="27">
        <v>7.5900000000000002E-5</v>
      </c>
      <c r="AW269" s="27">
        <v>6.7100000000000005E-4</v>
      </c>
      <c r="AX269" s="27">
        <v>5.4299999999999998E-5</v>
      </c>
      <c r="AY269" s="27">
        <v>1.5800000000000002E-2</v>
      </c>
      <c r="AZ269" s="27">
        <v>4.4299999999999998E-4</v>
      </c>
      <c r="BA269" s="27">
        <v>9.2099999999999994E-3</v>
      </c>
      <c r="BB269" s="27">
        <v>2.61E-4</v>
      </c>
      <c r="BC269" s="27">
        <v>9.2099999999999994E-3</v>
      </c>
      <c r="BD269" s="27">
        <v>2.61E-4</v>
      </c>
      <c r="BE269" s="27">
        <v>99.850229999999996</v>
      </c>
      <c r="BF269" s="27">
        <v>2.5260509999999998</v>
      </c>
      <c r="BG269" s="27">
        <v>8.5900000000000004E-2</v>
      </c>
      <c r="BH269" s="27">
        <v>1.65E-3</v>
      </c>
      <c r="BI269" s="27">
        <v>1.3799999999999999E-3</v>
      </c>
      <c r="BJ269" s="27">
        <v>1.6899999999999999E-4</v>
      </c>
      <c r="BK269" s="27">
        <v>1.48E-3</v>
      </c>
      <c r="BL269" s="27">
        <v>7.5900000000000002E-5</v>
      </c>
      <c r="BM269" s="27">
        <v>6.7100000000000005E-4</v>
      </c>
      <c r="BN269" s="27">
        <v>5.4299999999999998E-5</v>
      </c>
      <c r="BO269" s="27">
        <v>2.9399999999999999E-2</v>
      </c>
      <c r="BP269" s="27">
        <v>8.2700000000000004E-4</v>
      </c>
      <c r="BQ269" s="27">
        <v>1.72E-2</v>
      </c>
      <c r="BR269" s="27">
        <v>4.8700000000000002E-4</v>
      </c>
      <c r="BS269" s="27">
        <v>1.72E-2</v>
      </c>
      <c r="BT269" s="27">
        <v>4.8700000000000002E-4</v>
      </c>
      <c r="BU269" s="27">
        <v>9.9962389999999992</v>
      </c>
      <c r="BV269" s="27">
        <v>0.25288890000000003</v>
      </c>
      <c r="BW269" s="27">
        <v>2.7699999999999999E-3</v>
      </c>
      <c r="BX269" s="27">
        <v>5.3100000000000003E-5</v>
      </c>
      <c r="BY269" s="27">
        <v>1.3799999999999999E-3</v>
      </c>
      <c r="BZ269" s="27">
        <v>1.6899999999999999E-4</v>
      </c>
      <c r="CA269" s="27">
        <v>1.48E-3</v>
      </c>
      <c r="CB269" s="27">
        <v>7.5900000000000002E-5</v>
      </c>
      <c r="CC269" s="27">
        <v>6.7100000000000005E-4</v>
      </c>
      <c r="CD269" s="27">
        <v>5.4299999999999998E-5</v>
      </c>
      <c r="CE269" s="27">
        <v>6.2600000000000004E-4</v>
      </c>
      <c r="CF269" s="27">
        <v>1.7600000000000001E-5</v>
      </c>
      <c r="CG269" s="27">
        <v>3.6900000000000002E-4</v>
      </c>
      <c r="CH269" s="27">
        <v>1.04E-5</v>
      </c>
      <c r="CI269" s="27">
        <v>3.6900000000000002E-4</v>
      </c>
      <c r="CJ269" s="27">
        <v>1.04E-5</v>
      </c>
      <c r="CK269" s="27">
        <v>5024.5870000000004</v>
      </c>
      <c r="CL269" s="27">
        <v>96.494299999999996</v>
      </c>
      <c r="CM269" s="27">
        <v>8.5900000000000004E-2</v>
      </c>
      <c r="CN269" s="27">
        <v>1.65E-3</v>
      </c>
      <c r="CO269" s="3"/>
      <c r="CP269" s="57">
        <v>114.6404</v>
      </c>
      <c r="CQ269" s="57">
        <v>153.33930000000001</v>
      </c>
      <c r="CR269" s="54">
        <v>0.74762519999999999</v>
      </c>
      <c r="CS269" s="61">
        <v>0</v>
      </c>
      <c r="CT269" s="61">
        <v>0</v>
      </c>
      <c r="CU269" s="61">
        <v>0</v>
      </c>
      <c r="CV269" s="61">
        <v>0</v>
      </c>
      <c r="CW269" s="61">
        <v>0</v>
      </c>
      <c r="CX269" s="61">
        <v>0</v>
      </c>
      <c r="CY269" s="54">
        <v>0</v>
      </c>
      <c r="CZ269" s="54">
        <v>0</v>
      </c>
      <c r="DA269" s="54">
        <v>0</v>
      </c>
      <c r="DB269" s="54">
        <v>0</v>
      </c>
      <c r="DC269" s="54">
        <v>0</v>
      </c>
      <c r="DD269" s="54">
        <v>0</v>
      </c>
      <c r="DE269" s="54">
        <v>0</v>
      </c>
      <c r="DF269" s="54">
        <v>0</v>
      </c>
      <c r="DG269" s="54">
        <v>0</v>
      </c>
      <c r="DH269" s="54">
        <v>0</v>
      </c>
      <c r="DI269" s="54">
        <v>20.77535</v>
      </c>
      <c r="DJ269" s="54">
        <v>9.7643780000000007</v>
      </c>
      <c r="DK269" s="54">
        <v>27.67015</v>
      </c>
      <c r="DL269" s="27" t="s">
        <v>148</v>
      </c>
      <c r="DM269" s="57">
        <v>0</v>
      </c>
      <c r="DN269" s="57">
        <v>35</v>
      </c>
      <c r="DO269" s="3"/>
      <c r="DP269" s="69">
        <v>0.40116239999999997</v>
      </c>
      <c r="DQ269" s="69">
        <v>4.6451930000000002E-2</v>
      </c>
      <c r="DR269" s="69">
        <v>6.2367459999999996E-3</v>
      </c>
      <c r="DS269" s="69">
        <v>8.3669780000000002E-4</v>
      </c>
      <c r="DT269" s="69">
        <v>0.15266150000000001</v>
      </c>
      <c r="DU269" s="69">
        <v>160.34002346736585</v>
      </c>
      <c r="DV269" s="69">
        <v>18.098140000000001</v>
      </c>
      <c r="DW269" s="69">
        <v>0.46651009999999998</v>
      </c>
      <c r="DX269" s="69">
        <v>7.6175480000000004E-2</v>
      </c>
      <c r="DY269" s="69">
        <v>-1.9680199999999998E-2</v>
      </c>
      <c r="DZ269" s="69">
        <v>40.079793630105058</v>
      </c>
      <c r="EA269" s="69">
        <v>5.3769506012851762</v>
      </c>
      <c r="EB269" s="69">
        <v>342.49091520433444</v>
      </c>
      <c r="EC269" s="69">
        <v>39.65816342385947</v>
      </c>
      <c r="ED269" s="69">
        <v>4138.7174568614373</v>
      </c>
      <c r="EE269" s="69">
        <v>675.80270793879777</v>
      </c>
      <c r="EF269" s="3"/>
      <c r="EG269" s="3"/>
      <c r="EH269" s="3"/>
      <c r="EI269" s="3"/>
      <c r="EJ269" s="3"/>
      <c r="EK269" s="3"/>
      <c r="EL269" s="3"/>
      <c r="EM269" s="3"/>
      <c r="EN269" s="3"/>
      <c r="EO269" s="3"/>
      <c r="EP269" s="3"/>
      <c r="EQ269" s="3"/>
      <c r="ER269" s="3"/>
      <c r="ES269" s="3"/>
      <c r="ET269" s="3"/>
      <c r="EU269" s="3"/>
      <c r="EV269" s="3"/>
      <c r="EW269" s="3"/>
      <c r="EX269" s="3"/>
      <c r="EY269" s="3"/>
      <c r="EZ269" s="3"/>
    </row>
    <row r="270" spans="1:156" s="63" customFormat="1" ht="15" customHeight="1" x14ac:dyDescent="0.3">
      <c r="A270" s="27" t="s">
        <v>3</v>
      </c>
      <c r="B270" s="27">
        <v>32</v>
      </c>
      <c r="C270" s="53">
        <v>21.09</v>
      </c>
      <c r="D270" s="54">
        <v>6.79</v>
      </c>
      <c r="E270" s="54">
        <v>10.01</v>
      </c>
      <c r="F270" s="53">
        <v>4.2764500464754649</v>
      </c>
      <c r="G270" s="55">
        <f t="shared" si="13"/>
        <v>0.20277145786986558</v>
      </c>
      <c r="H270" s="54">
        <v>8.5529000929509298</v>
      </c>
      <c r="I270" s="54"/>
      <c r="J270" s="70">
        <v>52.261792145604815</v>
      </c>
      <c r="K270" s="70">
        <v>13.223733773353104</v>
      </c>
      <c r="L270" s="54">
        <v>60.25</v>
      </c>
      <c r="M270" s="54">
        <v>40.880000000000003</v>
      </c>
      <c r="N270" s="57">
        <v>28</v>
      </c>
      <c r="O270" s="58">
        <v>3.8828000000000002E-5</v>
      </c>
      <c r="P270" s="59">
        <v>0.42175000000000001</v>
      </c>
      <c r="Q270" s="59">
        <v>1.7884000000000001E-2</v>
      </c>
      <c r="R270" s="59">
        <v>1.7476</v>
      </c>
      <c r="S270" s="60">
        <v>1.0182</v>
      </c>
      <c r="T270" s="57">
        <v>3</v>
      </c>
      <c r="U270" s="54">
        <v>2.2200000000000002</v>
      </c>
      <c r="V270" s="54">
        <v>0.64</v>
      </c>
      <c r="W270" s="57">
        <v>87</v>
      </c>
      <c r="X270" s="57">
        <v>388</v>
      </c>
      <c r="Y270" s="57">
        <v>48</v>
      </c>
      <c r="Z270" s="54">
        <v>1.1299999999999999</v>
      </c>
      <c r="AA270" s="54">
        <v>0.76</v>
      </c>
      <c r="AB270" s="54">
        <v>0.78</v>
      </c>
      <c r="AC270" s="54">
        <v>0</v>
      </c>
      <c r="AD270" s="54">
        <v>1.06</v>
      </c>
      <c r="AE270" s="54">
        <v>0.86</v>
      </c>
      <c r="AF270" s="54">
        <v>1.43</v>
      </c>
      <c r="AG270" s="27">
        <v>1.2E-2</v>
      </c>
      <c r="AH270" s="27" t="s">
        <v>146</v>
      </c>
      <c r="AI270" s="54">
        <v>1</v>
      </c>
      <c r="AJ270" s="27" t="s">
        <v>147</v>
      </c>
      <c r="AK270" s="57">
        <v>1</v>
      </c>
      <c r="AL270" s="27" t="s">
        <v>147</v>
      </c>
      <c r="AM270" s="54">
        <v>1.17</v>
      </c>
      <c r="AN270" s="54">
        <v>14400000</v>
      </c>
      <c r="AO270" s="27">
        <v>53.454000000000001</v>
      </c>
      <c r="AP270" s="27">
        <v>2.8854359999999999</v>
      </c>
      <c r="AQ270" s="27">
        <v>6.0000000000000001E-3</v>
      </c>
      <c r="AR270" s="27">
        <v>4.3600000000000003E-4</v>
      </c>
      <c r="AS270" s="27">
        <v>1.2600000000000001E-3</v>
      </c>
      <c r="AT270" s="27">
        <v>2.12E-4</v>
      </c>
      <c r="AU270" s="27">
        <v>5.6699999999999997E-3</v>
      </c>
      <c r="AV270" s="27">
        <v>3.3E-4</v>
      </c>
      <c r="AW270" s="27">
        <v>3.0500000000000002E-3</v>
      </c>
      <c r="AX270" s="27">
        <v>1.9900000000000001E-4</v>
      </c>
      <c r="AY270" s="27">
        <v>2.3569699999999999E-2</v>
      </c>
      <c r="AZ270" s="27">
        <v>1.0300000000000001E-3</v>
      </c>
      <c r="BA270" s="27">
        <v>1.03E-2</v>
      </c>
      <c r="BB270" s="27">
        <v>5.53E-4</v>
      </c>
      <c r="BC270" s="27">
        <v>1.03E-2</v>
      </c>
      <c r="BD270" s="27">
        <v>5.53E-4</v>
      </c>
      <c r="BE270" s="27">
        <v>99.906350000000003</v>
      </c>
      <c r="BF270" s="27">
        <v>5.3929239999999998</v>
      </c>
      <c r="BG270" s="27">
        <v>1.12E-2</v>
      </c>
      <c r="BH270" s="27">
        <v>8.1400000000000005E-4</v>
      </c>
      <c r="BI270" s="27">
        <v>1.2600000000000001E-3</v>
      </c>
      <c r="BJ270" s="27">
        <v>2.12E-4</v>
      </c>
      <c r="BK270" s="27">
        <v>5.6699999999999997E-3</v>
      </c>
      <c r="BL270" s="27">
        <v>3.3E-4</v>
      </c>
      <c r="BM270" s="27">
        <v>3.0500000000000002E-3</v>
      </c>
      <c r="BN270" s="27">
        <v>1.9900000000000001E-4</v>
      </c>
      <c r="BO270" s="27">
        <v>4.41E-2</v>
      </c>
      <c r="BP270" s="27">
        <v>1.92E-3</v>
      </c>
      <c r="BQ270" s="27">
        <v>1.9199999999999998E-2</v>
      </c>
      <c r="BR270" s="27">
        <v>1.0300000000000001E-3</v>
      </c>
      <c r="BS270" s="27">
        <v>1.9199999999999998E-2</v>
      </c>
      <c r="BT270" s="27">
        <v>1.0300000000000001E-3</v>
      </c>
      <c r="BU270" s="27">
        <v>9.9982919999999993</v>
      </c>
      <c r="BV270" s="27">
        <v>0.53970569999999995</v>
      </c>
      <c r="BW270" s="27">
        <v>3.6099999999999999E-4</v>
      </c>
      <c r="BX270" s="27">
        <v>2.62E-5</v>
      </c>
      <c r="BY270" s="27">
        <v>1.2600000000000001E-3</v>
      </c>
      <c r="BZ270" s="27">
        <v>2.12E-4</v>
      </c>
      <c r="CA270" s="27">
        <v>5.6699999999999997E-3</v>
      </c>
      <c r="CB270" s="27">
        <v>3.3E-4</v>
      </c>
      <c r="CC270" s="27">
        <v>3.0500000000000002E-3</v>
      </c>
      <c r="CD270" s="27">
        <v>1.9900000000000001E-4</v>
      </c>
      <c r="CE270" s="27">
        <v>9.3599999999999998E-4</v>
      </c>
      <c r="CF270" s="27">
        <v>4.07E-5</v>
      </c>
      <c r="CG270" s="27">
        <v>4.1100000000000002E-4</v>
      </c>
      <c r="CH270" s="27">
        <v>2.2099999999999998E-5</v>
      </c>
      <c r="CI270" s="27">
        <v>4.1100000000000002E-4</v>
      </c>
      <c r="CJ270" s="27">
        <v>2.2099999999999998E-5</v>
      </c>
      <c r="CK270" s="27">
        <v>655.54250000000002</v>
      </c>
      <c r="CL270" s="27">
        <v>47.608049999999999</v>
      </c>
      <c r="CM270" s="27">
        <v>1.12E-2</v>
      </c>
      <c r="CN270" s="27">
        <v>8.1400000000000005E-4</v>
      </c>
      <c r="CO270" s="3"/>
      <c r="CP270" s="57">
        <v>7.7736020000000003</v>
      </c>
      <c r="CQ270" s="57">
        <v>13.77896</v>
      </c>
      <c r="CR270" s="54">
        <v>0.56416469999999996</v>
      </c>
      <c r="CS270" s="61">
        <v>2.1214909999999998</v>
      </c>
      <c r="CT270" s="61">
        <v>8.1943859999999997</v>
      </c>
      <c r="CU270" s="61">
        <v>1.13963E-2</v>
      </c>
      <c r="CV270" s="61">
        <v>7.4724349999999995E-2</v>
      </c>
      <c r="CW270" s="61">
        <v>1.350131</v>
      </c>
      <c r="CX270" s="61">
        <v>9.0553279999999994</v>
      </c>
      <c r="CY270" s="54">
        <v>0.25495709999999999</v>
      </c>
      <c r="CZ270" s="54">
        <v>1155.8219999999999</v>
      </c>
      <c r="DA270" s="54">
        <v>2311.643</v>
      </c>
      <c r="DB270" s="54">
        <v>1702.5170000000001</v>
      </c>
      <c r="DC270" s="54">
        <v>73.04974</v>
      </c>
      <c r="DD270" s="54">
        <v>146.09950000000001</v>
      </c>
      <c r="DE270" s="54">
        <v>467.69060000000002</v>
      </c>
      <c r="DF270" s="54">
        <v>4560</v>
      </c>
      <c r="DG270" s="54">
        <v>9120</v>
      </c>
      <c r="DH270" s="54">
        <v>0</v>
      </c>
      <c r="DI270" s="54">
        <v>60.248609999999999</v>
      </c>
      <c r="DJ270" s="54">
        <v>35.696550000000002</v>
      </c>
      <c r="DK270" s="54">
        <v>46.061700000000002</v>
      </c>
      <c r="DL270" s="27" t="s">
        <v>148</v>
      </c>
      <c r="DM270" s="57">
        <v>2</v>
      </c>
      <c r="DN270" s="57">
        <v>35</v>
      </c>
      <c r="DO270" s="3"/>
      <c r="DP270" s="69">
        <v>1.6593599999999999</v>
      </c>
      <c r="DQ270" s="69">
        <v>0.19250610000000001</v>
      </c>
      <c r="DR270" s="69">
        <v>2.2028099999999998E-2</v>
      </c>
      <c r="DS270" s="69">
        <v>2.2198949999999999E-3</v>
      </c>
      <c r="DT270" s="69">
        <v>0.34863670000000002</v>
      </c>
      <c r="DU270" s="69">
        <v>45.396561664419544</v>
      </c>
      <c r="DV270" s="69">
        <v>3.1727120000000002</v>
      </c>
      <c r="DW270" s="69">
        <v>0.54633889999999996</v>
      </c>
      <c r="DX270" s="69">
        <v>6.793652E-2</v>
      </c>
      <c r="DY270" s="69">
        <v>0.177646</v>
      </c>
      <c r="DZ270" s="69">
        <v>140.46083165937947</v>
      </c>
      <c r="EA270" s="69">
        <v>14.155024622936077</v>
      </c>
      <c r="EB270" s="69">
        <v>993.13143355908301</v>
      </c>
      <c r="EC270" s="69">
        <v>115.21541983768935</v>
      </c>
      <c r="ED270" s="69">
        <v>4371.3826615245698</v>
      </c>
      <c r="EE270" s="69">
        <v>543.57565535296351</v>
      </c>
      <c r="EF270" s="3"/>
      <c r="EG270" s="3"/>
      <c r="EH270" s="3"/>
      <c r="EI270" s="3"/>
      <c r="EJ270" s="3"/>
      <c r="EK270" s="3"/>
      <c r="EL270" s="3"/>
      <c r="EM270" s="3"/>
      <c r="EN270" s="3"/>
      <c r="EO270" s="3"/>
      <c r="EP270" s="3"/>
      <c r="EQ270" s="3"/>
      <c r="ER270" s="3"/>
      <c r="ES270" s="3"/>
      <c r="ET270" s="3"/>
      <c r="EU270" s="3"/>
      <c r="EV270" s="3"/>
      <c r="EW270" s="3"/>
      <c r="EX270" s="3"/>
      <c r="EY270" s="3"/>
      <c r="EZ270" s="3"/>
    </row>
    <row r="271" spans="1:156" s="63" customFormat="1" ht="15" customHeight="1" x14ac:dyDescent="0.3">
      <c r="A271" s="27" t="s">
        <v>3</v>
      </c>
      <c r="B271" s="27">
        <v>33</v>
      </c>
      <c r="C271" s="53">
        <v>10.52</v>
      </c>
      <c r="D271" s="54">
        <v>8.14</v>
      </c>
      <c r="E271" s="54">
        <v>35.89</v>
      </c>
      <c r="F271" s="53">
        <v>13.01130133768333</v>
      </c>
      <c r="G271" s="55">
        <f t="shared" si="13"/>
        <v>1.2368157165098224</v>
      </c>
      <c r="H271" s="54">
        <v>26.022602675366659</v>
      </c>
      <c r="I271" s="54"/>
      <c r="J271" s="67">
        <v>41.705418308841246</v>
      </c>
      <c r="K271" s="67">
        <v>59.203895369774273</v>
      </c>
      <c r="L271" s="54">
        <v>84.21</v>
      </c>
      <c r="M271" s="54">
        <v>121.55</v>
      </c>
      <c r="N271" s="57">
        <v>2</v>
      </c>
      <c r="O271" s="58">
        <v>4.3682E-5</v>
      </c>
      <c r="P271" s="59">
        <v>5.3746000000000002E-2</v>
      </c>
      <c r="Q271" s="59">
        <v>1.2316000000000001E-2</v>
      </c>
      <c r="R271" s="59">
        <v>1.7477</v>
      </c>
      <c r="S271" s="60">
        <v>1.0183</v>
      </c>
      <c r="T271" s="57">
        <v>2</v>
      </c>
      <c r="U271" s="54">
        <v>1.99</v>
      </c>
      <c r="V271" s="54">
        <v>0.41</v>
      </c>
      <c r="W271" s="57">
        <v>11</v>
      </c>
      <c r="X271" s="57">
        <v>6</v>
      </c>
      <c r="Y271" s="57">
        <v>73</v>
      </c>
      <c r="Z271" s="54">
        <v>0.08</v>
      </c>
      <c r="AA271" s="54">
        <v>1.1599999999999999</v>
      </c>
      <c r="AB271" s="54">
        <v>0.81</v>
      </c>
      <c r="AC271" s="54">
        <v>0</v>
      </c>
      <c r="AD271" s="54">
        <v>1.1499999999999999</v>
      </c>
      <c r="AE271" s="54">
        <v>1</v>
      </c>
      <c r="AF271" s="54">
        <v>8.48</v>
      </c>
      <c r="AG271" s="27">
        <v>0</v>
      </c>
      <c r="AH271" s="27"/>
      <c r="AI271" s="54">
        <v>1</v>
      </c>
      <c r="AJ271" s="27" t="s">
        <v>147</v>
      </c>
      <c r="AK271" s="57">
        <v>1</v>
      </c>
      <c r="AL271" s="27" t="s">
        <v>147</v>
      </c>
      <c r="AM271" s="54">
        <v>1.26</v>
      </c>
      <c r="AN271" s="54">
        <v>11300000</v>
      </c>
      <c r="AO271" s="27">
        <v>53.454000000000001</v>
      </c>
      <c r="AP271" s="27">
        <v>1.962526</v>
      </c>
      <c r="AQ271" s="27">
        <v>9.0600000000000003E-3</v>
      </c>
      <c r="AR271" s="27">
        <v>3.2899999999999997E-4</v>
      </c>
      <c r="AS271" s="27">
        <v>6.0999999999999997E-4</v>
      </c>
      <c r="AT271" s="27">
        <v>1.8599999999999999E-4</v>
      </c>
      <c r="AU271" s="27">
        <v>2.3900000000000002E-3</v>
      </c>
      <c r="AV271" s="27">
        <v>1.1E-4</v>
      </c>
      <c r="AW271" s="27">
        <v>1.89E-3</v>
      </c>
      <c r="AX271" s="27">
        <v>8.42E-5</v>
      </c>
      <c r="AY271" s="27">
        <v>3.5199999999999999E-4</v>
      </c>
      <c r="AZ271" s="27">
        <v>1.2099999999999999E-5</v>
      </c>
      <c r="BA271" s="27">
        <v>1.31E-3</v>
      </c>
      <c r="BB271" s="27">
        <v>5.3100000000000003E-5</v>
      </c>
      <c r="BC271" s="27">
        <v>1.31E-3</v>
      </c>
      <c r="BD271" s="27">
        <v>5.3100000000000003E-5</v>
      </c>
      <c r="BE271" s="27">
        <v>99.97748</v>
      </c>
      <c r="BF271" s="27">
        <v>3.6706020000000001</v>
      </c>
      <c r="BG271" s="27">
        <v>1.6899999999999998E-2</v>
      </c>
      <c r="BH271" s="27">
        <v>6.1600000000000001E-4</v>
      </c>
      <c r="BI271" s="27">
        <v>6.0999999999999997E-4</v>
      </c>
      <c r="BJ271" s="27">
        <v>1.8599999999999999E-4</v>
      </c>
      <c r="BK271" s="27">
        <v>2.3900000000000002E-3</v>
      </c>
      <c r="BL271" s="27">
        <v>1.1E-4</v>
      </c>
      <c r="BM271" s="27">
        <v>1.89E-3</v>
      </c>
      <c r="BN271" s="27">
        <v>8.42E-5</v>
      </c>
      <c r="BO271" s="27">
        <v>6.5799999999999995E-4</v>
      </c>
      <c r="BP271" s="27">
        <v>2.26E-5</v>
      </c>
      <c r="BQ271" s="27">
        <v>2.4599999999999999E-3</v>
      </c>
      <c r="BR271" s="27">
        <v>9.9199999999999999E-5</v>
      </c>
      <c r="BS271" s="27">
        <v>2.4599999999999999E-3</v>
      </c>
      <c r="BT271" s="27">
        <v>9.9199999999999999E-5</v>
      </c>
      <c r="BU271" s="27">
        <v>9.9993890000000007</v>
      </c>
      <c r="BV271" s="27">
        <v>0.36712040000000001</v>
      </c>
      <c r="BW271" s="27">
        <v>5.4500000000000002E-4</v>
      </c>
      <c r="BX271" s="27">
        <v>1.98E-5</v>
      </c>
      <c r="BY271" s="27">
        <v>6.0999999999999997E-4</v>
      </c>
      <c r="BZ271" s="27">
        <v>1.8599999999999999E-4</v>
      </c>
      <c r="CA271" s="27">
        <v>2.3900000000000002E-3</v>
      </c>
      <c r="CB271" s="27">
        <v>1.1E-4</v>
      </c>
      <c r="CC271" s="27">
        <v>1.89E-3</v>
      </c>
      <c r="CD271" s="27">
        <v>8.42E-5</v>
      </c>
      <c r="CE271" s="27">
        <v>1.4E-5</v>
      </c>
      <c r="CF271" s="27">
        <v>4.7999999999999996E-7</v>
      </c>
      <c r="CG271" s="27">
        <v>5.2599999999999998E-5</v>
      </c>
      <c r="CH271" s="27">
        <v>2.12E-6</v>
      </c>
      <c r="CI271" s="27">
        <v>5.2599999999999998E-5</v>
      </c>
      <c r="CJ271" s="27">
        <v>2.12E-6</v>
      </c>
      <c r="CK271" s="27">
        <v>990.91980000000001</v>
      </c>
      <c r="CL271" s="27">
        <v>36.026350000000001</v>
      </c>
      <c r="CM271" s="27">
        <v>1.6899999999999998E-2</v>
      </c>
      <c r="CN271" s="27">
        <v>6.1600000000000001E-4</v>
      </c>
      <c r="CO271" s="3"/>
      <c r="CP271" s="57">
        <v>1.123397</v>
      </c>
      <c r="CQ271" s="57">
        <v>0.2203022</v>
      </c>
      <c r="CR271" s="54">
        <v>5.0993459999999997</v>
      </c>
      <c r="CS271" s="61">
        <v>7.2607080000000002</v>
      </c>
      <c r="CT271" s="61">
        <v>13.914059999999999</v>
      </c>
      <c r="CU271" s="61">
        <v>6.8638900000000003E-2</v>
      </c>
      <c r="CV271" s="61">
        <v>0.1308618</v>
      </c>
      <c r="CW271" s="61">
        <v>0.76719780000000004</v>
      </c>
      <c r="CX271" s="61">
        <v>1.610114</v>
      </c>
      <c r="CY271" s="54">
        <v>0.39666469999999998</v>
      </c>
      <c r="CZ271" s="54">
        <v>2143.9920000000002</v>
      </c>
      <c r="DA271" s="54">
        <v>3749.4459999999999</v>
      </c>
      <c r="DB271" s="54">
        <v>1240.7</v>
      </c>
      <c r="DC271" s="54">
        <v>427.9504</v>
      </c>
      <c r="DD271" s="54">
        <v>814.60630000000003</v>
      </c>
      <c r="DE271" s="54">
        <v>766.1816</v>
      </c>
      <c r="DF271" s="54">
        <v>4560</v>
      </c>
      <c r="DG271" s="54">
        <v>9120</v>
      </c>
      <c r="DH271" s="54">
        <v>0</v>
      </c>
      <c r="DI271" s="54">
        <v>84.206130000000002</v>
      </c>
      <c r="DJ271" s="54">
        <v>84.206130000000002</v>
      </c>
      <c r="DK271" s="54">
        <v>158.89099999999999</v>
      </c>
      <c r="DL271" s="27" t="s">
        <v>148</v>
      </c>
      <c r="DM271" s="57">
        <v>4</v>
      </c>
      <c r="DN271" s="57">
        <v>35</v>
      </c>
      <c r="DO271" s="3"/>
      <c r="DP271" s="69">
        <v>8.516273</v>
      </c>
      <c r="DQ271" s="69">
        <v>0.94155730000000004</v>
      </c>
      <c r="DR271" s="69">
        <v>7.9808089999999998E-2</v>
      </c>
      <c r="DS271" s="69">
        <v>8.0074169999999993E-3</v>
      </c>
      <c r="DT271" s="69">
        <v>0.38127270000000002</v>
      </c>
      <c r="DU271" s="69">
        <v>12.530058042987873</v>
      </c>
      <c r="DV271" s="69">
        <v>0.86647620000000003</v>
      </c>
      <c r="DW271" s="69">
        <v>0.77392939999999999</v>
      </c>
      <c r="DX271" s="69">
        <v>9.1019699999999995E-2</v>
      </c>
      <c r="DY271" s="69">
        <v>0.20757400000000001</v>
      </c>
      <c r="DZ271" s="69">
        <v>494.97715327739297</v>
      </c>
      <c r="EA271" s="69">
        <v>49.662740603928775</v>
      </c>
      <c r="EB271" s="69">
        <v>2287.6613500063904</v>
      </c>
      <c r="EC271" s="69">
        <v>252.92334381793208</v>
      </c>
      <c r="ED271" s="69">
        <v>4874.4992549591025</v>
      </c>
      <c r="EE271" s="69">
        <v>573.2763994191215</v>
      </c>
      <c r="EF271" s="3"/>
      <c r="EG271" s="3"/>
      <c r="EH271" s="3"/>
      <c r="EI271" s="3"/>
      <c r="EJ271" s="3"/>
      <c r="EK271" s="3"/>
      <c r="EL271" s="3"/>
      <c r="EM271" s="3"/>
      <c r="EN271" s="3"/>
      <c r="EO271" s="3"/>
      <c r="EP271" s="3"/>
      <c r="EQ271" s="3"/>
      <c r="ER271" s="3"/>
      <c r="ES271" s="3"/>
      <c r="ET271" s="3"/>
      <c r="EU271" s="3"/>
      <c r="EV271" s="3"/>
      <c r="EW271" s="3"/>
      <c r="EX271" s="3"/>
      <c r="EY271" s="3"/>
      <c r="EZ271" s="3"/>
    </row>
    <row r="272" spans="1:156" s="63" customFormat="1" ht="15" customHeight="1" x14ac:dyDescent="0.3">
      <c r="A272" s="27" t="s">
        <v>3</v>
      </c>
      <c r="B272" s="27">
        <v>34</v>
      </c>
      <c r="C272" s="53">
        <v>7.8</v>
      </c>
      <c r="D272" s="54">
        <v>4.9400000000000004</v>
      </c>
      <c r="E272" s="54">
        <v>13.44</v>
      </c>
      <c r="F272" s="53">
        <v>5.0625734562572022</v>
      </c>
      <c r="G272" s="55">
        <f t="shared" si="13"/>
        <v>0.64904787900733363</v>
      </c>
      <c r="H272" s="54">
        <v>10.125146912514404</v>
      </c>
      <c r="I272" s="54"/>
      <c r="J272" s="70">
        <v>44.472726921229331</v>
      </c>
      <c r="K272" s="70">
        <v>28.243670458010271</v>
      </c>
      <c r="L272" s="54">
        <v>66.569999999999993</v>
      </c>
      <c r="M272" s="54">
        <v>57.74</v>
      </c>
      <c r="N272" s="57">
        <v>4</v>
      </c>
      <c r="O272" s="58">
        <v>4.8535000000000002E-5</v>
      </c>
      <c r="P272" s="59">
        <v>0.13044</v>
      </c>
      <c r="Q272" s="59">
        <v>4.1203999999999998E-3</v>
      </c>
      <c r="R272" s="59">
        <v>1.748</v>
      </c>
      <c r="S272" s="60">
        <v>1.0181</v>
      </c>
      <c r="T272" s="57">
        <v>3</v>
      </c>
      <c r="U272" s="54">
        <v>2.0499999999999998</v>
      </c>
      <c r="V272" s="54">
        <v>0.53</v>
      </c>
      <c r="W272" s="57">
        <v>29</v>
      </c>
      <c r="X272" s="57">
        <v>10</v>
      </c>
      <c r="Y272" s="57">
        <v>334</v>
      </c>
      <c r="Z272" s="54">
        <v>1.1499999999999999</v>
      </c>
      <c r="AA272" s="54">
        <v>1.36</v>
      </c>
      <c r="AB272" s="54">
        <v>1.59</v>
      </c>
      <c r="AC272" s="54">
        <v>0</v>
      </c>
      <c r="AD272" s="54">
        <v>0.67</v>
      </c>
      <c r="AE272" s="54">
        <v>0.56000000000000005</v>
      </c>
      <c r="AF272" s="54">
        <v>1.01</v>
      </c>
      <c r="AG272" s="27">
        <v>1.84E-2</v>
      </c>
      <c r="AH272" s="27" t="s">
        <v>146</v>
      </c>
      <c r="AI272" s="54">
        <v>1</v>
      </c>
      <c r="AJ272" s="27" t="s">
        <v>147</v>
      </c>
      <c r="AK272" s="57">
        <v>1</v>
      </c>
      <c r="AL272" s="27" t="s">
        <v>147</v>
      </c>
      <c r="AM272" s="54">
        <v>0.63</v>
      </c>
      <c r="AN272" s="54">
        <v>18100000</v>
      </c>
      <c r="AO272" s="27">
        <v>53.454000000000001</v>
      </c>
      <c r="AP272" s="27">
        <v>1.2695019999999999</v>
      </c>
      <c r="AQ272" s="27">
        <v>4.1399999999999999E-2</v>
      </c>
      <c r="AR272" s="27">
        <v>9.3700000000000001E-4</v>
      </c>
      <c r="AS272" s="27">
        <v>6.3699999999999998E-4</v>
      </c>
      <c r="AT272" s="27">
        <v>1.7899999999999999E-4</v>
      </c>
      <c r="AU272" s="27">
        <v>4.13E-3</v>
      </c>
      <c r="AV272" s="27">
        <v>1.25E-4</v>
      </c>
      <c r="AW272" s="27">
        <v>3.1099999999999999E-3</v>
      </c>
      <c r="AX272" s="27">
        <v>9.3499999999999996E-5</v>
      </c>
      <c r="AY272" s="27">
        <v>5.8799999999999998E-4</v>
      </c>
      <c r="AZ272" s="27">
        <v>1.7600000000000001E-5</v>
      </c>
      <c r="BA272" s="27">
        <v>3.4099999999999998E-3</v>
      </c>
      <c r="BB272" s="27">
        <v>9.09E-5</v>
      </c>
      <c r="BC272" s="27">
        <v>3.4099999999999998E-3</v>
      </c>
      <c r="BD272" s="27">
        <v>9.09E-5</v>
      </c>
      <c r="BE272" s="27">
        <v>99.908699999999996</v>
      </c>
      <c r="BF272" s="27">
        <v>2.3727740000000002</v>
      </c>
      <c r="BG272" s="27">
        <v>7.7499999999999999E-2</v>
      </c>
      <c r="BH272" s="27">
        <v>1.75E-3</v>
      </c>
      <c r="BI272" s="27">
        <v>6.3699999999999998E-4</v>
      </c>
      <c r="BJ272" s="27">
        <v>1.7899999999999999E-4</v>
      </c>
      <c r="BK272" s="27">
        <v>4.13E-3</v>
      </c>
      <c r="BL272" s="27">
        <v>1.25E-4</v>
      </c>
      <c r="BM272" s="27">
        <v>3.1099999999999999E-3</v>
      </c>
      <c r="BN272" s="27">
        <v>9.3499999999999996E-5</v>
      </c>
      <c r="BO272" s="27">
        <v>1.1000000000000001E-3</v>
      </c>
      <c r="BP272" s="27">
        <v>3.2799999999999998E-5</v>
      </c>
      <c r="BQ272" s="27">
        <v>6.3699999999999998E-3</v>
      </c>
      <c r="BR272" s="27">
        <v>1.7000000000000001E-4</v>
      </c>
      <c r="BS272" s="27">
        <v>6.3699999999999998E-3</v>
      </c>
      <c r="BT272" s="27">
        <v>1.7000000000000001E-4</v>
      </c>
      <c r="BU272" s="27">
        <v>9.9973469999999995</v>
      </c>
      <c r="BV272" s="27">
        <v>0.23743120000000001</v>
      </c>
      <c r="BW272" s="27">
        <v>2.49E-3</v>
      </c>
      <c r="BX272" s="27">
        <v>5.63E-5</v>
      </c>
      <c r="BY272" s="27">
        <v>6.3699999999999998E-4</v>
      </c>
      <c r="BZ272" s="27">
        <v>1.7899999999999999E-4</v>
      </c>
      <c r="CA272" s="27">
        <v>4.13E-3</v>
      </c>
      <c r="CB272" s="27">
        <v>1.25E-4</v>
      </c>
      <c r="CC272" s="27">
        <v>3.1099999999999999E-3</v>
      </c>
      <c r="CD272" s="27">
        <v>9.3499999999999996E-5</v>
      </c>
      <c r="CE272" s="27">
        <v>2.3300000000000001E-5</v>
      </c>
      <c r="CF272" s="27">
        <v>6.9800000000000003E-7</v>
      </c>
      <c r="CG272" s="27">
        <v>1.36E-4</v>
      </c>
      <c r="CH272" s="27">
        <v>3.6399999999999999E-6</v>
      </c>
      <c r="CI272" s="27">
        <v>1.36E-4</v>
      </c>
      <c r="CJ272" s="27">
        <v>3.6399999999999999E-6</v>
      </c>
      <c r="CK272" s="27">
        <v>4529.93</v>
      </c>
      <c r="CL272" s="27">
        <v>102.3712</v>
      </c>
      <c r="CM272" s="27">
        <v>7.7499999999999999E-2</v>
      </c>
      <c r="CN272" s="27">
        <v>1.75E-3</v>
      </c>
      <c r="CO272" s="3"/>
      <c r="CP272" s="57">
        <v>44.794409999999999</v>
      </c>
      <c r="CQ272" s="57">
        <v>5.5117399999999996</v>
      </c>
      <c r="CR272" s="54">
        <v>8.1270910000000001</v>
      </c>
      <c r="CS272" s="61">
        <v>0</v>
      </c>
      <c r="CT272" s="61">
        <v>0</v>
      </c>
      <c r="CU272" s="61">
        <v>0</v>
      </c>
      <c r="CV272" s="61">
        <v>0</v>
      </c>
      <c r="CW272" s="61">
        <v>0</v>
      </c>
      <c r="CX272" s="61">
        <v>0</v>
      </c>
      <c r="CY272" s="54">
        <v>0</v>
      </c>
      <c r="CZ272" s="54">
        <v>0</v>
      </c>
      <c r="DA272" s="54">
        <v>0</v>
      </c>
      <c r="DB272" s="54">
        <v>0</v>
      </c>
      <c r="DC272" s="54">
        <v>0</v>
      </c>
      <c r="DD272" s="54">
        <v>0</v>
      </c>
      <c r="DE272" s="54">
        <v>0</v>
      </c>
      <c r="DF272" s="54">
        <v>0</v>
      </c>
      <c r="DG272" s="54">
        <v>0</v>
      </c>
      <c r="DH272" s="54">
        <v>0</v>
      </c>
      <c r="DI272" s="54">
        <v>66.573459999999997</v>
      </c>
      <c r="DJ272" s="54">
        <v>52.727339999999998</v>
      </c>
      <c r="DK272" s="54">
        <v>62.761389999999999</v>
      </c>
      <c r="DL272" s="27" t="s">
        <v>148</v>
      </c>
      <c r="DM272" s="57">
        <v>0</v>
      </c>
      <c r="DN272" s="57">
        <v>35</v>
      </c>
      <c r="DO272" s="3"/>
      <c r="DP272" s="69">
        <v>4.4588369999999999</v>
      </c>
      <c r="DQ272" s="69">
        <v>0.43613360000000001</v>
      </c>
      <c r="DR272" s="69">
        <v>4.5103749999999998E-2</v>
      </c>
      <c r="DS272" s="69">
        <v>3.8521089999999998E-3</v>
      </c>
      <c r="DT272" s="69">
        <v>0.33120719999999998</v>
      </c>
      <c r="DU272" s="69">
        <v>22.171105506748333</v>
      </c>
      <c r="DV272" s="69">
        <v>0.99053409999999997</v>
      </c>
      <c r="DW272" s="69">
        <v>0.71698079999999997</v>
      </c>
      <c r="DX272" s="69">
        <v>7.6310030000000001E-2</v>
      </c>
      <c r="DY272" s="69">
        <v>2.6955659999999999E-2</v>
      </c>
      <c r="DZ272" s="69">
        <v>284.39105743925234</v>
      </c>
      <c r="EA272" s="69">
        <v>24.288564739766887</v>
      </c>
      <c r="EB272" s="69">
        <v>1723.3444315431873</v>
      </c>
      <c r="EC272" s="69">
        <v>168.56602090834087</v>
      </c>
      <c r="ED272" s="69">
        <v>4765.1319821698771</v>
      </c>
      <c r="EE272" s="69">
        <v>507.16471698174178</v>
      </c>
      <c r="EF272" s="3"/>
      <c r="EG272" s="3"/>
      <c r="EH272" s="3"/>
      <c r="EI272" s="3"/>
      <c r="EJ272" s="3"/>
      <c r="EK272" s="3"/>
      <c r="EL272" s="3"/>
      <c r="EM272" s="3"/>
      <c r="EN272" s="3"/>
      <c r="EO272" s="3"/>
      <c r="EP272" s="3"/>
      <c r="EQ272" s="3"/>
      <c r="ER272" s="3"/>
      <c r="ES272" s="3"/>
      <c r="ET272" s="3"/>
      <c r="EU272" s="3"/>
      <c r="EV272" s="3"/>
      <c r="EW272" s="3"/>
      <c r="EX272" s="3"/>
      <c r="EY272" s="3"/>
      <c r="EZ272" s="3"/>
    </row>
    <row r="273" spans="1:405" s="63" customFormat="1" ht="15" customHeight="1" x14ac:dyDescent="0.3">
      <c r="A273" s="27" t="s">
        <v>3</v>
      </c>
      <c r="B273" s="27">
        <v>35</v>
      </c>
      <c r="C273" s="53">
        <v>18.149999999999999</v>
      </c>
      <c r="D273" s="54">
        <v>12.45</v>
      </c>
      <c r="E273" s="54">
        <v>39.520000000000003</v>
      </c>
      <c r="F273" s="53">
        <v>14.649372426831125</v>
      </c>
      <c r="G273" s="55">
        <f t="shared" si="13"/>
        <v>0.80712795740116394</v>
      </c>
      <c r="H273" s="54">
        <v>29.298744853662249</v>
      </c>
      <c r="I273" s="54"/>
      <c r="J273" s="67">
        <v>-76.58535759471448</v>
      </c>
      <c r="K273" s="67">
        <v>182.28383265300849</v>
      </c>
      <c r="L273" s="54">
        <v>76.430000000000007</v>
      </c>
      <c r="M273" s="54">
        <v>236.05</v>
      </c>
      <c r="N273" s="57">
        <v>3</v>
      </c>
      <c r="O273" s="58">
        <v>4.8535000000000002E-5</v>
      </c>
      <c r="P273" s="59">
        <v>4.2014000000000003E-2</v>
      </c>
      <c r="Q273" s="59">
        <v>1.9268E-3</v>
      </c>
      <c r="R273" s="59">
        <v>1.7483</v>
      </c>
      <c r="S273" s="60">
        <v>1.0183</v>
      </c>
      <c r="T273" s="57">
        <v>2</v>
      </c>
      <c r="U273" s="54">
        <v>1.93</v>
      </c>
      <c r="V273" s="54">
        <v>0.47</v>
      </c>
      <c r="W273" s="57">
        <v>9</v>
      </c>
      <c r="X273" s="57">
        <v>5</v>
      </c>
      <c r="Y273" s="57">
        <v>40</v>
      </c>
      <c r="Z273" s="54">
        <v>0.92</v>
      </c>
      <c r="AA273" s="54">
        <v>1.3</v>
      </c>
      <c r="AB273" s="54">
        <v>1.1000000000000001</v>
      </c>
      <c r="AC273" s="54">
        <v>0</v>
      </c>
      <c r="AD273" s="54">
        <v>0.95</v>
      </c>
      <c r="AE273" s="54">
        <v>1.56</v>
      </c>
      <c r="AF273" s="54">
        <v>1.06</v>
      </c>
      <c r="AG273" s="27">
        <v>1.3599999999999999E-2</v>
      </c>
      <c r="AH273" s="27" t="s">
        <v>150</v>
      </c>
      <c r="AI273" s="54">
        <v>1</v>
      </c>
      <c r="AJ273" s="27" t="s">
        <v>147</v>
      </c>
      <c r="AK273" s="57">
        <v>1</v>
      </c>
      <c r="AL273" s="27" t="s">
        <v>147</v>
      </c>
      <c r="AM273" s="54">
        <v>0.9</v>
      </c>
      <c r="AN273" s="54">
        <v>16000000</v>
      </c>
      <c r="AO273" s="27">
        <v>53.454000000000001</v>
      </c>
      <c r="AP273" s="27">
        <v>2.5475720000000002</v>
      </c>
      <c r="AQ273" s="27">
        <v>5.0000000000000001E-3</v>
      </c>
      <c r="AR273" s="27">
        <v>2.04E-4</v>
      </c>
      <c r="AS273" s="27">
        <v>1.0499999999999999E-3</v>
      </c>
      <c r="AT273" s="27">
        <v>2.03E-4</v>
      </c>
      <c r="AU273" s="27">
        <v>6.0499999999999998E-3</v>
      </c>
      <c r="AV273" s="27">
        <v>2.9300000000000002E-4</v>
      </c>
      <c r="AW273" s="27">
        <v>5.3299999999999997E-3</v>
      </c>
      <c r="AX273" s="27">
        <v>2.42E-4</v>
      </c>
      <c r="AY273" s="27">
        <v>3.0699999999999998E-4</v>
      </c>
      <c r="AZ273" s="27">
        <v>1.4100000000000001E-5</v>
      </c>
      <c r="BA273" s="27">
        <v>1.0300000000000001E-3</v>
      </c>
      <c r="BB273" s="27">
        <v>4.7500000000000003E-5</v>
      </c>
      <c r="BC273" s="27">
        <v>1.0300000000000001E-3</v>
      </c>
      <c r="BD273" s="27">
        <v>4.7500000000000003E-5</v>
      </c>
      <c r="BE273" s="27">
        <v>99.98621</v>
      </c>
      <c r="BF273" s="27">
        <v>4.7652580000000002</v>
      </c>
      <c r="BG273" s="27">
        <v>9.3600000000000003E-3</v>
      </c>
      <c r="BH273" s="27">
        <v>3.8200000000000002E-4</v>
      </c>
      <c r="BI273" s="27">
        <v>1.0499999999999999E-3</v>
      </c>
      <c r="BJ273" s="27">
        <v>2.03E-4</v>
      </c>
      <c r="BK273" s="27">
        <v>6.0499999999999998E-3</v>
      </c>
      <c r="BL273" s="27">
        <v>2.9300000000000002E-4</v>
      </c>
      <c r="BM273" s="27">
        <v>5.3299999999999997E-3</v>
      </c>
      <c r="BN273" s="27">
        <v>2.42E-4</v>
      </c>
      <c r="BO273" s="27">
        <v>5.7499999999999999E-4</v>
      </c>
      <c r="BP273" s="27">
        <v>2.6400000000000001E-5</v>
      </c>
      <c r="BQ273" s="27">
        <v>1.9300000000000001E-3</v>
      </c>
      <c r="BR273" s="27">
        <v>8.8800000000000004E-5</v>
      </c>
      <c r="BS273" s="27">
        <v>1.9300000000000001E-3</v>
      </c>
      <c r="BT273" s="27">
        <v>8.8800000000000004E-5</v>
      </c>
      <c r="BU273" s="27">
        <v>9.9996449999999992</v>
      </c>
      <c r="BV273" s="27">
        <v>0.47657460000000001</v>
      </c>
      <c r="BW273" s="27">
        <v>3.01E-4</v>
      </c>
      <c r="BX273" s="27">
        <v>1.2300000000000001E-5</v>
      </c>
      <c r="BY273" s="27">
        <v>1.0499999999999999E-3</v>
      </c>
      <c r="BZ273" s="27">
        <v>2.03E-4</v>
      </c>
      <c r="CA273" s="27">
        <v>6.0499999999999998E-3</v>
      </c>
      <c r="CB273" s="27">
        <v>2.9300000000000002E-4</v>
      </c>
      <c r="CC273" s="27">
        <v>5.3299999999999997E-3</v>
      </c>
      <c r="CD273" s="27">
        <v>2.42E-4</v>
      </c>
      <c r="CE273" s="27">
        <v>1.22E-5</v>
      </c>
      <c r="CF273" s="27">
        <v>5.6100000000000001E-7</v>
      </c>
      <c r="CG273" s="27">
        <v>4.1199999999999999E-5</v>
      </c>
      <c r="CH273" s="27">
        <v>1.9E-6</v>
      </c>
      <c r="CI273" s="27">
        <v>4.1199999999999999E-5</v>
      </c>
      <c r="CJ273" s="27">
        <v>1.9E-6</v>
      </c>
      <c r="CK273" s="27">
        <v>547.33119999999997</v>
      </c>
      <c r="CL273" s="27">
        <v>22.318660000000001</v>
      </c>
      <c r="CM273" s="27">
        <v>9.3600000000000003E-3</v>
      </c>
      <c r="CN273" s="27">
        <v>3.8200000000000002E-4</v>
      </c>
      <c r="CO273" s="3"/>
      <c r="CP273" s="57">
        <v>11.81634</v>
      </c>
      <c r="CQ273" s="57">
        <v>2.5187020000000002</v>
      </c>
      <c r="CR273" s="54">
        <v>4.6914389999999999</v>
      </c>
      <c r="CS273" s="61">
        <v>0</v>
      </c>
      <c r="CT273" s="61">
        <v>0</v>
      </c>
      <c r="CU273" s="61">
        <v>0</v>
      </c>
      <c r="CV273" s="61">
        <v>0</v>
      </c>
      <c r="CW273" s="61">
        <v>0</v>
      </c>
      <c r="CX273" s="61">
        <v>0</v>
      </c>
      <c r="CY273" s="54">
        <v>0</v>
      </c>
      <c r="CZ273" s="54">
        <v>0</v>
      </c>
      <c r="DA273" s="54">
        <v>0</v>
      </c>
      <c r="DB273" s="54">
        <v>0</v>
      </c>
      <c r="DC273" s="54">
        <v>0</v>
      </c>
      <c r="DD273" s="54">
        <v>0</v>
      </c>
      <c r="DE273" s="54">
        <v>0</v>
      </c>
      <c r="DF273" s="54">
        <v>0</v>
      </c>
      <c r="DG273" s="54">
        <v>0</v>
      </c>
      <c r="DH273" s="54">
        <v>0</v>
      </c>
      <c r="DI273" s="54">
        <v>76.432779999999994</v>
      </c>
      <c r="DJ273" s="54">
        <v>76.432779999999994</v>
      </c>
      <c r="DK273" s="54">
        <v>395.6653</v>
      </c>
      <c r="DL273" s="27" t="s">
        <v>148</v>
      </c>
      <c r="DM273" s="57">
        <v>0</v>
      </c>
      <c r="DN273" s="57">
        <v>35</v>
      </c>
      <c r="DO273" s="3"/>
      <c r="DP273" s="69">
        <v>27.347850000000001</v>
      </c>
      <c r="DQ273" s="69">
        <v>2.8094640000000002</v>
      </c>
      <c r="DR273" s="69">
        <v>0.22756599999999999</v>
      </c>
      <c r="DS273" s="69">
        <v>2.137288E-2</v>
      </c>
      <c r="DT273" s="69">
        <v>0.37225849999999999</v>
      </c>
      <c r="DU273" s="69">
        <v>4.3943295571394678</v>
      </c>
      <c r="DV273" s="69">
        <v>0.26047209999999998</v>
      </c>
      <c r="DW273" s="69">
        <v>0.87159439999999999</v>
      </c>
      <c r="DX273" s="69">
        <v>9.623545E-2</v>
      </c>
      <c r="DY273" s="69">
        <v>0.15404229999999999</v>
      </c>
      <c r="DZ273" s="69">
        <v>1321.7298763053991</v>
      </c>
      <c r="EA273" s="69">
        <v>124.13618044299298</v>
      </c>
      <c r="EB273" s="69">
        <v>3396.0005986245924</v>
      </c>
      <c r="EC273" s="69">
        <v>348.8735467619664</v>
      </c>
      <c r="ED273" s="69">
        <v>5043.4826418896646</v>
      </c>
      <c r="EE273" s="69">
        <v>556.86661319696486</v>
      </c>
      <c r="EF273" s="3"/>
      <c r="EG273" s="3"/>
      <c r="EH273" s="3"/>
      <c r="EI273" s="3"/>
      <c r="EJ273" s="3"/>
      <c r="EK273" s="3"/>
      <c r="EL273" s="3"/>
      <c r="EM273" s="3"/>
      <c r="EN273" s="3"/>
      <c r="EO273" s="3"/>
      <c r="EP273" s="3"/>
      <c r="EQ273" s="3"/>
      <c r="ER273" s="3"/>
      <c r="ES273" s="3"/>
      <c r="ET273" s="3"/>
      <c r="EU273" s="3"/>
      <c r="EV273" s="3"/>
      <c r="EW273" s="3"/>
      <c r="EX273" s="3"/>
      <c r="EY273" s="3"/>
      <c r="EZ273" s="3"/>
    </row>
    <row r="274" spans="1:405" s="63" customFormat="1" ht="15" customHeight="1" x14ac:dyDescent="0.3">
      <c r="A274" s="27" t="s">
        <v>3</v>
      </c>
      <c r="B274" s="27">
        <v>36</v>
      </c>
      <c r="C274" s="53">
        <v>49.12</v>
      </c>
      <c r="D274" s="54">
        <v>37.18</v>
      </c>
      <c r="E274" s="54">
        <v>151.16999999999999</v>
      </c>
      <c r="F274" s="53">
        <v>55.039441880346132</v>
      </c>
      <c r="G274" s="55">
        <f t="shared" si="13"/>
        <v>1.120509810267633</v>
      </c>
      <c r="H274" s="54">
        <v>110.07888376069226</v>
      </c>
      <c r="I274" s="54"/>
      <c r="J274" s="67">
        <v>-33.118149375500032</v>
      </c>
      <c r="K274" s="67">
        <v>1123.2802483069368</v>
      </c>
      <c r="L274" s="54">
        <v>0</v>
      </c>
      <c r="M274" s="54">
        <v>0</v>
      </c>
      <c r="N274" s="57">
        <v>2</v>
      </c>
      <c r="O274" s="58">
        <v>4.8535000000000002E-5</v>
      </c>
      <c r="P274" s="59">
        <v>1.0326999999999999E-2</v>
      </c>
      <c r="Q274" s="59">
        <v>4.4190000000000001E-4</v>
      </c>
      <c r="R274" s="59">
        <v>1.7484999999999999</v>
      </c>
      <c r="S274" s="60">
        <v>1.0183</v>
      </c>
      <c r="T274" s="57">
        <v>1</v>
      </c>
      <c r="U274" s="54">
        <v>2.19</v>
      </c>
      <c r="V274" s="54">
        <v>0.52</v>
      </c>
      <c r="W274" s="57">
        <v>2</v>
      </c>
      <c r="X274" s="57">
        <v>2</v>
      </c>
      <c r="Y274" s="57">
        <v>20</v>
      </c>
      <c r="Z274" s="54">
        <v>1.06</v>
      </c>
      <c r="AA274" s="54">
        <v>1.1200000000000001</v>
      </c>
      <c r="AB274" s="54">
        <v>1.23</v>
      </c>
      <c r="AC274" s="54">
        <v>0</v>
      </c>
      <c r="AD274" s="54">
        <v>1.55</v>
      </c>
      <c r="AE274" s="54">
        <v>2.52</v>
      </c>
      <c r="AF274" s="54">
        <v>1.25</v>
      </c>
      <c r="AG274" s="27">
        <v>1.5699999999999999E-2</v>
      </c>
      <c r="AH274" s="27" t="s">
        <v>149</v>
      </c>
      <c r="AI274" s="54">
        <v>1</v>
      </c>
      <c r="AJ274" s="27" t="s">
        <v>147</v>
      </c>
      <c r="AK274" s="57">
        <v>1</v>
      </c>
      <c r="AL274" s="27" t="s">
        <v>147</v>
      </c>
      <c r="AM274" s="54">
        <v>1.39</v>
      </c>
      <c r="AN274" s="54">
        <v>16100000</v>
      </c>
      <c r="AO274" s="27">
        <v>53.454000000000001</v>
      </c>
      <c r="AP274" s="27">
        <v>1.6218680000000001</v>
      </c>
      <c r="AQ274" s="27">
        <v>2.4299999999999999E-3</v>
      </c>
      <c r="AR274" s="27">
        <v>8.0599999999999994E-5</v>
      </c>
      <c r="AS274" s="27">
        <v>1.1100000000000001E-3</v>
      </c>
      <c r="AT274" s="27">
        <v>1.6000000000000001E-4</v>
      </c>
      <c r="AU274" s="27">
        <v>7.4900000000000001E-3</v>
      </c>
      <c r="AV274" s="27">
        <v>3.1199999999999999E-4</v>
      </c>
      <c r="AW274" s="27">
        <v>6.28E-3</v>
      </c>
      <c r="AX274" s="27">
        <v>3.2400000000000001E-4</v>
      </c>
      <c r="AY274" s="27">
        <v>9.8999999999999994E-5</v>
      </c>
      <c r="AZ274" s="27">
        <v>9.4599999999999992E-6</v>
      </c>
      <c r="BA274" s="27">
        <v>2.2100000000000001E-4</v>
      </c>
      <c r="BB274" s="27">
        <v>1.1E-5</v>
      </c>
      <c r="BC274" s="27">
        <v>2.2100000000000001E-4</v>
      </c>
      <c r="BD274" s="27">
        <v>1.1E-5</v>
      </c>
      <c r="BE274" s="27">
        <v>99.994450000000001</v>
      </c>
      <c r="BF274" s="27">
        <v>3.0339689999999999</v>
      </c>
      <c r="BG274" s="27">
        <v>4.5500000000000002E-3</v>
      </c>
      <c r="BH274" s="27">
        <v>1.5100000000000001E-4</v>
      </c>
      <c r="BI274" s="27">
        <v>1.1100000000000001E-3</v>
      </c>
      <c r="BJ274" s="27">
        <v>1.6000000000000001E-4</v>
      </c>
      <c r="BK274" s="27">
        <v>7.4900000000000001E-3</v>
      </c>
      <c r="BL274" s="27">
        <v>3.1199999999999999E-4</v>
      </c>
      <c r="BM274" s="27">
        <v>6.28E-3</v>
      </c>
      <c r="BN274" s="27">
        <v>3.2400000000000001E-4</v>
      </c>
      <c r="BO274" s="27">
        <v>1.85E-4</v>
      </c>
      <c r="BP274" s="27">
        <v>1.77E-5</v>
      </c>
      <c r="BQ274" s="27">
        <v>4.1300000000000001E-4</v>
      </c>
      <c r="BR274" s="27">
        <v>2.0599999999999999E-5</v>
      </c>
      <c r="BS274" s="27">
        <v>4.1300000000000001E-4</v>
      </c>
      <c r="BT274" s="27">
        <v>2.0599999999999999E-5</v>
      </c>
      <c r="BU274" s="27">
        <v>9.999841</v>
      </c>
      <c r="BV274" s="27">
        <v>0.30340899999999998</v>
      </c>
      <c r="BW274" s="27">
        <v>1.46E-4</v>
      </c>
      <c r="BX274" s="27">
        <v>4.8500000000000002E-6</v>
      </c>
      <c r="BY274" s="27">
        <v>1.1100000000000001E-3</v>
      </c>
      <c r="BZ274" s="27">
        <v>1.6000000000000001E-4</v>
      </c>
      <c r="CA274" s="27">
        <v>7.4900000000000001E-3</v>
      </c>
      <c r="CB274" s="27">
        <v>3.1199999999999999E-4</v>
      </c>
      <c r="CC274" s="27">
        <v>6.28E-3</v>
      </c>
      <c r="CD274" s="27">
        <v>3.2400000000000001E-4</v>
      </c>
      <c r="CE274" s="27">
        <v>3.9299999999999996E-6</v>
      </c>
      <c r="CF274" s="27">
        <v>3.7599999999999998E-7</v>
      </c>
      <c r="CG274" s="27">
        <v>8.8400000000000001E-6</v>
      </c>
      <c r="CH274" s="27">
        <v>4.4200000000000001E-7</v>
      </c>
      <c r="CI274" s="27">
        <v>8.8400000000000001E-6</v>
      </c>
      <c r="CJ274" s="27">
        <v>4.4200000000000001E-7</v>
      </c>
      <c r="CK274" s="27">
        <v>265.80399999999997</v>
      </c>
      <c r="CL274" s="27">
        <v>8.8194619999999997</v>
      </c>
      <c r="CM274" s="27">
        <v>4.5500000000000002E-3</v>
      </c>
      <c r="CN274" s="27">
        <v>1.5100000000000001E-4</v>
      </c>
      <c r="CO274" s="3"/>
      <c r="CP274" s="57">
        <v>2.3049629999999999</v>
      </c>
      <c r="CQ274" s="57">
        <v>0.60742949999999996</v>
      </c>
      <c r="CR274" s="54">
        <v>3.794619</v>
      </c>
      <c r="CS274" s="61">
        <v>144.04750000000001</v>
      </c>
      <c r="CT274" s="61">
        <v>35.378010000000003</v>
      </c>
      <c r="CU274" s="61">
        <v>1.310932</v>
      </c>
      <c r="CV274" s="61">
        <v>0.26735700000000001</v>
      </c>
      <c r="CW274" s="61">
        <v>0.79693780000000003</v>
      </c>
      <c r="CX274" s="61">
        <v>0.18681030000000001</v>
      </c>
      <c r="CY274" s="54">
        <v>0.44306000000000001</v>
      </c>
      <c r="CZ274" s="54">
        <v>5053.6239999999998</v>
      </c>
      <c r="DA274" s="54">
        <v>264.11189999999999</v>
      </c>
      <c r="DB274" s="54">
        <v>233.68260000000001</v>
      </c>
      <c r="DC274" s="54">
        <v>5399.8450000000003</v>
      </c>
      <c r="DD274" s="54">
        <v>768.24080000000004</v>
      </c>
      <c r="DE274" s="54">
        <v>725.02639999999997</v>
      </c>
      <c r="DF274" s="54">
        <v>4560</v>
      </c>
      <c r="DG274" s="54">
        <v>0</v>
      </c>
      <c r="DH274" s="54">
        <v>0</v>
      </c>
      <c r="DI274" s="54">
        <v>0</v>
      </c>
      <c r="DJ274" s="54">
        <v>0</v>
      </c>
      <c r="DK274" s="54">
        <v>0</v>
      </c>
      <c r="DL274" s="27" t="s">
        <v>151</v>
      </c>
      <c r="DM274" s="57">
        <v>5</v>
      </c>
      <c r="DN274" s="57">
        <v>35</v>
      </c>
      <c r="DO274" s="3"/>
      <c r="DP274" s="69">
        <v>165.1816</v>
      </c>
      <c r="DQ274" s="69">
        <v>18.956240000000001</v>
      </c>
      <c r="DR274" s="69">
        <v>1.424682</v>
      </c>
      <c r="DS274" s="69">
        <v>0.1413065</v>
      </c>
      <c r="DT274" s="69">
        <v>0.43628080000000002</v>
      </c>
      <c r="DU274" s="69">
        <v>0.70191102295108665</v>
      </c>
      <c r="DV274" s="69">
        <v>4.720096E-2</v>
      </c>
      <c r="DW274" s="69">
        <v>0.84089610000000004</v>
      </c>
      <c r="DX274" s="69">
        <v>9.6155199999999996E-2</v>
      </c>
      <c r="DY274" s="69">
        <v>0.29909540000000001</v>
      </c>
      <c r="DZ274" s="69">
        <v>5709.5915021435003</v>
      </c>
      <c r="EA274" s="69">
        <v>566.30349200568298</v>
      </c>
      <c r="EB274" s="69">
        <v>5191.7359661923929</v>
      </c>
      <c r="EC274" s="69">
        <v>595.80360640516187</v>
      </c>
      <c r="ED274" s="69">
        <v>4992.6320654017127</v>
      </c>
      <c r="EE274" s="69">
        <v>570.89994206789004</v>
      </c>
      <c r="EF274" s="3"/>
      <c r="EG274" s="3"/>
      <c r="EH274" s="3"/>
      <c r="EI274" s="3"/>
      <c r="EJ274" s="3"/>
      <c r="EK274" s="3"/>
      <c r="EL274" s="3"/>
      <c r="EM274" s="3"/>
      <c r="EN274" s="3"/>
      <c r="EO274" s="3"/>
      <c r="EP274" s="3"/>
      <c r="EQ274" s="3"/>
      <c r="ER274" s="3"/>
      <c r="ES274" s="3"/>
      <c r="ET274" s="3"/>
      <c r="EU274" s="3"/>
      <c r="EV274" s="3"/>
      <c r="EW274" s="3"/>
      <c r="EX274" s="3"/>
      <c r="EY274" s="3"/>
      <c r="EZ274" s="3"/>
    </row>
    <row r="275" spans="1:405" s="63" customFormat="1" ht="15" customHeight="1" x14ac:dyDescent="0.3">
      <c r="A275" s="27" t="s">
        <v>3</v>
      </c>
      <c r="B275" s="27">
        <v>37</v>
      </c>
      <c r="C275" s="53">
        <v>1.92</v>
      </c>
      <c r="D275" s="54">
        <v>1.67</v>
      </c>
      <c r="E275" s="54">
        <v>12.84</v>
      </c>
      <c r="F275" s="53">
        <v>4.5778611272077709</v>
      </c>
      <c r="G275" s="55">
        <f t="shared" si="13"/>
        <v>2.384302670420714</v>
      </c>
      <c r="H275" s="54">
        <v>9.1557222544155419</v>
      </c>
      <c r="I275" s="54"/>
      <c r="J275" s="67">
        <v>2.9331652422564325E-13</v>
      </c>
      <c r="K275" s="67">
        <v>0</v>
      </c>
      <c r="L275" s="54">
        <v>0</v>
      </c>
      <c r="M275" s="54">
        <v>0</v>
      </c>
      <c r="N275" s="57">
        <v>1</v>
      </c>
      <c r="O275" s="58">
        <v>3.3974999999999999E-5</v>
      </c>
      <c r="P275" s="59">
        <v>0.18953</v>
      </c>
      <c r="Q275" s="59">
        <v>3.8517999999999997E-2</v>
      </c>
      <c r="R275" s="59">
        <v>1.7487999999999999</v>
      </c>
      <c r="S275" s="60">
        <v>1.0177</v>
      </c>
      <c r="T275" s="57">
        <v>2</v>
      </c>
      <c r="U275" s="54">
        <v>1.61</v>
      </c>
      <c r="V275" s="54">
        <v>0.41</v>
      </c>
      <c r="W275" s="57">
        <v>33</v>
      </c>
      <c r="X275" s="57">
        <v>115</v>
      </c>
      <c r="Y275" s="57">
        <v>772</v>
      </c>
      <c r="Z275" s="54">
        <v>0.98</v>
      </c>
      <c r="AA275" s="54">
        <v>1.24</v>
      </c>
      <c r="AB275" s="54">
        <v>2.42</v>
      </c>
      <c r="AC275" s="54">
        <v>0</v>
      </c>
      <c r="AD275" s="54">
        <v>1.4</v>
      </c>
      <c r="AE275" s="54">
        <v>1.37</v>
      </c>
      <c r="AF275" s="54">
        <v>1.62</v>
      </c>
      <c r="AG275" s="27">
        <v>2.1600000000000001E-2</v>
      </c>
      <c r="AH275" s="27" t="s">
        <v>146</v>
      </c>
      <c r="AI275" s="54">
        <v>1</v>
      </c>
      <c r="AJ275" s="27" t="s">
        <v>147</v>
      </c>
      <c r="AK275" s="57">
        <v>1</v>
      </c>
      <c r="AL275" s="27" t="s">
        <v>147</v>
      </c>
      <c r="AM275" s="54">
        <v>0.59</v>
      </c>
      <c r="AN275" s="54">
        <v>2364921</v>
      </c>
      <c r="AO275" s="27">
        <v>53.454000000000001</v>
      </c>
      <c r="AP275" s="27">
        <v>4.5374249999999998</v>
      </c>
      <c r="AQ275" s="27">
        <v>9.5855999999999997E-2</v>
      </c>
      <c r="AR275" s="27">
        <v>9.5999999999999992E-3</v>
      </c>
      <c r="AS275" s="27">
        <v>6.4300000000000002E-4</v>
      </c>
      <c r="AT275" s="27">
        <v>4.4799999999999999E-4</v>
      </c>
      <c r="AU275" s="27">
        <v>1.14E-2</v>
      </c>
      <c r="AV275" s="27">
        <v>1.0200000000000001E-3</v>
      </c>
      <c r="AW275" s="27">
        <v>5.2599999999999999E-3</v>
      </c>
      <c r="AX275" s="27">
        <v>6.0499999999999996E-4</v>
      </c>
      <c r="AY275" s="27">
        <v>7.0000000000000001E-3</v>
      </c>
      <c r="AZ275" s="27">
        <v>7.3700000000000002E-4</v>
      </c>
      <c r="BA275" s="27">
        <v>3.9199999999999999E-3</v>
      </c>
      <c r="BB275" s="27">
        <v>5.0299999999999997E-4</v>
      </c>
      <c r="BC275" s="27">
        <v>3.9199999999999999E-3</v>
      </c>
      <c r="BD275" s="27">
        <v>5.0299999999999997E-4</v>
      </c>
      <c r="BE275" s="27">
        <v>99.793329999999997</v>
      </c>
      <c r="BF275" s="27">
        <v>8.4709240000000001</v>
      </c>
      <c r="BG275" s="27">
        <v>0.17895369999999999</v>
      </c>
      <c r="BH275" s="27">
        <v>1.7899999999999999E-2</v>
      </c>
      <c r="BI275" s="27">
        <v>6.4300000000000002E-4</v>
      </c>
      <c r="BJ275" s="27">
        <v>4.4799999999999999E-4</v>
      </c>
      <c r="BK275" s="27">
        <v>1.14E-2</v>
      </c>
      <c r="BL275" s="27">
        <v>1.0200000000000001E-3</v>
      </c>
      <c r="BM275" s="27">
        <v>5.2599999999999999E-3</v>
      </c>
      <c r="BN275" s="27">
        <v>6.0499999999999996E-4</v>
      </c>
      <c r="BO275" s="27">
        <v>1.3100000000000001E-2</v>
      </c>
      <c r="BP275" s="27">
        <v>1.3799999999999999E-3</v>
      </c>
      <c r="BQ275" s="27">
        <v>7.3299999999999997E-3</v>
      </c>
      <c r="BR275" s="27">
        <v>9.3999999999999997E-4</v>
      </c>
      <c r="BS275" s="27">
        <v>7.3299999999999997E-3</v>
      </c>
      <c r="BT275" s="27">
        <v>9.3999999999999997E-4</v>
      </c>
      <c r="BU275" s="27">
        <v>9.9938009999999995</v>
      </c>
      <c r="BV275" s="27">
        <v>0.84832050000000003</v>
      </c>
      <c r="BW275" s="27">
        <v>5.7600000000000004E-3</v>
      </c>
      <c r="BX275" s="27">
        <v>5.7700000000000004E-4</v>
      </c>
      <c r="BY275" s="27">
        <v>6.4300000000000002E-4</v>
      </c>
      <c r="BZ275" s="27">
        <v>4.4799999999999999E-4</v>
      </c>
      <c r="CA275" s="27">
        <v>1.14E-2</v>
      </c>
      <c r="CB275" s="27">
        <v>1.0200000000000001E-3</v>
      </c>
      <c r="CC275" s="27">
        <v>5.2599999999999999E-3</v>
      </c>
      <c r="CD275" s="27">
        <v>6.0499999999999996E-4</v>
      </c>
      <c r="CE275" s="27">
        <v>2.7799999999999998E-4</v>
      </c>
      <c r="CF275" s="27">
        <v>2.9300000000000001E-5</v>
      </c>
      <c r="CG275" s="27">
        <v>1.5699999999999999E-4</v>
      </c>
      <c r="CH275" s="27">
        <v>2.0100000000000001E-5</v>
      </c>
      <c r="CI275" s="27">
        <v>1.5699999999999999E-4</v>
      </c>
      <c r="CJ275" s="27">
        <v>2.0100000000000001E-5</v>
      </c>
      <c r="CK275" s="27">
        <v>10465.129999999999</v>
      </c>
      <c r="CL275" s="27">
        <v>1047.6790000000001</v>
      </c>
      <c r="CM275" s="27">
        <v>0.17895369999999999</v>
      </c>
      <c r="CN275" s="27">
        <v>1.7899999999999999E-2</v>
      </c>
      <c r="CO275" s="3"/>
      <c r="CP275" s="57">
        <v>0</v>
      </c>
      <c r="CQ275" s="57">
        <v>0</v>
      </c>
      <c r="CR275" s="54">
        <v>0</v>
      </c>
      <c r="CS275" s="61">
        <v>0</v>
      </c>
      <c r="CT275" s="61">
        <v>0</v>
      </c>
      <c r="CU275" s="61">
        <v>0</v>
      </c>
      <c r="CV275" s="61">
        <v>0</v>
      </c>
      <c r="CW275" s="61">
        <v>0</v>
      </c>
      <c r="CX275" s="61">
        <v>0</v>
      </c>
      <c r="CY275" s="54">
        <v>0</v>
      </c>
      <c r="CZ275" s="54">
        <v>0</v>
      </c>
      <c r="DA275" s="54">
        <v>0</v>
      </c>
      <c r="DB275" s="54">
        <v>0</v>
      </c>
      <c r="DC275" s="54">
        <v>0</v>
      </c>
      <c r="DD275" s="54">
        <v>0</v>
      </c>
      <c r="DE275" s="54">
        <v>0</v>
      </c>
      <c r="DF275" s="54">
        <v>0</v>
      </c>
      <c r="DG275" s="54">
        <v>0</v>
      </c>
      <c r="DH275" s="54">
        <v>0</v>
      </c>
      <c r="DI275" s="54">
        <v>0</v>
      </c>
      <c r="DJ275" s="54">
        <v>0</v>
      </c>
      <c r="DK275" s="54">
        <v>0</v>
      </c>
      <c r="DL275" s="27" t="s">
        <v>153</v>
      </c>
      <c r="DM275" s="57">
        <v>0</v>
      </c>
      <c r="DN275" s="57">
        <v>0</v>
      </c>
      <c r="DO275" s="3"/>
      <c r="DP275" s="69">
        <v>0</v>
      </c>
      <c r="DQ275" s="69">
        <v>0</v>
      </c>
      <c r="DR275" s="69">
        <v>0</v>
      </c>
      <c r="DS275" s="69">
        <v>0</v>
      </c>
      <c r="DT275" s="69">
        <v>0</v>
      </c>
      <c r="DU275" s="69" t="e">
        <v>#DIV/0!</v>
      </c>
      <c r="DV275" s="69">
        <v>0</v>
      </c>
      <c r="DW275" s="69">
        <v>0</v>
      </c>
      <c r="DX275" s="69">
        <v>0</v>
      </c>
      <c r="DY275" s="69">
        <v>0</v>
      </c>
      <c r="DZ275" s="69">
        <v>0</v>
      </c>
      <c r="EA275" s="69" t="e">
        <v>#DIV/0!</v>
      </c>
      <c r="EB275" s="69">
        <v>0</v>
      </c>
      <c r="EC275" s="69" t="e">
        <v>#DIV/0!</v>
      </c>
      <c r="ED275" s="69" t="e">
        <v>#NUM!</v>
      </c>
      <c r="EE275" s="69" t="e">
        <v>#NUM!</v>
      </c>
      <c r="EF275" s="3"/>
      <c r="EG275" s="3"/>
      <c r="EH275" s="3"/>
      <c r="EI275" s="3"/>
      <c r="EJ275" s="3"/>
      <c r="EK275" s="3"/>
      <c r="EL275" s="3"/>
      <c r="EM275" s="3"/>
      <c r="EN275" s="3"/>
      <c r="EO275" s="3"/>
      <c r="EP275" s="3"/>
      <c r="EQ275" s="3"/>
      <c r="ER275" s="3"/>
      <c r="ES275" s="3"/>
      <c r="ET275" s="3"/>
      <c r="EU275" s="3"/>
      <c r="EV275" s="3"/>
      <c r="EW275" s="3"/>
      <c r="EX275" s="3"/>
      <c r="EY275" s="3"/>
      <c r="EZ275" s="3"/>
    </row>
    <row r="276" spans="1:405" s="63" customFormat="1" ht="15" customHeight="1" x14ac:dyDescent="0.3">
      <c r="A276" s="27" t="s">
        <v>3</v>
      </c>
      <c r="B276" s="27">
        <v>38</v>
      </c>
      <c r="C276" s="65">
        <v>0</v>
      </c>
      <c r="D276" s="65">
        <v>0</v>
      </c>
      <c r="E276" s="65">
        <v>434.16</v>
      </c>
      <c r="F276" s="54"/>
      <c r="G276" s="55"/>
      <c r="H276" s="54"/>
      <c r="I276" s="54"/>
      <c r="J276" s="67">
        <v>2.9331652422564325E-13</v>
      </c>
      <c r="K276" s="67">
        <v>0</v>
      </c>
      <c r="L276" s="54">
        <v>0</v>
      </c>
      <c r="M276" s="54">
        <v>0</v>
      </c>
      <c r="N276" s="57">
        <v>0</v>
      </c>
      <c r="O276" s="58">
        <v>4.8535000000000002E-5</v>
      </c>
      <c r="P276" s="59">
        <v>1.7007000000000001E-3</v>
      </c>
      <c r="Q276" s="59">
        <v>3.7104E-4</v>
      </c>
      <c r="R276" s="59">
        <v>1.7491000000000001</v>
      </c>
      <c r="S276" s="60">
        <v>1.0181</v>
      </c>
      <c r="T276" s="57">
        <v>1</v>
      </c>
      <c r="U276" s="54">
        <v>1.85</v>
      </c>
      <c r="V276" s="54">
        <v>0.53</v>
      </c>
      <c r="W276" s="57">
        <v>0</v>
      </c>
      <c r="X276" s="57">
        <v>0</v>
      </c>
      <c r="Y276" s="57">
        <v>244</v>
      </c>
      <c r="Z276" s="54">
        <v>1.29</v>
      </c>
      <c r="AA276" s="54">
        <v>0.23</v>
      </c>
      <c r="AB276" s="54">
        <v>0.28000000000000003</v>
      </c>
      <c r="AC276" s="54">
        <v>0</v>
      </c>
      <c r="AD276" s="54">
        <v>4.2</v>
      </c>
      <c r="AE276" s="54">
        <v>11.28</v>
      </c>
      <c r="AF276" s="54">
        <v>1.1399999999999999</v>
      </c>
      <c r="AG276" s="27">
        <v>0</v>
      </c>
      <c r="AH276" s="27"/>
      <c r="AI276" s="54">
        <v>1</v>
      </c>
      <c r="AJ276" s="27" t="s">
        <v>147</v>
      </c>
      <c r="AK276" s="57">
        <v>1</v>
      </c>
      <c r="AL276" s="27" t="s">
        <v>147</v>
      </c>
      <c r="AM276" s="54">
        <v>270.27999999999997</v>
      </c>
      <c r="AN276" s="54">
        <v>1784665</v>
      </c>
      <c r="AO276" s="27">
        <v>53.454000000000001</v>
      </c>
      <c r="AP276" s="27">
        <v>2.4460839999999999</v>
      </c>
      <c r="AQ276" s="27">
        <v>3.0300000000000001E-2</v>
      </c>
      <c r="AR276" s="27">
        <v>1.73E-3</v>
      </c>
      <c r="AS276" s="27">
        <v>2.99E-3</v>
      </c>
      <c r="AT276" s="27">
        <v>6.8599999999999998E-4</v>
      </c>
      <c r="AU276" s="27">
        <v>1.32E-2</v>
      </c>
      <c r="AV276" s="27">
        <v>1.0200000000000001E-3</v>
      </c>
      <c r="AW276" s="27">
        <v>1.11E-2</v>
      </c>
      <c r="AX276" s="27">
        <v>7.2499999999999995E-4</v>
      </c>
      <c r="AY276" s="27">
        <v>4.2699999999999998E-6</v>
      </c>
      <c r="AZ276" s="27">
        <v>3.6199999999999999E-5</v>
      </c>
      <c r="BA276" s="27">
        <v>3.3300000000000003E-5</v>
      </c>
      <c r="BB276" s="27">
        <v>1.06E-5</v>
      </c>
      <c r="BC276" s="27">
        <v>3.3300000000000003E-5</v>
      </c>
      <c r="BD276" s="27">
        <v>2.8099999999999999E-5</v>
      </c>
      <c r="BE276" s="27">
        <v>99.943299999999994</v>
      </c>
      <c r="BF276" s="27">
        <v>4.5734589999999997</v>
      </c>
      <c r="BG276" s="27">
        <v>5.6565299999999999E-2</v>
      </c>
      <c r="BH276" s="27">
        <v>3.2299999999999998E-3</v>
      </c>
      <c r="BI276" s="27">
        <v>2.99E-3</v>
      </c>
      <c r="BJ276" s="27">
        <v>6.8599999999999998E-4</v>
      </c>
      <c r="BK276" s="27">
        <v>1.32E-2</v>
      </c>
      <c r="BL276" s="27">
        <v>1.0200000000000001E-3</v>
      </c>
      <c r="BM276" s="27">
        <v>1.11E-2</v>
      </c>
      <c r="BN276" s="27">
        <v>7.2499999999999995E-4</v>
      </c>
      <c r="BO276" s="27">
        <v>7.9799999999999998E-6</v>
      </c>
      <c r="BP276" s="27">
        <v>6.7700000000000006E-5</v>
      </c>
      <c r="BQ276" s="27">
        <v>6.2299999999999996E-5</v>
      </c>
      <c r="BR276" s="27">
        <v>1.98E-5</v>
      </c>
      <c r="BS276" s="27">
        <v>6.2299999999999996E-5</v>
      </c>
      <c r="BT276" s="27">
        <v>5.2599999999999998E-5</v>
      </c>
      <c r="BU276" s="27">
        <v>9.9981779999999993</v>
      </c>
      <c r="BV276" s="27">
        <v>0.45752199999999998</v>
      </c>
      <c r="BW276" s="27">
        <v>1.82E-3</v>
      </c>
      <c r="BX276" s="27">
        <v>1.0399999999999999E-4</v>
      </c>
      <c r="BY276" s="27">
        <v>2.99E-3</v>
      </c>
      <c r="BZ276" s="27">
        <v>6.8599999999999998E-4</v>
      </c>
      <c r="CA276" s="27">
        <v>1.32E-2</v>
      </c>
      <c r="CB276" s="27">
        <v>1.0200000000000001E-3</v>
      </c>
      <c r="CC276" s="27">
        <v>1.11E-2</v>
      </c>
      <c r="CD276" s="27">
        <v>7.2499999999999995E-4</v>
      </c>
      <c r="CE276" s="27">
        <v>1.6999999999999999E-7</v>
      </c>
      <c r="CF276" s="27">
        <v>1.44E-6</v>
      </c>
      <c r="CG276" s="27">
        <v>1.33E-6</v>
      </c>
      <c r="CH276" s="27">
        <v>4.2399999999999999E-7</v>
      </c>
      <c r="CI276" s="27">
        <v>1.33E-6</v>
      </c>
      <c r="CJ276" s="27">
        <v>1.13E-6</v>
      </c>
      <c r="CK276" s="27">
        <v>3307.913</v>
      </c>
      <c r="CL276" s="27">
        <v>188.98740000000001</v>
      </c>
      <c r="CM276" s="27">
        <v>5.6565299999999999E-2</v>
      </c>
      <c r="CN276" s="27">
        <v>3.2299999999999998E-3</v>
      </c>
      <c r="CO276" s="27"/>
      <c r="CP276" s="57">
        <v>0</v>
      </c>
      <c r="CQ276" s="57">
        <v>0</v>
      </c>
      <c r="CR276" s="54">
        <v>0</v>
      </c>
      <c r="CS276" s="61">
        <v>0</v>
      </c>
      <c r="CT276" s="61">
        <v>0</v>
      </c>
      <c r="CU276" s="61">
        <v>0</v>
      </c>
      <c r="CV276" s="61">
        <v>0</v>
      </c>
      <c r="CW276" s="61">
        <v>0</v>
      </c>
      <c r="CX276" s="61">
        <v>0</v>
      </c>
      <c r="CY276" s="54">
        <v>0</v>
      </c>
      <c r="CZ276" s="54">
        <v>0</v>
      </c>
      <c r="DA276" s="54">
        <v>0</v>
      </c>
      <c r="DB276" s="54">
        <v>0</v>
      </c>
      <c r="DC276" s="54">
        <v>0</v>
      </c>
      <c r="DD276" s="54">
        <v>0</v>
      </c>
      <c r="DE276" s="54">
        <v>0</v>
      </c>
      <c r="DF276" s="54">
        <v>0</v>
      </c>
      <c r="DG276" s="54">
        <v>0</v>
      </c>
      <c r="DH276" s="54">
        <v>0</v>
      </c>
      <c r="DI276" s="54">
        <v>0</v>
      </c>
      <c r="DJ276" s="54">
        <v>0</v>
      </c>
      <c r="DK276" s="54">
        <v>0</v>
      </c>
      <c r="DL276" s="27" t="s">
        <v>155</v>
      </c>
      <c r="DM276" s="57">
        <v>0</v>
      </c>
      <c r="DN276" s="57">
        <v>0</v>
      </c>
      <c r="DO276" s="3"/>
      <c r="DP276" s="69">
        <v>0</v>
      </c>
      <c r="DQ276" s="69">
        <v>0</v>
      </c>
      <c r="DR276" s="69">
        <v>0</v>
      </c>
      <c r="DS276" s="69">
        <v>0</v>
      </c>
      <c r="DT276" s="69">
        <v>0</v>
      </c>
      <c r="DU276" s="69" t="e">
        <v>#DIV/0!</v>
      </c>
      <c r="DV276" s="69">
        <v>0</v>
      </c>
      <c r="DW276" s="69">
        <v>0</v>
      </c>
      <c r="DX276" s="69">
        <v>0</v>
      </c>
      <c r="DY276" s="69">
        <v>0</v>
      </c>
      <c r="DZ276" s="69">
        <v>0</v>
      </c>
      <c r="EA276" s="69" t="e">
        <v>#DIV/0!</v>
      </c>
      <c r="EB276" s="69">
        <v>0</v>
      </c>
      <c r="EC276" s="69" t="e">
        <v>#DIV/0!</v>
      </c>
      <c r="ED276" s="69" t="e">
        <v>#NUM!</v>
      </c>
      <c r="EE276" s="69" t="e">
        <v>#NUM!</v>
      </c>
      <c r="EF276" s="27"/>
      <c r="EG276" s="27"/>
      <c r="EH276" s="27"/>
      <c r="EI276" s="27"/>
      <c r="EJ276" s="27"/>
      <c r="EK276" s="27"/>
      <c r="EL276" s="27"/>
      <c r="EM276" s="27"/>
      <c r="EN276" s="27"/>
      <c r="EO276" s="27"/>
      <c r="EP276" s="5"/>
      <c r="EQ276" s="5"/>
      <c r="ER276" s="5"/>
      <c r="ES276" s="5"/>
      <c r="ET276" s="5"/>
      <c r="EU276" s="5"/>
      <c r="EV276" s="5"/>
      <c r="EW276" s="5"/>
      <c r="EX276" s="5"/>
      <c r="EY276" s="5"/>
      <c r="EZ276" s="5"/>
      <c r="FA276" s="66"/>
      <c r="FB276" s="66"/>
      <c r="FC276" s="66"/>
      <c r="FD276" s="66"/>
      <c r="FE276" s="66"/>
      <c r="FF276" s="66"/>
      <c r="FG276" s="66"/>
      <c r="FH276" s="66"/>
      <c r="FI276" s="66"/>
      <c r="FJ276" s="66"/>
      <c r="FK276" s="66"/>
      <c r="FL276" s="66"/>
      <c r="FM276" s="66"/>
      <c r="FN276" s="66"/>
      <c r="FO276" s="66"/>
      <c r="FP276" s="66"/>
      <c r="FQ276" s="66"/>
      <c r="FR276" s="66"/>
      <c r="FS276" s="66"/>
      <c r="FT276" s="66"/>
      <c r="FU276" s="66"/>
      <c r="FV276" s="66"/>
      <c r="FW276" s="66"/>
      <c r="FX276" s="66"/>
      <c r="FY276" s="66"/>
      <c r="FZ276" s="66"/>
      <c r="GA276" s="66"/>
      <c r="GB276" s="66"/>
      <c r="GC276" s="66"/>
      <c r="GD276" s="66"/>
      <c r="GE276" s="66"/>
      <c r="GF276" s="66"/>
      <c r="GG276" s="66"/>
      <c r="GH276" s="66"/>
      <c r="GI276" s="66"/>
      <c r="GJ276" s="66"/>
      <c r="GK276" s="66"/>
      <c r="GL276" s="66"/>
      <c r="GM276" s="66"/>
      <c r="GN276" s="66"/>
      <c r="GO276" s="66"/>
      <c r="GP276" s="66"/>
      <c r="GQ276" s="66"/>
      <c r="GR276" s="66"/>
      <c r="GS276" s="66"/>
      <c r="GT276" s="66"/>
      <c r="GU276" s="66"/>
      <c r="GV276" s="66"/>
      <c r="GW276" s="66"/>
      <c r="GX276" s="66"/>
      <c r="GY276" s="66"/>
      <c r="GZ276" s="66"/>
      <c r="HA276" s="66"/>
      <c r="HB276" s="66"/>
      <c r="HC276" s="66"/>
      <c r="HD276" s="66"/>
      <c r="HE276" s="66"/>
      <c r="HF276" s="66"/>
      <c r="HG276" s="66"/>
      <c r="HH276" s="66"/>
      <c r="HI276" s="66"/>
      <c r="HJ276" s="66"/>
      <c r="HK276" s="66"/>
      <c r="HL276" s="66"/>
      <c r="HM276" s="66"/>
      <c r="HN276" s="66"/>
      <c r="HO276" s="66"/>
      <c r="HP276" s="66"/>
      <c r="HQ276" s="66"/>
      <c r="HR276" s="66"/>
      <c r="HS276" s="66"/>
      <c r="HT276" s="66"/>
      <c r="HU276" s="66"/>
      <c r="HV276" s="66"/>
      <c r="HW276" s="66"/>
      <c r="HX276" s="66"/>
      <c r="HY276" s="66"/>
      <c r="HZ276" s="66"/>
      <c r="IA276" s="66"/>
      <c r="IB276" s="66"/>
      <c r="IC276" s="66"/>
      <c r="ID276" s="66"/>
      <c r="IE276" s="66"/>
      <c r="IF276" s="66"/>
      <c r="IG276" s="66"/>
      <c r="IH276" s="66"/>
      <c r="II276" s="66"/>
      <c r="IJ276" s="66"/>
      <c r="IK276" s="66"/>
      <c r="IL276" s="66"/>
      <c r="IM276" s="66"/>
      <c r="IN276" s="66"/>
      <c r="IO276" s="66"/>
      <c r="IP276" s="66"/>
      <c r="IQ276" s="66"/>
      <c r="IR276" s="66"/>
      <c r="IS276" s="66"/>
      <c r="IT276" s="66"/>
      <c r="IU276" s="66"/>
      <c r="IV276" s="66"/>
      <c r="IW276" s="66"/>
      <c r="IX276" s="66"/>
      <c r="IY276" s="66"/>
      <c r="IZ276" s="66"/>
      <c r="JA276" s="66"/>
      <c r="JB276" s="66"/>
      <c r="JC276" s="66"/>
      <c r="JD276" s="66"/>
      <c r="JE276" s="66"/>
      <c r="JF276" s="66"/>
      <c r="JG276" s="66"/>
      <c r="JH276" s="66"/>
      <c r="JI276" s="66"/>
      <c r="JJ276" s="66"/>
      <c r="JK276" s="66"/>
      <c r="JL276" s="66"/>
      <c r="JM276" s="66"/>
      <c r="JN276" s="66"/>
      <c r="JO276" s="66"/>
      <c r="JP276" s="66"/>
      <c r="JQ276" s="66"/>
      <c r="JR276" s="66"/>
      <c r="JS276" s="66"/>
      <c r="JT276" s="66"/>
      <c r="JU276" s="66"/>
      <c r="JV276" s="66"/>
      <c r="JW276" s="66"/>
      <c r="JX276" s="66"/>
      <c r="JY276" s="66"/>
      <c r="JZ276" s="66"/>
      <c r="KA276" s="66"/>
      <c r="KB276" s="66"/>
      <c r="KC276" s="66"/>
      <c r="KD276" s="66"/>
      <c r="KE276" s="66"/>
      <c r="KF276" s="66"/>
      <c r="KG276" s="66"/>
      <c r="KH276" s="66"/>
      <c r="KI276" s="66"/>
      <c r="KJ276" s="66"/>
      <c r="KK276" s="66"/>
      <c r="KL276" s="66"/>
      <c r="KM276" s="66"/>
      <c r="KN276" s="66"/>
      <c r="KO276" s="66"/>
      <c r="KP276" s="66"/>
      <c r="KQ276" s="66"/>
      <c r="KR276" s="66"/>
      <c r="KS276" s="66"/>
      <c r="KT276" s="66"/>
      <c r="KU276" s="66"/>
      <c r="KV276" s="66"/>
      <c r="KW276" s="66"/>
      <c r="KX276" s="66"/>
      <c r="KY276" s="66"/>
      <c r="KZ276" s="66"/>
      <c r="LA276" s="66"/>
      <c r="LB276" s="66"/>
      <c r="LC276" s="66"/>
      <c r="LD276" s="66"/>
      <c r="LE276" s="66"/>
      <c r="LF276" s="66"/>
      <c r="LG276" s="66"/>
      <c r="LH276" s="66"/>
      <c r="LI276" s="66"/>
      <c r="LJ276" s="66"/>
      <c r="LK276" s="66"/>
      <c r="LL276" s="66"/>
      <c r="LM276" s="66"/>
      <c r="LN276" s="66"/>
      <c r="LO276" s="66"/>
      <c r="LP276" s="66"/>
      <c r="LQ276" s="66"/>
      <c r="LR276" s="66"/>
      <c r="LS276" s="66"/>
      <c r="LT276" s="66"/>
      <c r="LU276" s="66"/>
      <c r="LV276" s="66"/>
      <c r="LW276" s="66"/>
      <c r="LX276" s="66"/>
      <c r="LY276" s="66"/>
      <c r="LZ276" s="66"/>
      <c r="MA276" s="66"/>
      <c r="MB276" s="66"/>
      <c r="MC276" s="66"/>
      <c r="MD276" s="66"/>
      <c r="ME276" s="66"/>
      <c r="MF276" s="66"/>
      <c r="MG276" s="66"/>
      <c r="MH276" s="66"/>
      <c r="MI276" s="66"/>
      <c r="MJ276" s="66"/>
      <c r="MK276" s="66"/>
      <c r="ML276" s="66"/>
      <c r="MM276" s="66"/>
      <c r="MN276" s="66"/>
      <c r="MO276" s="66"/>
      <c r="MP276" s="66"/>
      <c r="MQ276" s="66"/>
      <c r="MR276" s="66"/>
      <c r="MS276" s="66"/>
      <c r="MT276" s="66"/>
      <c r="MU276" s="66"/>
      <c r="MV276" s="66"/>
      <c r="MW276" s="66"/>
      <c r="MX276" s="66"/>
      <c r="MY276" s="66"/>
      <c r="MZ276" s="66"/>
      <c r="NA276" s="66"/>
      <c r="NB276" s="66"/>
      <c r="NC276" s="66"/>
      <c r="ND276" s="66"/>
      <c r="NE276" s="66"/>
      <c r="NF276" s="66"/>
      <c r="NG276" s="66"/>
      <c r="NH276" s="66"/>
      <c r="NI276" s="66"/>
      <c r="NJ276" s="66"/>
      <c r="NK276" s="66"/>
      <c r="NL276" s="66"/>
      <c r="NM276" s="66"/>
      <c r="NN276" s="66"/>
      <c r="NO276" s="66"/>
      <c r="NP276" s="66"/>
      <c r="NQ276" s="66"/>
      <c r="NR276" s="66"/>
      <c r="NS276" s="66"/>
      <c r="NT276" s="66"/>
      <c r="NU276" s="66"/>
      <c r="NV276" s="66"/>
      <c r="NW276" s="66"/>
      <c r="NX276" s="66"/>
      <c r="NY276" s="66"/>
      <c r="NZ276" s="66"/>
      <c r="OA276" s="66"/>
      <c r="OB276" s="66"/>
      <c r="OC276" s="66"/>
      <c r="OD276" s="66"/>
      <c r="OE276" s="66"/>
      <c r="OF276" s="66"/>
      <c r="OG276" s="66"/>
      <c r="OH276" s="66"/>
      <c r="OI276" s="66"/>
      <c r="OJ276" s="66"/>
      <c r="OK276" s="66"/>
      <c r="OL276" s="66"/>
      <c r="OM276" s="66"/>
      <c r="ON276" s="66"/>
      <c r="OO276" s="66"/>
    </row>
    <row r="277" spans="1:405" s="63" customFormat="1" ht="15" customHeight="1" x14ac:dyDescent="0.3">
      <c r="A277" s="27" t="s">
        <v>3</v>
      </c>
      <c r="B277" s="27">
        <v>39</v>
      </c>
      <c r="C277" s="65">
        <v>0</v>
      </c>
      <c r="D277" s="65">
        <v>0</v>
      </c>
      <c r="E277" s="65">
        <v>108.67</v>
      </c>
      <c r="F277" s="54"/>
      <c r="G277" s="55"/>
      <c r="H277" s="54"/>
      <c r="I277" s="54"/>
      <c r="J277" s="67">
        <v>2.9331652422564325E-13</v>
      </c>
      <c r="K277" s="67">
        <v>0</v>
      </c>
      <c r="L277" s="54">
        <v>0</v>
      </c>
      <c r="M277" s="54">
        <v>0</v>
      </c>
      <c r="N277" s="57">
        <v>0</v>
      </c>
      <c r="O277" s="58">
        <v>3.3974999999999999E-5</v>
      </c>
      <c r="P277" s="59">
        <v>9.9562999999999995E-3</v>
      </c>
      <c r="Q277" s="59">
        <v>9.4357999999999996E-4</v>
      </c>
      <c r="R277" s="59">
        <v>1.7493000000000001</v>
      </c>
      <c r="S277" s="60">
        <v>1.0182</v>
      </c>
      <c r="T277" s="57">
        <v>1</v>
      </c>
      <c r="U277" s="54">
        <v>1.86</v>
      </c>
      <c r="V277" s="54">
        <v>0.35</v>
      </c>
      <c r="W277" s="57">
        <v>2</v>
      </c>
      <c r="X277" s="57">
        <v>0</v>
      </c>
      <c r="Y277" s="57">
        <v>235</v>
      </c>
      <c r="Z277" s="54">
        <v>0.47</v>
      </c>
      <c r="AA277" s="54">
        <v>0.99</v>
      </c>
      <c r="AB277" s="54">
        <v>0.78</v>
      </c>
      <c r="AC277" s="54">
        <v>0</v>
      </c>
      <c r="AD277" s="54">
        <v>0.91</v>
      </c>
      <c r="AE277" s="54">
        <v>0</v>
      </c>
      <c r="AF277" s="54">
        <v>2.48</v>
      </c>
      <c r="AG277" s="27">
        <v>4.24E-2</v>
      </c>
      <c r="AH277" s="27" t="s">
        <v>152</v>
      </c>
      <c r="AI277" s="54">
        <v>1</v>
      </c>
      <c r="AJ277" s="27" t="s">
        <v>147</v>
      </c>
      <c r="AK277" s="57">
        <v>1</v>
      </c>
      <c r="AL277" s="27" t="s">
        <v>146</v>
      </c>
      <c r="AM277" s="54">
        <v>48.13</v>
      </c>
      <c r="AN277" s="54">
        <v>2386437</v>
      </c>
      <c r="AO277" s="27">
        <v>53.454000000000001</v>
      </c>
      <c r="AP277" s="27">
        <v>2.8071619999999999</v>
      </c>
      <c r="AQ277" s="27">
        <v>2.92E-2</v>
      </c>
      <c r="AR277" s="27">
        <v>1.6999999999999999E-3</v>
      </c>
      <c r="AS277" s="27">
        <v>2.2200000000000002E-3</v>
      </c>
      <c r="AT277" s="27">
        <v>4.8999999999999998E-4</v>
      </c>
      <c r="AU277" s="27">
        <v>2.81E-3</v>
      </c>
      <c r="AV277" s="27">
        <v>2.6400000000000002E-4</v>
      </c>
      <c r="AW277" s="27">
        <v>1.9599999999999999E-3</v>
      </c>
      <c r="AX277" s="27">
        <v>1.83E-4</v>
      </c>
      <c r="AY277" s="27">
        <v>0</v>
      </c>
      <c r="AZ277" s="27">
        <v>0</v>
      </c>
      <c r="BA277" s="27">
        <v>2.23E-4</v>
      </c>
      <c r="BB277" s="27">
        <v>1.29E-5</v>
      </c>
      <c r="BC277" s="27">
        <v>2.23E-4</v>
      </c>
      <c r="BD277" s="27">
        <v>2.0999999999999999E-5</v>
      </c>
      <c r="BE277" s="27">
        <v>99.944559999999996</v>
      </c>
      <c r="BF277" s="27">
        <v>5.2486360000000003</v>
      </c>
      <c r="BG277" s="27">
        <v>5.4600000000000003E-2</v>
      </c>
      <c r="BH277" s="27">
        <v>3.1900000000000001E-3</v>
      </c>
      <c r="BI277" s="27">
        <v>2.2200000000000002E-3</v>
      </c>
      <c r="BJ277" s="27">
        <v>4.8999999999999998E-4</v>
      </c>
      <c r="BK277" s="27">
        <v>2.81E-3</v>
      </c>
      <c r="BL277" s="27">
        <v>2.6400000000000002E-4</v>
      </c>
      <c r="BM277" s="27">
        <v>1.9599999999999999E-3</v>
      </c>
      <c r="BN277" s="27">
        <v>1.83E-4</v>
      </c>
      <c r="BO277" s="27">
        <v>0</v>
      </c>
      <c r="BP277" s="27">
        <v>0</v>
      </c>
      <c r="BQ277" s="27">
        <v>4.17E-4</v>
      </c>
      <c r="BR277" s="27">
        <v>2.4000000000000001E-5</v>
      </c>
      <c r="BS277" s="27">
        <v>4.17E-4</v>
      </c>
      <c r="BT277" s="27">
        <v>3.9199999999999997E-5</v>
      </c>
      <c r="BU277" s="27">
        <v>9.9982349999999993</v>
      </c>
      <c r="BV277" s="27">
        <v>0.52506200000000003</v>
      </c>
      <c r="BW277" s="27">
        <v>1.7600000000000001E-3</v>
      </c>
      <c r="BX277" s="27">
        <v>1.03E-4</v>
      </c>
      <c r="BY277" s="27">
        <v>2.2200000000000002E-3</v>
      </c>
      <c r="BZ277" s="27">
        <v>4.8999999999999998E-4</v>
      </c>
      <c r="CA277" s="27">
        <v>2.81E-3</v>
      </c>
      <c r="CB277" s="27">
        <v>2.6400000000000002E-4</v>
      </c>
      <c r="CC277" s="27">
        <v>1.9599999999999999E-3</v>
      </c>
      <c r="CD277" s="27">
        <v>1.83E-4</v>
      </c>
      <c r="CE277" s="27">
        <v>0</v>
      </c>
      <c r="CF277" s="27">
        <v>0</v>
      </c>
      <c r="CG277" s="27">
        <v>8.9299999999999992E-6</v>
      </c>
      <c r="CH277" s="27">
        <v>5.1399999999999997E-7</v>
      </c>
      <c r="CI277" s="27">
        <v>8.9299999999999992E-6</v>
      </c>
      <c r="CJ277" s="27">
        <v>8.3900000000000004E-7</v>
      </c>
      <c r="CK277" s="27">
        <v>3193.029</v>
      </c>
      <c r="CL277" s="27">
        <v>186.3476</v>
      </c>
      <c r="CM277" s="27">
        <v>5.4600000000000003E-2</v>
      </c>
      <c r="CN277" s="27">
        <v>3.1900000000000001E-3</v>
      </c>
      <c r="CO277" s="27"/>
      <c r="CP277" s="57">
        <v>0</v>
      </c>
      <c r="CQ277" s="57">
        <v>0</v>
      </c>
      <c r="CR277" s="54">
        <v>0</v>
      </c>
      <c r="CS277" s="61">
        <v>0</v>
      </c>
      <c r="CT277" s="61">
        <v>0</v>
      </c>
      <c r="CU277" s="61">
        <v>0</v>
      </c>
      <c r="CV277" s="61">
        <v>0</v>
      </c>
      <c r="CW277" s="61">
        <v>0</v>
      </c>
      <c r="CX277" s="61">
        <v>0</v>
      </c>
      <c r="CY277" s="54">
        <v>0</v>
      </c>
      <c r="CZ277" s="54">
        <v>0</v>
      </c>
      <c r="DA277" s="54">
        <v>0</v>
      </c>
      <c r="DB277" s="54">
        <v>0</v>
      </c>
      <c r="DC277" s="54">
        <v>0</v>
      </c>
      <c r="DD277" s="54">
        <v>0</v>
      </c>
      <c r="DE277" s="54">
        <v>0</v>
      </c>
      <c r="DF277" s="54">
        <v>0</v>
      </c>
      <c r="DG277" s="54">
        <v>0</v>
      </c>
      <c r="DH277" s="54">
        <v>0</v>
      </c>
      <c r="DI277" s="54">
        <v>0</v>
      </c>
      <c r="DJ277" s="54">
        <v>0</v>
      </c>
      <c r="DK277" s="54">
        <v>0</v>
      </c>
      <c r="DL277" s="27" t="s">
        <v>155</v>
      </c>
      <c r="DM277" s="57">
        <v>0</v>
      </c>
      <c r="DN277" s="57">
        <v>0</v>
      </c>
      <c r="DO277" s="3"/>
      <c r="DP277" s="69">
        <v>0</v>
      </c>
      <c r="DQ277" s="69">
        <v>0</v>
      </c>
      <c r="DR277" s="69">
        <v>0</v>
      </c>
      <c r="DS277" s="69">
        <v>0</v>
      </c>
      <c r="DT277" s="69">
        <v>0</v>
      </c>
      <c r="DU277" s="69" t="e">
        <v>#DIV/0!</v>
      </c>
      <c r="DV277" s="69">
        <v>0</v>
      </c>
      <c r="DW277" s="69">
        <v>0</v>
      </c>
      <c r="DX277" s="69">
        <v>0</v>
      </c>
      <c r="DY277" s="69">
        <v>0</v>
      </c>
      <c r="DZ277" s="69">
        <v>0</v>
      </c>
      <c r="EA277" s="69" t="e">
        <v>#DIV/0!</v>
      </c>
      <c r="EB277" s="69">
        <v>0</v>
      </c>
      <c r="EC277" s="69" t="e">
        <v>#DIV/0!</v>
      </c>
      <c r="ED277" s="69" t="e">
        <v>#NUM!</v>
      </c>
      <c r="EE277" s="69" t="e">
        <v>#NUM!</v>
      </c>
      <c r="EF277" s="27"/>
      <c r="EG277" s="27"/>
      <c r="EH277" s="27"/>
      <c r="EI277" s="27"/>
      <c r="EJ277" s="27"/>
      <c r="EK277" s="27"/>
      <c r="EL277" s="27"/>
      <c r="EM277" s="27"/>
      <c r="EN277" s="27"/>
      <c r="EO277" s="27"/>
      <c r="EP277" s="5"/>
      <c r="EQ277" s="5"/>
      <c r="ER277" s="5"/>
      <c r="ES277" s="5"/>
      <c r="ET277" s="5"/>
      <c r="EU277" s="5"/>
      <c r="EV277" s="5"/>
      <c r="EW277" s="5"/>
      <c r="EX277" s="5"/>
      <c r="EY277" s="5"/>
      <c r="EZ277" s="5"/>
      <c r="FA277" s="66"/>
      <c r="FB277" s="66"/>
      <c r="FC277" s="66"/>
      <c r="FD277" s="66"/>
      <c r="FE277" s="66"/>
      <c r="FF277" s="66"/>
      <c r="FG277" s="66"/>
      <c r="FH277" s="66"/>
      <c r="FI277" s="66"/>
      <c r="FJ277" s="66"/>
      <c r="FK277" s="66"/>
      <c r="FL277" s="66"/>
      <c r="FM277" s="66"/>
      <c r="FN277" s="66"/>
      <c r="FO277" s="66"/>
      <c r="FP277" s="66"/>
      <c r="FQ277" s="66"/>
      <c r="FR277" s="66"/>
      <c r="FS277" s="66"/>
      <c r="FT277" s="66"/>
      <c r="FU277" s="66"/>
      <c r="FV277" s="66"/>
      <c r="FW277" s="66"/>
      <c r="FX277" s="66"/>
      <c r="FY277" s="66"/>
      <c r="FZ277" s="66"/>
      <c r="GA277" s="66"/>
      <c r="GB277" s="66"/>
      <c r="GC277" s="66"/>
      <c r="GD277" s="66"/>
      <c r="GE277" s="66"/>
      <c r="GF277" s="66"/>
      <c r="GG277" s="66"/>
      <c r="GH277" s="66"/>
      <c r="GI277" s="66"/>
      <c r="GJ277" s="66"/>
      <c r="GK277" s="66"/>
      <c r="GL277" s="66"/>
      <c r="GM277" s="66"/>
      <c r="GN277" s="66"/>
      <c r="GO277" s="66"/>
      <c r="GP277" s="66"/>
      <c r="GQ277" s="66"/>
      <c r="GR277" s="66"/>
      <c r="GS277" s="66"/>
      <c r="GT277" s="66"/>
      <c r="GU277" s="66"/>
      <c r="GV277" s="66"/>
      <c r="GW277" s="66"/>
      <c r="GX277" s="66"/>
      <c r="GY277" s="66"/>
      <c r="GZ277" s="66"/>
      <c r="HA277" s="66"/>
      <c r="HB277" s="66"/>
      <c r="HC277" s="66"/>
      <c r="HD277" s="66"/>
      <c r="HE277" s="66"/>
      <c r="HF277" s="66"/>
      <c r="HG277" s="66"/>
      <c r="HH277" s="66"/>
      <c r="HI277" s="66"/>
      <c r="HJ277" s="66"/>
      <c r="HK277" s="66"/>
      <c r="HL277" s="66"/>
      <c r="HM277" s="66"/>
      <c r="HN277" s="66"/>
      <c r="HO277" s="66"/>
      <c r="HP277" s="66"/>
      <c r="HQ277" s="66"/>
      <c r="HR277" s="66"/>
      <c r="HS277" s="66"/>
      <c r="HT277" s="66"/>
      <c r="HU277" s="66"/>
      <c r="HV277" s="66"/>
      <c r="HW277" s="66"/>
      <c r="HX277" s="66"/>
      <c r="HY277" s="66"/>
      <c r="HZ277" s="66"/>
      <c r="IA277" s="66"/>
      <c r="IB277" s="66"/>
      <c r="IC277" s="66"/>
      <c r="ID277" s="66"/>
      <c r="IE277" s="66"/>
      <c r="IF277" s="66"/>
      <c r="IG277" s="66"/>
      <c r="IH277" s="66"/>
      <c r="II277" s="66"/>
      <c r="IJ277" s="66"/>
      <c r="IK277" s="66"/>
      <c r="IL277" s="66"/>
      <c r="IM277" s="66"/>
      <c r="IN277" s="66"/>
      <c r="IO277" s="66"/>
      <c r="IP277" s="66"/>
      <c r="IQ277" s="66"/>
      <c r="IR277" s="66"/>
      <c r="IS277" s="66"/>
      <c r="IT277" s="66"/>
      <c r="IU277" s="66"/>
      <c r="IV277" s="66"/>
      <c r="IW277" s="66"/>
      <c r="IX277" s="66"/>
      <c r="IY277" s="66"/>
      <c r="IZ277" s="66"/>
      <c r="JA277" s="66"/>
      <c r="JB277" s="66"/>
      <c r="JC277" s="66"/>
      <c r="JD277" s="66"/>
      <c r="JE277" s="66"/>
      <c r="JF277" s="66"/>
      <c r="JG277" s="66"/>
      <c r="JH277" s="66"/>
      <c r="JI277" s="66"/>
      <c r="JJ277" s="66"/>
      <c r="JK277" s="66"/>
      <c r="JL277" s="66"/>
      <c r="JM277" s="66"/>
      <c r="JN277" s="66"/>
      <c r="JO277" s="66"/>
      <c r="JP277" s="66"/>
      <c r="JQ277" s="66"/>
      <c r="JR277" s="66"/>
      <c r="JS277" s="66"/>
      <c r="JT277" s="66"/>
      <c r="JU277" s="66"/>
      <c r="JV277" s="66"/>
      <c r="JW277" s="66"/>
      <c r="JX277" s="66"/>
      <c r="JY277" s="66"/>
      <c r="JZ277" s="66"/>
      <c r="KA277" s="66"/>
      <c r="KB277" s="66"/>
      <c r="KC277" s="66"/>
      <c r="KD277" s="66"/>
      <c r="KE277" s="66"/>
      <c r="KF277" s="66"/>
      <c r="KG277" s="66"/>
      <c r="KH277" s="66"/>
      <c r="KI277" s="66"/>
      <c r="KJ277" s="66"/>
      <c r="KK277" s="66"/>
      <c r="KL277" s="66"/>
      <c r="KM277" s="66"/>
      <c r="KN277" s="66"/>
      <c r="KO277" s="66"/>
      <c r="KP277" s="66"/>
      <c r="KQ277" s="66"/>
      <c r="KR277" s="66"/>
      <c r="KS277" s="66"/>
      <c r="KT277" s="66"/>
      <c r="KU277" s="66"/>
      <c r="KV277" s="66"/>
      <c r="KW277" s="66"/>
      <c r="KX277" s="66"/>
      <c r="KY277" s="66"/>
      <c r="KZ277" s="66"/>
      <c r="LA277" s="66"/>
      <c r="LB277" s="66"/>
      <c r="LC277" s="66"/>
      <c r="LD277" s="66"/>
      <c r="LE277" s="66"/>
      <c r="LF277" s="66"/>
      <c r="LG277" s="66"/>
      <c r="LH277" s="66"/>
      <c r="LI277" s="66"/>
      <c r="LJ277" s="66"/>
      <c r="LK277" s="66"/>
      <c r="LL277" s="66"/>
      <c r="LM277" s="66"/>
      <c r="LN277" s="66"/>
      <c r="LO277" s="66"/>
      <c r="LP277" s="66"/>
      <c r="LQ277" s="66"/>
      <c r="LR277" s="66"/>
      <c r="LS277" s="66"/>
      <c r="LT277" s="66"/>
      <c r="LU277" s="66"/>
      <c r="LV277" s="66"/>
      <c r="LW277" s="66"/>
      <c r="LX277" s="66"/>
      <c r="LY277" s="66"/>
      <c r="LZ277" s="66"/>
      <c r="MA277" s="66"/>
      <c r="MB277" s="66"/>
      <c r="MC277" s="66"/>
      <c r="MD277" s="66"/>
      <c r="ME277" s="66"/>
      <c r="MF277" s="66"/>
      <c r="MG277" s="66"/>
      <c r="MH277" s="66"/>
      <c r="MI277" s="66"/>
      <c r="MJ277" s="66"/>
      <c r="MK277" s="66"/>
      <c r="ML277" s="66"/>
      <c r="MM277" s="66"/>
      <c r="MN277" s="66"/>
      <c r="MO277" s="66"/>
      <c r="MP277" s="66"/>
      <c r="MQ277" s="66"/>
      <c r="MR277" s="66"/>
      <c r="MS277" s="66"/>
      <c r="MT277" s="66"/>
      <c r="MU277" s="66"/>
      <c r="MV277" s="66"/>
      <c r="MW277" s="66"/>
      <c r="MX277" s="66"/>
      <c r="MY277" s="66"/>
      <c r="MZ277" s="66"/>
      <c r="NA277" s="66"/>
      <c r="NB277" s="66"/>
      <c r="NC277" s="66"/>
      <c r="ND277" s="66"/>
      <c r="NE277" s="66"/>
      <c r="NF277" s="66"/>
      <c r="NG277" s="66"/>
      <c r="NH277" s="66"/>
      <c r="NI277" s="66"/>
      <c r="NJ277" s="66"/>
      <c r="NK277" s="66"/>
      <c r="NL277" s="66"/>
      <c r="NM277" s="66"/>
      <c r="NN277" s="66"/>
      <c r="NO277" s="66"/>
      <c r="NP277" s="66"/>
      <c r="NQ277" s="66"/>
      <c r="NR277" s="66"/>
      <c r="NS277" s="66"/>
      <c r="NT277" s="66"/>
      <c r="NU277" s="66"/>
      <c r="NV277" s="66"/>
      <c r="NW277" s="66"/>
      <c r="NX277" s="66"/>
      <c r="NY277" s="66"/>
      <c r="NZ277" s="66"/>
      <c r="OA277" s="66"/>
      <c r="OB277" s="66"/>
      <c r="OC277" s="66"/>
      <c r="OD277" s="66"/>
      <c r="OE277" s="66"/>
      <c r="OF277" s="66"/>
      <c r="OG277" s="66"/>
      <c r="OH277" s="66"/>
      <c r="OI277" s="66"/>
      <c r="OJ277" s="66"/>
      <c r="OK277" s="66"/>
      <c r="OL277" s="66"/>
      <c r="OM277" s="66"/>
      <c r="ON277" s="66"/>
      <c r="OO277" s="66"/>
    </row>
    <row r="278" spans="1:405" s="63" customFormat="1" ht="15" customHeight="1" x14ac:dyDescent="0.3">
      <c r="A278" s="27" t="s">
        <v>157</v>
      </c>
      <c r="B278" s="27">
        <v>40</v>
      </c>
      <c r="C278" s="53">
        <v>1.32</v>
      </c>
      <c r="D278" s="54">
        <v>1.1399999999999999</v>
      </c>
      <c r="E278" s="54">
        <v>8.4600000000000009</v>
      </c>
      <c r="F278" s="53">
        <v>3.0180954259267554</v>
      </c>
      <c r="G278" s="55">
        <f t="shared" ref="G278:G290" si="14">F278/C278</f>
        <v>2.2864359287323905</v>
      </c>
      <c r="H278" s="54">
        <v>6.0361908518535108</v>
      </c>
      <c r="I278" s="54"/>
      <c r="J278" s="67">
        <v>2.9331652422564325E-13</v>
      </c>
      <c r="K278" s="67">
        <v>0</v>
      </c>
      <c r="L278" s="54">
        <v>0</v>
      </c>
      <c r="M278" s="54">
        <v>0</v>
      </c>
      <c r="N278" s="57">
        <v>1</v>
      </c>
      <c r="O278" s="58">
        <v>4.8535000000000002E-5</v>
      </c>
      <c r="P278" s="59">
        <v>0.19287000000000001</v>
      </c>
      <c r="Q278" s="59">
        <v>1.0267999999999999E-2</v>
      </c>
      <c r="R278" s="59">
        <v>1.7497</v>
      </c>
      <c r="S278" s="60">
        <v>1.0177</v>
      </c>
      <c r="T278" s="57">
        <v>1</v>
      </c>
      <c r="U278" s="54">
        <v>1.67</v>
      </c>
      <c r="V278" s="54">
        <v>0.34</v>
      </c>
      <c r="W278" s="57">
        <v>32</v>
      </c>
      <c r="X278" s="57">
        <v>133</v>
      </c>
      <c r="Y278" s="57">
        <v>724</v>
      </c>
      <c r="Z278" s="54">
        <v>1.06</v>
      </c>
      <c r="AA278" s="54">
        <v>0.28000000000000003</v>
      </c>
      <c r="AB278" s="54">
        <v>0.36</v>
      </c>
      <c r="AC278" s="54">
        <v>0</v>
      </c>
      <c r="AD278" s="54">
        <v>2</v>
      </c>
      <c r="AE278" s="54">
        <v>1.43</v>
      </c>
      <c r="AF278" s="54">
        <v>0.7</v>
      </c>
      <c r="AG278" s="27">
        <v>0</v>
      </c>
      <c r="AH278" s="27"/>
      <c r="AI278" s="54">
        <v>1</v>
      </c>
      <c r="AJ278" s="27" t="s">
        <v>147</v>
      </c>
      <c r="AK278" s="57">
        <v>1</v>
      </c>
      <c r="AL278" s="27" t="s">
        <v>147</v>
      </c>
      <c r="AM278" s="54">
        <v>3.11</v>
      </c>
      <c r="AN278" s="54">
        <v>1811138</v>
      </c>
      <c r="AO278" s="27">
        <v>53.454000000000001</v>
      </c>
      <c r="AP278" s="27">
        <v>1.922193</v>
      </c>
      <c r="AQ278" s="27">
        <v>8.9899999999999994E-2</v>
      </c>
      <c r="AR278" s="27">
        <v>3.3400000000000001E-3</v>
      </c>
      <c r="AS278" s="27">
        <v>1.5E-3</v>
      </c>
      <c r="AT278" s="27">
        <v>5.7799999999999995E-4</v>
      </c>
      <c r="AU278" s="27">
        <v>1.8400000000000001E-3</v>
      </c>
      <c r="AV278" s="27">
        <v>3.0499999999999999E-4</v>
      </c>
      <c r="AW278" s="27">
        <v>1.2800000000000001E-3</v>
      </c>
      <c r="AX278" s="27">
        <v>1.7899999999999999E-4</v>
      </c>
      <c r="AY278" s="27">
        <v>8.0700000000000008E-3</v>
      </c>
      <c r="AZ278" s="27">
        <v>4.0099999999999999E-4</v>
      </c>
      <c r="BA278" s="27">
        <v>3.7399999999999998E-3</v>
      </c>
      <c r="BB278" s="27">
        <v>1.7000000000000001E-4</v>
      </c>
      <c r="BC278" s="27">
        <v>3.7399999999999998E-3</v>
      </c>
      <c r="BD278" s="27">
        <v>1.7000000000000001E-4</v>
      </c>
      <c r="BE278" s="27">
        <v>99.803100000000001</v>
      </c>
      <c r="BF278" s="27">
        <v>3.5888949999999999</v>
      </c>
      <c r="BG278" s="27">
        <v>0.167876</v>
      </c>
      <c r="BH278" s="27">
        <v>6.2300000000000003E-3</v>
      </c>
      <c r="BI278" s="27">
        <v>1.5E-3</v>
      </c>
      <c r="BJ278" s="27">
        <v>5.7799999999999995E-4</v>
      </c>
      <c r="BK278" s="27">
        <v>1.8400000000000001E-3</v>
      </c>
      <c r="BL278" s="27">
        <v>3.0499999999999999E-4</v>
      </c>
      <c r="BM278" s="27">
        <v>1.2800000000000001E-3</v>
      </c>
      <c r="BN278" s="27">
        <v>1.7899999999999999E-4</v>
      </c>
      <c r="BO278" s="27">
        <v>1.5100000000000001E-2</v>
      </c>
      <c r="BP278" s="27">
        <v>7.4799999999999997E-4</v>
      </c>
      <c r="BQ278" s="27">
        <v>6.9800000000000001E-3</v>
      </c>
      <c r="BR278" s="27">
        <v>3.1799999999999998E-4</v>
      </c>
      <c r="BS278" s="27">
        <v>6.9800000000000001E-3</v>
      </c>
      <c r="BT278" s="27">
        <v>3.1799999999999998E-4</v>
      </c>
      <c r="BU278" s="27">
        <v>9.9941230000000001</v>
      </c>
      <c r="BV278" s="27">
        <v>0.35938619999999999</v>
      </c>
      <c r="BW278" s="27">
        <v>5.4099999999999999E-3</v>
      </c>
      <c r="BX278" s="27">
        <v>2.0100000000000001E-4</v>
      </c>
      <c r="BY278" s="27">
        <v>1.5E-3</v>
      </c>
      <c r="BZ278" s="27">
        <v>5.7799999999999995E-4</v>
      </c>
      <c r="CA278" s="27">
        <v>1.8400000000000001E-3</v>
      </c>
      <c r="CB278" s="27">
        <v>3.0499999999999999E-4</v>
      </c>
      <c r="CC278" s="27">
        <v>1.2800000000000001E-3</v>
      </c>
      <c r="CD278" s="27">
        <v>1.7899999999999999E-4</v>
      </c>
      <c r="CE278" s="27">
        <v>3.21E-4</v>
      </c>
      <c r="CF278" s="27">
        <v>1.59E-5</v>
      </c>
      <c r="CG278" s="27">
        <v>1.4999999999999999E-4</v>
      </c>
      <c r="CH278" s="27">
        <v>6.81E-6</v>
      </c>
      <c r="CI278" s="27">
        <v>1.4999999999999999E-4</v>
      </c>
      <c r="CJ278" s="27">
        <v>6.81E-6</v>
      </c>
      <c r="CK278" s="27">
        <v>9817.3089999999993</v>
      </c>
      <c r="CL278" s="27">
        <v>364.43389999999999</v>
      </c>
      <c r="CM278" s="27">
        <v>0.167876</v>
      </c>
      <c r="CN278" s="27">
        <v>6.2300000000000003E-3</v>
      </c>
      <c r="CO278" s="3"/>
      <c r="CP278" s="57">
        <v>0</v>
      </c>
      <c r="CQ278" s="57">
        <v>0</v>
      </c>
      <c r="CR278" s="54">
        <v>0</v>
      </c>
      <c r="CS278" s="61">
        <v>0</v>
      </c>
      <c r="CT278" s="61">
        <v>0</v>
      </c>
      <c r="CU278" s="61">
        <v>0</v>
      </c>
      <c r="CV278" s="61">
        <v>0</v>
      </c>
      <c r="CW278" s="61">
        <v>0</v>
      </c>
      <c r="CX278" s="61">
        <v>0</v>
      </c>
      <c r="CY278" s="54">
        <v>0</v>
      </c>
      <c r="CZ278" s="54">
        <v>0</v>
      </c>
      <c r="DA278" s="54">
        <v>0</v>
      </c>
      <c r="DB278" s="54">
        <v>0</v>
      </c>
      <c r="DC278" s="54">
        <v>0</v>
      </c>
      <c r="DD278" s="54">
        <v>0</v>
      </c>
      <c r="DE278" s="54">
        <v>0</v>
      </c>
      <c r="DF278" s="54">
        <v>0</v>
      </c>
      <c r="DG278" s="54">
        <v>0</v>
      </c>
      <c r="DH278" s="54">
        <v>0</v>
      </c>
      <c r="DI278" s="54">
        <v>0</v>
      </c>
      <c r="DJ278" s="54">
        <v>0</v>
      </c>
      <c r="DK278" s="54">
        <v>0</v>
      </c>
      <c r="DL278" s="27" t="s">
        <v>153</v>
      </c>
      <c r="DM278" s="57">
        <v>0</v>
      </c>
      <c r="DN278" s="57">
        <v>0</v>
      </c>
      <c r="DO278" s="3"/>
      <c r="DP278" s="69">
        <v>0</v>
      </c>
      <c r="DQ278" s="69">
        <v>0</v>
      </c>
      <c r="DR278" s="69">
        <v>0</v>
      </c>
      <c r="DS278" s="69">
        <v>0</v>
      </c>
      <c r="DT278" s="69">
        <v>0</v>
      </c>
      <c r="DU278" s="69" t="e">
        <v>#DIV/0!</v>
      </c>
      <c r="DV278" s="69">
        <v>0</v>
      </c>
      <c r="DW278" s="69">
        <v>0</v>
      </c>
      <c r="DX278" s="69">
        <v>0</v>
      </c>
      <c r="DY278" s="69">
        <v>0</v>
      </c>
      <c r="DZ278" s="69">
        <v>0</v>
      </c>
      <c r="EA278" s="69" t="e">
        <v>#DIV/0!</v>
      </c>
      <c r="EB278" s="69">
        <v>0</v>
      </c>
      <c r="EC278" s="69" t="e">
        <v>#DIV/0!</v>
      </c>
      <c r="ED278" s="69" t="e">
        <v>#NUM!</v>
      </c>
      <c r="EE278" s="69" t="e">
        <v>#NUM!</v>
      </c>
      <c r="EF278" s="3"/>
      <c r="EG278" s="3"/>
      <c r="EH278" s="3"/>
      <c r="EI278" s="3"/>
      <c r="EJ278" s="3"/>
      <c r="EK278" s="3"/>
      <c r="EL278" s="3"/>
      <c r="EM278" s="3"/>
      <c r="EN278" s="3"/>
      <c r="EO278" s="3"/>
      <c r="EP278" s="3"/>
      <c r="EQ278" s="3"/>
      <c r="ER278" s="3"/>
      <c r="ES278" s="3"/>
      <c r="ET278" s="3"/>
      <c r="EU278" s="3"/>
      <c r="EV278" s="3"/>
      <c r="EW278" s="3"/>
      <c r="EX278" s="3"/>
      <c r="EY278" s="3"/>
      <c r="EZ278" s="3"/>
    </row>
    <row r="279" spans="1:405" s="63" customFormat="1" ht="15" customHeight="1" x14ac:dyDescent="0.3">
      <c r="A279" s="27" t="s">
        <v>3</v>
      </c>
      <c r="B279" s="27">
        <v>41</v>
      </c>
      <c r="C279" s="53">
        <v>13.98</v>
      </c>
      <c r="D279" s="54">
        <v>8.89</v>
      </c>
      <c r="E279" s="54">
        <v>24.33</v>
      </c>
      <c r="F279" s="53">
        <v>9.1581998777052256</v>
      </c>
      <c r="G279" s="55">
        <f t="shared" si="14"/>
        <v>0.65509298123785586</v>
      </c>
      <c r="H279" s="54">
        <v>18.316399755410451</v>
      </c>
      <c r="I279" s="54"/>
      <c r="J279" s="67">
        <v>2.9331652422564325E-13</v>
      </c>
      <c r="K279" s="67">
        <v>0</v>
      </c>
      <c r="L279" s="54">
        <v>0</v>
      </c>
      <c r="M279" s="54">
        <v>0</v>
      </c>
      <c r="N279" s="57">
        <v>4</v>
      </c>
      <c r="O279" s="58">
        <v>4.8535000000000002E-5</v>
      </c>
      <c r="P279" s="59">
        <v>7.2743000000000002E-2</v>
      </c>
      <c r="Q279" s="59">
        <v>4.9077000000000001E-3</v>
      </c>
      <c r="R279" s="59">
        <v>1.7501</v>
      </c>
      <c r="S279" s="60">
        <v>1.0163</v>
      </c>
      <c r="T279" s="57">
        <v>2</v>
      </c>
      <c r="U279" s="54">
        <v>1.99</v>
      </c>
      <c r="V279" s="54">
        <v>0.42</v>
      </c>
      <c r="W279" s="57">
        <v>15</v>
      </c>
      <c r="X279" s="57">
        <v>6</v>
      </c>
      <c r="Y279" s="57">
        <v>2650</v>
      </c>
      <c r="Z279" s="54">
        <v>1.05</v>
      </c>
      <c r="AA279" s="54">
        <v>0.54</v>
      </c>
      <c r="AB279" s="54">
        <v>0.68</v>
      </c>
      <c r="AC279" s="54">
        <v>0</v>
      </c>
      <c r="AD279" s="54">
        <v>0.72</v>
      </c>
      <c r="AE279" s="54">
        <v>0.69</v>
      </c>
      <c r="AF279" s="54">
        <v>0.92</v>
      </c>
      <c r="AG279" s="27">
        <v>0</v>
      </c>
      <c r="AH279" s="27"/>
      <c r="AI279" s="54">
        <v>1</v>
      </c>
      <c r="AJ279" s="27" t="s">
        <v>147</v>
      </c>
      <c r="AK279" s="57">
        <v>1</v>
      </c>
      <c r="AL279" s="27" t="s">
        <v>147</v>
      </c>
      <c r="AM279" s="54">
        <v>13.91</v>
      </c>
      <c r="AN279" s="54">
        <v>1642136</v>
      </c>
      <c r="AO279" s="27">
        <v>53.454000000000001</v>
      </c>
      <c r="AP279" s="27">
        <v>2.0598939999999999</v>
      </c>
      <c r="AQ279" s="27">
        <v>0.33055449999999997</v>
      </c>
      <c r="AR279" s="27">
        <v>2.1399999999999999E-2</v>
      </c>
      <c r="AS279" s="27">
        <v>1.8600000000000001E-3</v>
      </c>
      <c r="AT279" s="27">
        <v>6.4499999999999996E-4</v>
      </c>
      <c r="AU279" s="27">
        <v>4.0699999999999998E-3</v>
      </c>
      <c r="AV279" s="27">
        <v>5.04E-4</v>
      </c>
      <c r="AW279" s="27">
        <v>4.0499999999999998E-3</v>
      </c>
      <c r="AX279" s="27">
        <v>3.1100000000000002E-4</v>
      </c>
      <c r="AY279" s="27">
        <v>3.9399999999999998E-4</v>
      </c>
      <c r="AZ279" s="27">
        <v>5.1499999999999998E-5</v>
      </c>
      <c r="BA279" s="27">
        <v>1.75E-3</v>
      </c>
      <c r="BB279" s="27">
        <v>9.6100000000000005E-5</v>
      </c>
      <c r="BC279" s="27">
        <v>1.75E-3</v>
      </c>
      <c r="BD279" s="27">
        <v>9.6100000000000005E-5</v>
      </c>
      <c r="BE279" s="27">
        <v>99.378230000000002</v>
      </c>
      <c r="BF279" s="27">
        <v>3.8296220000000001</v>
      </c>
      <c r="BG279" s="27">
        <v>0.61454549999999997</v>
      </c>
      <c r="BH279" s="27">
        <v>3.9800000000000002E-2</v>
      </c>
      <c r="BI279" s="27">
        <v>1.8600000000000001E-3</v>
      </c>
      <c r="BJ279" s="27">
        <v>6.4499999999999996E-4</v>
      </c>
      <c r="BK279" s="27">
        <v>4.0699999999999998E-3</v>
      </c>
      <c r="BL279" s="27">
        <v>5.04E-4</v>
      </c>
      <c r="BM279" s="27">
        <v>4.0499999999999998E-3</v>
      </c>
      <c r="BN279" s="27">
        <v>3.1100000000000002E-4</v>
      </c>
      <c r="BO279" s="27">
        <v>7.3200000000000001E-4</v>
      </c>
      <c r="BP279" s="27">
        <v>9.5699999999999995E-5</v>
      </c>
      <c r="BQ279" s="27">
        <v>3.2499999999999999E-3</v>
      </c>
      <c r="BR279" s="27">
        <v>1.7899999999999999E-4</v>
      </c>
      <c r="BS279" s="27">
        <v>3.2499999999999999E-3</v>
      </c>
      <c r="BT279" s="27">
        <v>1.7899999999999999E-4</v>
      </c>
      <c r="BU279" s="27">
        <v>9.9800640000000005</v>
      </c>
      <c r="BV279" s="27">
        <v>0.38459009999999999</v>
      </c>
      <c r="BW279" s="27">
        <v>1.9800000000000002E-2</v>
      </c>
      <c r="BX279" s="27">
        <v>1.2899999999999999E-3</v>
      </c>
      <c r="BY279" s="27">
        <v>1.8600000000000001E-3</v>
      </c>
      <c r="BZ279" s="27">
        <v>6.4499999999999996E-4</v>
      </c>
      <c r="CA279" s="27">
        <v>4.0699999999999998E-3</v>
      </c>
      <c r="CB279" s="27">
        <v>5.04E-4</v>
      </c>
      <c r="CC279" s="27">
        <v>4.0499999999999998E-3</v>
      </c>
      <c r="CD279" s="27">
        <v>3.1100000000000002E-4</v>
      </c>
      <c r="CE279" s="27">
        <v>1.56E-5</v>
      </c>
      <c r="CF279" s="27">
        <v>2.04E-6</v>
      </c>
      <c r="CG279" s="27">
        <v>6.9800000000000003E-5</v>
      </c>
      <c r="CH279" s="27">
        <v>3.8399999999999997E-6</v>
      </c>
      <c r="CI279" s="27">
        <v>6.9800000000000003E-5</v>
      </c>
      <c r="CJ279" s="27">
        <v>3.8399999999999997E-6</v>
      </c>
      <c r="CK279" s="27">
        <v>35938.339999999997</v>
      </c>
      <c r="CL279" s="27">
        <v>2327.3470000000002</v>
      </c>
      <c r="CM279" s="27">
        <v>0.61454549999999997</v>
      </c>
      <c r="CN279" s="27">
        <v>3.9800000000000002E-2</v>
      </c>
      <c r="CO279" s="3"/>
      <c r="CP279" s="57">
        <v>0</v>
      </c>
      <c r="CQ279" s="57">
        <v>0</v>
      </c>
      <c r="CR279" s="54">
        <v>0</v>
      </c>
      <c r="CS279" s="61">
        <v>0</v>
      </c>
      <c r="CT279" s="61">
        <v>0</v>
      </c>
      <c r="CU279" s="61">
        <v>0</v>
      </c>
      <c r="CV279" s="61">
        <v>0</v>
      </c>
      <c r="CW279" s="61">
        <v>0</v>
      </c>
      <c r="CX279" s="61">
        <v>0</v>
      </c>
      <c r="CY279" s="54">
        <v>0</v>
      </c>
      <c r="CZ279" s="54">
        <v>0</v>
      </c>
      <c r="DA279" s="54">
        <v>0</v>
      </c>
      <c r="DB279" s="54">
        <v>0</v>
      </c>
      <c r="DC279" s="54">
        <v>0</v>
      </c>
      <c r="DD279" s="54">
        <v>0</v>
      </c>
      <c r="DE279" s="54">
        <v>0</v>
      </c>
      <c r="DF279" s="54">
        <v>0</v>
      </c>
      <c r="DG279" s="54">
        <v>0</v>
      </c>
      <c r="DH279" s="54">
        <v>0</v>
      </c>
      <c r="DI279" s="54">
        <v>0</v>
      </c>
      <c r="DJ279" s="54">
        <v>0</v>
      </c>
      <c r="DK279" s="54">
        <v>0</v>
      </c>
      <c r="DL279" s="27" t="s">
        <v>153</v>
      </c>
      <c r="DM279" s="57">
        <v>0</v>
      </c>
      <c r="DN279" s="57">
        <v>0</v>
      </c>
      <c r="DO279" s="3"/>
      <c r="DP279" s="69">
        <v>0</v>
      </c>
      <c r="DQ279" s="69">
        <v>0</v>
      </c>
      <c r="DR279" s="69">
        <v>0</v>
      </c>
      <c r="DS279" s="69">
        <v>0</v>
      </c>
      <c r="DT279" s="69">
        <v>0</v>
      </c>
      <c r="DU279" s="69" t="e">
        <v>#DIV/0!</v>
      </c>
      <c r="DV279" s="69">
        <v>0</v>
      </c>
      <c r="DW279" s="69">
        <v>0</v>
      </c>
      <c r="DX279" s="69">
        <v>0</v>
      </c>
      <c r="DY279" s="69">
        <v>0</v>
      </c>
      <c r="DZ279" s="69">
        <v>0</v>
      </c>
      <c r="EA279" s="69" t="e">
        <v>#DIV/0!</v>
      </c>
      <c r="EB279" s="69">
        <v>0</v>
      </c>
      <c r="EC279" s="69" t="e">
        <v>#DIV/0!</v>
      </c>
      <c r="ED279" s="69" t="e">
        <v>#NUM!</v>
      </c>
      <c r="EE279" s="69" t="e">
        <v>#NUM!</v>
      </c>
      <c r="EF279" s="3"/>
      <c r="EG279" s="3"/>
      <c r="EH279" s="3"/>
      <c r="EI279" s="3"/>
      <c r="EJ279" s="3"/>
      <c r="EK279" s="3"/>
      <c r="EL279" s="3"/>
      <c r="EM279" s="3"/>
      <c r="EN279" s="3"/>
      <c r="EO279" s="3"/>
      <c r="EP279" s="3"/>
      <c r="EQ279" s="3"/>
      <c r="ER279" s="3"/>
      <c r="ES279" s="3"/>
      <c r="ET279" s="3"/>
      <c r="EU279" s="3"/>
      <c r="EV279" s="3"/>
      <c r="EW279" s="3"/>
      <c r="EX279" s="3"/>
      <c r="EY279" s="3"/>
      <c r="EZ279" s="3"/>
    </row>
    <row r="280" spans="1:405" s="63" customFormat="1" ht="15" customHeight="1" x14ac:dyDescent="0.3">
      <c r="A280" s="27" t="s">
        <v>3</v>
      </c>
      <c r="B280" s="27">
        <v>42</v>
      </c>
      <c r="C280" s="53">
        <v>28.23</v>
      </c>
      <c r="D280" s="54">
        <v>21.4</v>
      </c>
      <c r="E280" s="54">
        <v>87.81</v>
      </c>
      <c r="F280" s="53">
        <v>31.954178326159479</v>
      </c>
      <c r="G280" s="55">
        <f t="shared" si="14"/>
        <v>1.13192271789442</v>
      </c>
      <c r="H280" s="54">
        <v>63.908356652318957</v>
      </c>
      <c r="I280" s="54"/>
      <c r="J280" s="67">
        <v>2.9331652422564325E-13</v>
      </c>
      <c r="K280" s="67">
        <v>0</v>
      </c>
      <c r="L280" s="54">
        <v>0</v>
      </c>
      <c r="M280" s="54">
        <v>0</v>
      </c>
      <c r="N280" s="57">
        <v>2</v>
      </c>
      <c r="O280" s="58">
        <v>4.8535000000000002E-5</v>
      </c>
      <c r="P280" s="59">
        <v>1.7999000000000001E-2</v>
      </c>
      <c r="Q280" s="59">
        <v>1.1440000000000001E-3</v>
      </c>
      <c r="R280" s="59">
        <v>1.7504</v>
      </c>
      <c r="S280" s="60">
        <v>1.0181</v>
      </c>
      <c r="T280" s="57">
        <v>2</v>
      </c>
      <c r="U280" s="54">
        <v>1.92</v>
      </c>
      <c r="V280" s="54">
        <v>0.35</v>
      </c>
      <c r="W280" s="57">
        <v>4</v>
      </c>
      <c r="X280" s="57">
        <v>1</v>
      </c>
      <c r="Y280" s="57">
        <v>310</v>
      </c>
      <c r="Z280" s="54">
        <v>2.4700000000000002</v>
      </c>
      <c r="AA280" s="54">
        <v>0.77</v>
      </c>
      <c r="AB280" s="54">
        <v>1</v>
      </c>
      <c r="AC280" s="54">
        <v>0</v>
      </c>
      <c r="AD280" s="54">
        <v>0.77</v>
      </c>
      <c r="AE280" s="54">
        <v>1.89</v>
      </c>
      <c r="AF280" s="54">
        <v>3</v>
      </c>
      <c r="AG280" s="27">
        <v>0</v>
      </c>
      <c r="AH280" s="27"/>
      <c r="AI280" s="54">
        <v>1</v>
      </c>
      <c r="AJ280" s="27" t="s">
        <v>147</v>
      </c>
      <c r="AK280" s="57">
        <v>1</v>
      </c>
      <c r="AL280" s="27" t="s">
        <v>147</v>
      </c>
      <c r="AM280" s="54">
        <v>22.11</v>
      </c>
      <c r="AN280" s="54">
        <v>1579968</v>
      </c>
      <c r="AO280" s="27">
        <v>53.454000000000001</v>
      </c>
      <c r="AP280" s="27">
        <v>2.45459</v>
      </c>
      <c r="AQ280" s="27">
        <v>3.8399999999999997E-2</v>
      </c>
      <c r="AR280" s="27">
        <v>2.4099999999999998E-3</v>
      </c>
      <c r="AS280" s="27">
        <v>2.66E-3</v>
      </c>
      <c r="AT280" s="27">
        <v>6.2799999999999998E-4</v>
      </c>
      <c r="AU280" s="27">
        <v>1.9400000000000001E-3</v>
      </c>
      <c r="AV280" s="27">
        <v>2.9100000000000003E-4</v>
      </c>
      <c r="AW280" s="27">
        <v>1.6800000000000001E-3</v>
      </c>
      <c r="AX280" s="27">
        <v>1.7000000000000001E-4</v>
      </c>
      <c r="AY280" s="27">
        <v>4.35E-5</v>
      </c>
      <c r="AZ280" s="27">
        <v>3.5200000000000002E-5</v>
      </c>
      <c r="BA280" s="27">
        <v>4.73E-4</v>
      </c>
      <c r="BB280" s="27">
        <v>2.8900000000000001E-5</v>
      </c>
      <c r="BC280" s="27">
        <v>4.73E-4</v>
      </c>
      <c r="BD280" s="27">
        <v>3.18E-5</v>
      </c>
      <c r="BE280" s="27">
        <v>99.926379999999995</v>
      </c>
      <c r="BF280" s="27">
        <v>4.5885860000000003</v>
      </c>
      <c r="BG280" s="27">
        <v>7.1800000000000003E-2</v>
      </c>
      <c r="BH280" s="27">
        <v>4.4999999999999997E-3</v>
      </c>
      <c r="BI280" s="27">
        <v>2.66E-3</v>
      </c>
      <c r="BJ280" s="27">
        <v>6.2799999999999998E-4</v>
      </c>
      <c r="BK280" s="27">
        <v>1.9400000000000001E-3</v>
      </c>
      <c r="BL280" s="27">
        <v>2.9100000000000003E-4</v>
      </c>
      <c r="BM280" s="27">
        <v>1.6800000000000001E-3</v>
      </c>
      <c r="BN280" s="27">
        <v>1.7000000000000001E-4</v>
      </c>
      <c r="BO280" s="27">
        <v>8.1299999999999997E-5</v>
      </c>
      <c r="BP280" s="27">
        <v>6.58E-5</v>
      </c>
      <c r="BQ280" s="27">
        <v>8.8400000000000002E-4</v>
      </c>
      <c r="BR280" s="27">
        <v>5.3999999999999998E-5</v>
      </c>
      <c r="BS280" s="27">
        <v>8.8400000000000002E-4</v>
      </c>
      <c r="BT280" s="27">
        <v>5.94E-5</v>
      </c>
      <c r="BU280" s="27">
        <v>9.9976699999999994</v>
      </c>
      <c r="BV280" s="27">
        <v>0.45908969999999999</v>
      </c>
      <c r="BW280" s="27">
        <v>2.31E-3</v>
      </c>
      <c r="BX280" s="27">
        <v>1.45E-4</v>
      </c>
      <c r="BY280" s="27">
        <v>2.66E-3</v>
      </c>
      <c r="BZ280" s="27">
        <v>6.2799999999999998E-4</v>
      </c>
      <c r="CA280" s="27">
        <v>1.9400000000000001E-3</v>
      </c>
      <c r="CB280" s="27">
        <v>2.9100000000000003E-4</v>
      </c>
      <c r="CC280" s="27">
        <v>1.6800000000000001E-3</v>
      </c>
      <c r="CD280" s="27">
        <v>1.7000000000000001E-4</v>
      </c>
      <c r="CE280" s="27">
        <v>1.73E-6</v>
      </c>
      <c r="CF280" s="27">
        <v>1.3999999999999999E-6</v>
      </c>
      <c r="CG280" s="27">
        <v>1.8899999999999999E-5</v>
      </c>
      <c r="CH280" s="27">
        <v>1.1599999999999999E-6</v>
      </c>
      <c r="CI280" s="27">
        <v>1.8899999999999999E-5</v>
      </c>
      <c r="CJ280" s="27">
        <v>1.2699999999999999E-6</v>
      </c>
      <c r="CK280" s="27">
        <v>4197.3140000000003</v>
      </c>
      <c r="CL280" s="27">
        <v>263.2457</v>
      </c>
      <c r="CM280" s="27">
        <v>7.1800000000000003E-2</v>
      </c>
      <c r="CN280" s="27">
        <v>4.4999999999999997E-3</v>
      </c>
      <c r="CO280" s="3"/>
      <c r="CP280" s="57">
        <v>0</v>
      </c>
      <c r="CQ280" s="57">
        <v>0</v>
      </c>
      <c r="CR280" s="54">
        <v>0</v>
      </c>
      <c r="CS280" s="61">
        <v>0</v>
      </c>
      <c r="CT280" s="61">
        <v>0</v>
      </c>
      <c r="CU280" s="61">
        <v>0</v>
      </c>
      <c r="CV280" s="61">
        <v>0</v>
      </c>
      <c r="CW280" s="61">
        <v>0</v>
      </c>
      <c r="CX280" s="61">
        <v>0</v>
      </c>
      <c r="CY280" s="54">
        <v>0</v>
      </c>
      <c r="CZ280" s="54">
        <v>0</v>
      </c>
      <c r="DA280" s="54">
        <v>0</v>
      </c>
      <c r="DB280" s="54">
        <v>0</v>
      </c>
      <c r="DC280" s="54">
        <v>0</v>
      </c>
      <c r="DD280" s="54">
        <v>0</v>
      </c>
      <c r="DE280" s="54">
        <v>0</v>
      </c>
      <c r="DF280" s="54">
        <v>0</v>
      </c>
      <c r="DG280" s="54">
        <v>0</v>
      </c>
      <c r="DH280" s="54">
        <v>0</v>
      </c>
      <c r="DI280" s="54">
        <v>0</v>
      </c>
      <c r="DJ280" s="54">
        <v>0</v>
      </c>
      <c r="DK280" s="54">
        <v>0</v>
      </c>
      <c r="DL280" s="27" t="s">
        <v>153</v>
      </c>
      <c r="DM280" s="57">
        <v>0</v>
      </c>
      <c r="DN280" s="57">
        <v>0</v>
      </c>
      <c r="DO280" s="3"/>
      <c r="DP280" s="69">
        <v>0</v>
      </c>
      <c r="DQ280" s="69">
        <v>0</v>
      </c>
      <c r="DR280" s="69">
        <v>0</v>
      </c>
      <c r="DS280" s="69">
        <v>0</v>
      </c>
      <c r="DT280" s="69">
        <v>0</v>
      </c>
      <c r="DU280" s="69" t="e">
        <v>#DIV/0!</v>
      </c>
      <c r="DV280" s="69">
        <v>0</v>
      </c>
      <c r="DW280" s="69">
        <v>0</v>
      </c>
      <c r="DX280" s="69">
        <v>0</v>
      </c>
      <c r="DY280" s="69">
        <v>0</v>
      </c>
      <c r="DZ280" s="69">
        <v>0</v>
      </c>
      <c r="EA280" s="69" t="e">
        <v>#DIV/0!</v>
      </c>
      <c r="EB280" s="69">
        <v>0</v>
      </c>
      <c r="EC280" s="69" t="e">
        <v>#DIV/0!</v>
      </c>
      <c r="ED280" s="69" t="e">
        <v>#NUM!</v>
      </c>
      <c r="EE280" s="69" t="e">
        <v>#NUM!</v>
      </c>
      <c r="EF280" s="3"/>
      <c r="EG280" s="3"/>
      <c r="EH280" s="3"/>
      <c r="EI280" s="3"/>
      <c r="EJ280" s="3"/>
      <c r="EK280" s="3"/>
      <c r="EL280" s="3"/>
      <c r="EM280" s="3"/>
      <c r="EN280" s="3"/>
      <c r="EO280" s="3"/>
      <c r="EP280" s="3"/>
      <c r="EQ280" s="3"/>
      <c r="ER280" s="3"/>
      <c r="ES280" s="3"/>
      <c r="ET280" s="3"/>
      <c r="EU280" s="3"/>
      <c r="EV280" s="3"/>
      <c r="EW280" s="3"/>
      <c r="EX280" s="3"/>
      <c r="EY280" s="3"/>
      <c r="EZ280" s="3"/>
    </row>
    <row r="281" spans="1:405" s="63" customFormat="1" ht="15" customHeight="1" x14ac:dyDescent="0.3">
      <c r="A281" s="27" t="s">
        <v>3</v>
      </c>
      <c r="B281" s="27">
        <v>43</v>
      </c>
      <c r="C281" s="53">
        <v>6.62</v>
      </c>
      <c r="D281" s="54">
        <v>3.75</v>
      </c>
      <c r="E281" s="54">
        <v>8.65</v>
      </c>
      <c r="F281" s="53">
        <v>3.3332604158691228</v>
      </c>
      <c r="G281" s="55">
        <f t="shared" si="14"/>
        <v>0.50351365798627234</v>
      </c>
      <c r="H281" s="54">
        <v>6.6665208317382456</v>
      </c>
      <c r="I281" s="54"/>
      <c r="J281" s="67">
        <v>2.9331652422564325E-13</v>
      </c>
      <c r="K281" s="67">
        <v>0</v>
      </c>
      <c r="L281" s="54">
        <v>0</v>
      </c>
      <c r="M281" s="54">
        <v>0</v>
      </c>
      <c r="N281" s="57">
        <v>6</v>
      </c>
      <c r="O281" s="58">
        <v>3.8828000000000002E-5</v>
      </c>
      <c r="P281" s="59">
        <v>0.28821999999999998</v>
      </c>
      <c r="Q281" s="59">
        <v>2.5565000000000001E-2</v>
      </c>
      <c r="R281" s="59">
        <v>1.7507999999999999</v>
      </c>
      <c r="S281" s="60">
        <v>1.0177</v>
      </c>
      <c r="T281" s="57">
        <v>2</v>
      </c>
      <c r="U281" s="54">
        <v>1.7</v>
      </c>
      <c r="V281" s="54">
        <v>0.38</v>
      </c>
      <c r="W281" s="57">
        <v>67</v>
      </c>
      <c r="X281" s="57">
        <v>90</v>
      </c>
      <c r="Y281" s="57">
        <v>730</v>
      </c>
      <c r="Z281" s="54">
        <v>0.56999999999999995</v>
      </c>
      <c r="AA281" s="54">
        <v>1.29</v>
      </c>
      <c r="AB281" s="54">
        <v>0.86</v>
      </c>
      <c r="AC281" s="54">
        <v>0</v>
      </c>
      <c r="AD281" s="54">
        <v>1.1000000000000001</v>
      </c>
      <c r="AE281" s="54">
        <v>0.56999999999999995</v>
      </c>
      <c r="AF281" s="54">
        <v>0.95</v>
      </c>
      <c r="AG281" s="27">
        <v>0</v>
      </c>
      <c r="AH281" s="27"/>
      <c r="AI281" s="54">
        <v>1</v>
      </c>
      <c r="AJ281" s="27" t="s">
        <v>147</v>
      </c>
      <c r="AK281" s="57">
        <v>1</v>
      </c>
      <c r="AL281" s="27" t="s">
        <v>152</v>
      </c>
      <c r="AM281" s="54">
        <v>331.89</v>
      </c>
      <c r="AN281" s="54">
        <v>4184806</v>
      </c>
      <c r="AO281" s="27">
        <v>53.454000000000001</v>
      </c>
      <c r="AP281" s="27">
        <v>4.3655609999999996</v>
      </c>
      <c r="AQ281" s="27">
        <v>9.0700000000000003E-2</v>
      </c>
      <c r="AR281" s="27">
        <v>7.7499999999999999E-3</v>
      </c>
      <c r="AS281" s="27">
        <v>1.83E-3</v>
      </c>
      <c r="AT281" s="27">
        <v>2.8699999999999998E-4</v>
      </c>
      <c r="AU281" s="27">
        <v>1.57E-3</v>
      </c>
      <c r="AV281" s="27">
        <v>1.8000000000000001E-4</v>
      </c>
      <c r="AW281" s="27">
        <v>1.25E-3</v>
      </c>
      <c r="AX281" s="27">
        <v>1.13E-4</v>
      </c>
      <c r="AY281" s="27">
        <v>5.45E-3</v>
      </c>
      <c r="AZ281" s="27">
        <v>4.2200000000000001E-4</v>
      </c>
      <c r="BA281" s="27">
        <v>7.8799999999999999E-3</v>
      </c>
      <c r="BB281" s="27">
        <v>5.8200000000000005E-4</v>
      </c>
      <c r="BC281" s="27">
        <v>7.8799999999999999E-3</v>
      </c>
      <c r="BD281" s="27">
        <v>5.8200000000000005E-4</v>
      </c>
      <c r="BE281" s="27">
        <v>99.791129999999995</v>
      </c>
      <c r="BF281" s="27">
        <v>8.1498910000000002</v>
      </c>
      <c r="BG281" s="27">
        <v>0.16925190000000001</v>
      </c>
      <c r="BH281" s="27">
        <v>1.4500000000000001E-2</v>
      </c>
      <c r="BI281" s="27">
        <v>1.83E-3</v>
      </c>
      <c r="BJ281" s="27">
        <v>2.8699999999999998E-4</v>
      </c>
      <c r="BK281" s="27">
        <v>1.57E-3</v>
      </c>
      <c r="BL281" s="27">
        <v>1.8000000000000001E-4</v>
      </c>
      <c r="BM281" s="27">
        <v>1.25E-3</v>
      </c>
      <c r="BN281" s="27">
        <v>1.13E-4</v>
      </c>
      <c r="BO281" s="27">
        <v>1.0200000000000001E-2</v>
      </c>
      <c r="BP281" s="27">
        <v>7.8899999999999999E-4</v>
      </c>
      <c r="BQ281" s="27">
        <v>1.47E-2</v>
      </c>
      <c r="BR281" s="27">
        <v>1.09E-3</v>
      </c>
      <c r="BS281" s="27">
        <v>1.47E-2</v>
      </c>
      <c r="BT281" s="27">
        <v>1.09E-3</v>
      </c>
      <c r="BU281" s="27">
        <v>9.9940169999999995</v>
      </c>
      <c r="BV281" s="27">
        <v>0.81620619999999999</v>
      </c>
      <c r="BW281" s="27">
        <v>5.45E-3</v>
      </c>
      <c r="BX281" s="27">
        <v>4.66E-4</v>
      </c>
      <c r="BY281" s="27">
        <v>1.83E-3</v>
      </c>
      <c r="BZ281" s="27">
        <v>2.8699999999999998E-4</v>
      </c>
      <c r="CA281" s="27">
        <v>1.57E-3</v>
      </c>
      <c r="CB281" s="27">
        <v>1.8000000000000001E-4</v>
      </c>
      <c r="CC281" s="27">
        <v>1.25E-3</v>
      </c>
      <c r="CD281" s="27">
        <v>1.13E-4</v>
      </c>
      <c r="CE281" s="27">
        <v>2.1599999999999999E-4</v>
      </c>
      <c r="CF281" s="27">
        <v>1.6799999999999998E-5</v>
      </c>
      <c r="CG281" s="27">
        <v>3.1500000000000001E-4</v>
      </c>
      <c r="CH281" s="27">
        <v>2.3300000000000001E-5</v>
      </c>
      <c r="CI281" s="27">
        <v>3.1500000000000001E-4</v>
      </c>
      <c r="CJ281" s="27">
        <v>2.3300000000000001E-5</v>
      </c>
      <c r="CK281" s="27">
        <v>9897.7729999999992</v>
      </c>
      <c r="CL281" s="27">
        <v>845.78679999999997</v>
      </c>
      <c r="CM281" s="27">
        <v>0.16925190000000001</v>
      </c>
      <c r="CN281" s="27">
        <v>1.4500000000000001E-2</v>
      </c>
      <c r="CO281" s="3"/>
      <c r="CP281" s="57">
        <v>0</v>
      </c>
      <c r="CQ281" s="57">
        <v>0</v>
      </c>
      <c r="CR281" s="54">
        <v>0</v>
      </c>
      <c r="CS281" s="61">
        <v>0</v>
      </c>
      <c r="CT281" s="61">
        <v>0</v>
      </c>
      <c r="CU281" s="61">
        <v>0</v>
      </c>
      <c r="CV281" s="61">
        <v>0</v>
      </c>
      <c r="CW281" s="61">
        <v>0</v>
      </c>
      <c r="CX281" s="61">
        <v>0</v>
      </c>
      <c r="CY281" s="54">
        <v>0</v>
      </c>
      <c r="CZ281" s="54">
        <v>0</v>
      </c>
      <c r="DA281" s="54">
        <v>0</v>
      </c>
      <c r="DB281" s="54">
        <v>0</v>
      </c>
      <c r="DC281" s="54">
        <v>0</v>
      </c>
      <c r="DD281" s="54">
        <v>0</v>
      </c>
      <c r="DE281" s="54">
        <v>0</v>
      </c>
      <c r="DF281" s="54">
        <v>0</v>
      </c>
      <c r="DG281" s="54">
        <v>0</v>
      </c>
      <c r="DH281" s="54">
        <v>0</v>
      </c>
      <c r="DI281" s="54">
        <v>0</v>
      </c>
      <c r="DJ281" s="54">
        <v>0</v>
      </c>
      <c r="DK281" s="54">
        <v>0</v>
      </c>
      <c r="DL281" s="27" t="s">
        <v>155</v>
      </c>
      <c r="DM281" s="57">
        <v>0</v>
      </c>
      <c r="DN281" s="57">
        <v>0</v>
      </c>
      <c r="DO281" s="3"/>
      <c r="DP281" s="69">
        <v>0</v>
      </c>
      <c r="DQ281" s="69">
        <v>0</v>
      </c>
      <c r="DR281" s="69">
        <v>0</v>
      </c>
      <c r="DS281" s="69">
        <v>0</v>
      </c>
      <c r="DT281" s="69">
        <v>0</v>
      </c>
      <c r="DU281" s="69" t="e">
        <v>#DIV/0!</v>
      </c>
      <c r="DV281" s="69">
        <v>0</v>
      </c>
      <c r="DW281" s="69">
        <v>0</v>
      </c>
      <c r="DX281" s="69">
        <v>0</v>
      </c>
      <c r="DY281" s="69">
        <v>0</v>
      </c>
      <c r="DZ281" s="69">
        <v>0</v>
      </c>
      <c r="EA281" s="69" t="e">
        <v>#DIV/0!</v>
      </c>
      <c r="EB281" s="69">
        <v>0</v>
      </c>
      <c r="EC281" s="69" t="e">
        <v>#DIV/0!</v>
      </c>
      <c r="ED281" s="69" t="e">
        <v>#NUM!</v>
      </c>
      <c r="EE281" s="69" t="e">
        <v>#NUM!</v>
      </c>
      <c r="EF281" s="3"/>
      <c r="EG281" s="3"/>
      <c r="EH281" s="3"/>
      <c r="EI281" s="3"/>
      <c r="EJ281" s="3"/>
      <c r="EK281" s="3"/>
      <c r="EL281" s="3"/>
      <c r="EM281" s="3"/>
      <c r="EN281" s="3"/>
      <c r="EO281" s="3"/>
      <c r="EP281" s="3"/>
      <c r="EQ281" s="3"/>
      <c r="ER281" s="3"/>
      <c r="ES281" s="3"/>
      <c r="ET281" s="3"/>
      <c r="EU281" s="3"/>
      <c r="EV281" s="3"/>
      <c r="EW281" s="3"/>
      <c r="EX281" s="3"/>
      <c r="EY281" s="3"/>
      <c r="EZ281" s="3"/>
    </row>
    <row r="282" spans="1:405" s="63" customFormat="1" ht="15" customHeight="1" x14ac:dyDescent="0.3">
      <c r="A282" s="27" t="s">
        <v>3</v>
      </c>
      <c r="B282" s="27">
        <v>44</v>
      </c>
      <c r="C282" s="53">
        <v>109.32</v>
      </c>
      <c r="D282" s="54">
        <v>82.94</v>
      </c>
      <c r="E282" s="54">
        <v>334.91</v>
      </c>
      <c r="F282" s="53">
        <v>121.98552767644202</v>
      </c>
      <c r="G282" s="55">
        <f t="shared" si="14"/>
        <v>1.1158573698906149</v>
      </c>
      <c r="H282" s="54">
        <v>243.97105535288404</v>
      </c>
      <c r="I282" s="54"/>
      <c r="J282" s="67">
        <v>2.9331652422564325E-13</v>
      </c>
      <c r="K282" s="67">
        <v>0</v>
      </c>
      <c r="L282" s="54">
        <v>0</v>
      </c>
      <c r="M282" s="54">
        <v>0</v>
      </c>
      <c r="N282" s="57">
        <v>2</v>
      </c>
      <c r="O282" s="58">
        <v>4.8535000000000002E-5</v>
      </c>
      <c r="P282" s="59">
        <v>4.6185999999999996E-3</v>
      </c>
      <c r="Q282" s="59">
        <v>4.5319000000000002E-4</v>
      </c>
      <c r="R282" s="59">
        <v>1.7512000000000001</v>
      </c>
      <c r="S282" s="60">
        <v>1.0183</v>
      </c>
      <c r="T282" s="57">
        <v>2</v>
      </c>
      <c r="U282" s="54">
        <v>1.7</v>
      </c>
      <c r="V282" s="54">
        <v>0.28000000000000003</v>
      </c>
      <c r="W282" s="57">
        <v>1</v>
      </c>
      <c r="X282" s="57">
        <v>0</v>
      </c>
      <c r="Y282" s="57">
        <v>27</v>
      </c>
      <c r="Z282" s="54">
        <v>0.89</v>
      </c>
      <c r="AA282" s="54">
        <v>0.93</v>
      </c>
      <c r="AB282" s="54">
        <v>1.41</v>
      </c>
      <c r="AC282" s="54">
        <v>0</v>
      </c>
      <c r="AD282" s="54">
        <v>0.91</v>
      </c>
      <c r="AE282" s="54">
        <v>18.940000000000001</v>
      </c>
      <c r="AF282" s="54">
        <v>0.89</v>
      </c>
      <c r="AG282" s="27">
        <v>0</v>
      </c>
      <c r="AH282" s="27"/>
      <c r="AI282" s="54">
        <v>1</v>
      </c>
      <c r="AJ282" s="27" t="s">
        <v>147</v>
      </c>
      <c r="AK282" s="57">
        <v>1</v>
      </c>
      <c r="AL282" s="27" t="s">
        <v>147</v>
      </c>
      <c r="AM282" s="54">
        <v>422.24</v>
      </c>
      <c r="AN282" s="54">
        <v>3800981</v>
      </c>
      <c r="AO282" s="27">
        <v>53.454000000000001</v>
      </c>
      <c r="AP282" s="27">
        <v>2.240685</v>
      </c>
      <c r="AQ282" s="27">
        <v>3.3E-3</v>
      </c>
      <c r="AR282" s="27">
        <v>2.1699999999999999E-4</v>
      </c>
      <c r="AS282" s="27">
        <v>2.2899999999999999E-3</v>
      </c>
      <c r="AT282" s="27">
        <v>3.0699999999999998E-4</v>
      </c>
      <c r="AU282" s="27">
        <v>1.08E-3</v>
      </c>
      <c r="AV282" s="27">
        <v>1.35E-4</v>
      </c>
      <c r="AW282" s="27">
        <v>6.2699999999999995E-4</v>
      </c>
      <c r="AX282" s="27">
        <v>8.25E-5</v>
      </c>
      <c r="AY282" s="27">
        <v>0</v>
      </c>
      <c r="AZ282" s="27">
        <v>0</v>
      </c>
      <c r="BA282" s="27">
        <v>1.36E-4</v>
      </c>
      <c r="BB282" s="27">
        <v>7.8800000000000008E-6</v>
      </c>
      <c r="BC282" s="27">
        <v>1.36E-4</v>
      </c>
      <c r="BD282" s="27">
        <v>1.2799999999999999E-5</v>
      </c>
      <c r="BE282" s="27">
        <v>99.993319999999997</v>
      </c>
      <c r="BF282" s="27">
        <v>4.1915209999999998</v>
      </c>
      <c r="BG282" s="27">
        <v>6.1700000000000001E-3</v>
      </c>
      <c r="BH282" s="27">
        <v>4.06E-4</v>
      </c>
      <c r="BI282" s="27">
        <v>2.2899999999999999E-3</v>
      </c>
      <c r="BJ282" s="27">
        <v>3.0699999999999998E-4</v>
      </c>
      <c r="BK282" s="27">
        <v>1.08E-3</v>
      </c>
      <c r="BL282" s="27">
        <v>1.35E-4</v>
      </c>
      <c r="BM282" s="27">
        <v>6.2699999999999995E-4</v>
      </c>
      <c r="BN282" s="27">
        <v>8.25E-5</v>
      </c>
      <c r="BO282" s="27">
        <v>0</v>
      </c>
      <c r="BP282" s="27">
        <v>0</v>
      </c>
      <c r="BQ282" s="27">
        <v>2.5500000000000002E-4</v>
      </c>
      <c r="BR282" s="27">
        <v>1.47E-5</v>
      </c>
      <c r="BS282" s="27">
        <v>2.5500000000000002E-4</v>
      </c>
      <c r="BT282" s="27">
        <v>2.4000000000000001E-5</v>
      </c>
      <c r="BU282" s="27">
        <v>9.9997959999999999</v>
      </c>
      <c r="BV282" s="27">
        <v>0.41917159999999998</v>
      </c>
      <c r="BW282" s="27">
        <v>1.9799999999999999E-4</v>
      </c>
      <c r="BX282" s="27">
        <v>1.2999999999999999E-5</v>
      </c>
      <c r="BY282" s="27">
        <v>2.2899999999999999E-3</v>
      </c>
      <c r="BZ282" s="27">
        <v>3.0699999999999998E-4</v>
      </c>
      <c r="CA282" s="27">
        <v>1.08E-3</v>
      </c>
      <c r="CB282" s="27">
        <v>1.35E-4</v>
      </c>
      <c r="CC282" s="27">
        <v>6.2699999999999995E-4</v>
      </c>
      <c r="CD282" s="27">
        <v>8.25E-5</v>
      </c>
      <c r="CE282" s="27">
        <v>0</v>
      </c>
      <c r="CF282" s="27">
        <v>0</v>
      </c>
      <c r="CG282" s="27">
        <v>5.4500000000000003E-6</v>
      </c>
      <c r="CH282" s="27">
        <v>3.15E-7</v>
      </c>
      <c r="CI282" s="27">
        <v>5.4500000000000003E-6</v>
      </c>
      <c r="CJ282" s="27">
        <v>5.13E-7</v>
      </c>
      <c r="CK282" s="27">
        <v>360.87950000000001</v>
      </c>
      <c r="CL282" s="27">
        <v>23.724419999999999</v>
      </c>
      <c r="CM282" s="27">
        <v>6.1700000000000001E-3</v>
      </c>
      <c r="CN282" s="27">
        <v>4.06E-4</v>
      </c>
      <c r="CO282" s="3"/>
      <c r="CP282" s="57">
        <v>0</v>
      </c>
      <c r="CQ282" s="57">
        <v>0</v>
      </c>
      <c r="CR282" s="54">
        <v>0</v>
      </c>
      <c r="CS282" s="61">
        <v>0</v>
      </c>
      <c r="CT282" s="61">
        <v>0</v>
      </c>
      <c r="CU282" s="61">
        <v>0</v>
      </c>
      <c r="CV282" s="61">
        <v>0</v>
      </c>
      <c r="CW282" s="61">
        <v>0</v>
      </c>
      <c r="CX282" s="61">
        <v>0</v>
      </c>
      <c r="CY282" s="54">
        <v>0</v>
      </c>
      <c r="CZ282" s="54">
        <v>0</v>
      </c>
      <c r="DA282" s="54">
        <v>0</v>
      </c>
      <c r="DB282" s="54">
        <v>0</v>
      </c>
      <c r="DC282" s="54">
        <v>0</v>
      </c>
      <c r="DD282" s="54">
        <v>0</v>
      </c>
      <c r="DE282" s="54">
        <v>0</v>
      </c>
      <c r="DF282" s="54">
        <v>0</v>
      </c>
      <c r="DG282" s="54">
        <v>0</v>
      </c>
      <c r="DH282" s="54">
        <v>0</v>
      </c>
      <c r="DI282" s="54">
        <v>0</v>
      </c>
      <c r="DJ282" s="54">
        <v>0</v>
      </c>
      <c r="DK282" s="54">
        <v>0</v>
      </c>
      <c r="DL282" s="27" t="s">
        <v>155</v>
      </c>
      <c r="DM282" s="57">
        <v>0</v>
      </c>
      <c r="DN282" s="57">
        <v>0</v>
      </c>
      <c r="DO282" s="3"/>
      <c r="DP282" s="69">
        <v>0</v>
      </c>
      <c r="DQ282" s="69">
        <v>0</v>
      </c>
      <c r="DR282" s="69">
        <v>0</v>
      </c>
      <c r="DS282" s="69">
        <v>0</v>
      </c>
      <c r="DT282" s="69">
        <v>0</v>
      </c>
      <c r="DU282" s="69" t="e">
        <v>#DIV/0!</v>
      </c>
      <c r="DV282" s="69">
        <v>0</v>
      </c>
      <c r="DW282" s="69">
        <v>0</v>
      </c>
      <c r="DX282" s="69">
        <v>0</v>
      </c>
      <c r="DY282" s="69">
        <v>0</v>
      </c>
      <c r="DZ282" s="69">
        <v>0</v>
      </c>
      <c r="EA282" s="69" t="e">
        <v>#DIV/0!</v>
      </c>
      <c r="EB282" s="69">
        <v>0</v>
      </c>
      <c r="EC282" s="69" t="e">
        <v>#DIV/0!</v>
      </c>
      <c r="ED282" s="69" t="e">
        <v>#NUM!</v>
      </c>
      <c r="EE282" s="69" t="e">
        <v>#NUM!</v>
      </c>
      <c r="EF282" s="3"/>
      <c r="EG282" s="3"/>
      <c r="EH282" s="3"/>
      <c r="EI282" s="3"/>
      <c r="EJ282" s="3"/>
      <c r="EK282" s="3"/>
      <c r="EL282" s="3"/>
      <c r="EM282" s="3"/>
      <c r="EN282" s="3"/>
      <c r="EO282" s="3"/>
      <c r="EP282" s="3"/>
      <c r="EQ282" s="3"/>
      <c r="ER282" s="3"/>
      <c r="ES282" s="3"/>
      <c r="ET282" s="3"/>
      <c r="EU282" s="3"/>
      <c r="EV282" s="3"/>
      <c r="EW282" s="3"/>
      <c r="EX282" s="3"/>
      <c r="EY282" s="3"/>
      <c r="EZ282" s="3"/>
    </row>
    <row r="283" spans="1:405" s="63" customFormat="1" ht="15" customHeight="1" x14ac:dyDescent="0.3">
      <c r="A283" s="27" t="s">
        <v>3</v>
      </c>
      <c r="B283" s="27">
        <v>45</v>
      </c>
      <c r="C283" s="53">
        <v>7.8</v>
      </c>
      <c r="D283" s="54">
        <v>4.97</v>
      </c>
      <c r="E283" s="54">
        <v>13.72</v>
      </c>
      <c r="F283" s="53">
        <v>5.1592065765968309</v>
      </c>
      <c r="G283" s="55">
        <f t="shared" si="14"/>
        <v>0.66143674058933732</v>
      </c>
      <c r="H283" s="54">
        <v>10.318413153193662</v>
      </c>
      <c r="I283" s="54"/>
      <c r="J283" s="67">
        <v>2.9331652422564325E-13</v>
      </c>
      <c r="K283" s="67">
        <v>0</v>
      </c>
      <c r="L283" s="54">
        <v>0</v>
      </c>
      <c r="M283" s="54">
        <v>0</v>
      </c>
      <c r="N283" s="57">
        <v>4</v>
      </c>
      <c r="O283" s="58">
        <v>4.8535000000000002E-5</v>
      </c>
      <c r="P283" s="59">
        <v>0.13052</v>
      </c>
      <c r="Q283" s="59">
        <v>1.1584000000000001E-2</v>
      </c>
      <c r="R283" s="59">
        <v>1.7515000000000001</v>
      </c>
      <c r="S283" s="60">
        <v>1.018</v>
      </c>
      <c r="T283" s="57">
        <v>3</v>
      </c>
      <c r="U283" s="54">
        <v>2.04</v>
      </c>
      <c r="V283" s="54">
        <v>0.51</v>
      </c>
      <c r="W283" s="57">
        <v>25</v>
      </c>
      <c r="X283" s="57">
        <v>23</v>
      </c>
      <c r="Y283" s="57">
        <v>456</v>
      </c>
      <c r="Z283" s="54">
        <v>0.64</v>
      </c>
      <c r="AA283" s="54">
        <v>0.74</v>
      </c>
      <c r="AB283" s="54">
        <v>0.78</v>
      </c>
      <c r="AC283" s="54">
        <v>0</v>
      </c>
      <c r="AD283" s="54">
        <v>1.03</v>
      </c>
      <c r="AE283" s="54">
        <v>1.07</v>
      </c>
      <c r="AF283" s="54">
        <v>2.14</v>
      </c>
      <c r="AG283" s="27">
        <v>0</v>
      </c>
      <c r="AH283" s="27"/>
      <c r="AI283" s="54">
        <v>1</v>
      </c>
      <c r="AJ283" s="27" t="s">
        <v>147</v>
      </c>
      <c r="AK283" s="57">
        <v>1</v>
      </c>
      <c r="AL283" s="27" t="s">
        <v>147</v>
      </c>
      <c r="AM283" s="54">
        <v>418.19</v>
      </c>
      <c r="AN283" s="54">
        <v>4282358</v>
      </c>
      <c r="AO283" s="27">
        <v>53.454000000000001</v>
      </c>
      <c r="AP283" s="27">
        <v>3.1454970000000002</v>
      </c>
      <c r="AQ283" s="27">
        <v>5.6599999999999998E-2</v>
      </c>
      <c r="AR283" s="27">
        <v>3.2200000000000002E-3</v>
      </c>
      <c r="AS283" s="27">
        <v>2.7200000000000002E-3</v>
      </c>
      <c r="AT283" s="27">
        <v>4.2999999999999999E-4</v>
      </c>
      <c r="AU283" s="27">
        <v>4.3099999999999996E-3</v>
      </c>
      <c r="AV283" s="27">
        <v>2.92E-4</v>
      </c>
      <c r="AW283" s="27">
        <v>2.9499999999999999E-3</v>
      </c>
      <c r="AX283" s="27">
        <v>2.0900000000000001E-4</v>
      </c>
      <c r="AY283" s="27">
        <v>1.42E-3</v>
      </c>
      <c r="AZ283" s="27">
        <v>9.5500000000000004E-5</v>
      </c>
      <c r="BA283" s="27">
        <v>2.9199999999999999E-3</v>
      </c>
      <c r="BB283" s="27">
        <v>1.75E-4</v>
      </c>
      <c r="BC283" s="27">
        <v>2.9199999999999999E-3</v>
      </c>
      <c r="BD283" s="27">
        <v>1.75E-4</v>
      </c>
      <c r="BE283" s="27">
        <v>99.880679999999998</v>
      </c>
      <c r="BF283" s="27">
        <v>5.8774709999999999</v>
      </c>
      <c r="BG283" s="27">
        <v>0.1057379</v>
      </c>
      <c r="BH283" s="27">
        <v>6.0099999999999997E-3</v>
      </c>
      <c r="BI283" s="27">
        <v>2.7200000000000002E-3</v>
      </c>
      <c r="BJ283" s="27">
        <v>4.2999999999999999E-4</v>
      </c>
      <c r="BK283" s="27">
        <v>4.3099999999999996E-3</v>
      </c>
      <c r="BL283" s="27">
        <v>2.92E-4</v>
      </c>
      <c r="BM283" s="27">
        <v>2.9499999999999999E-3</v>
      </c>
      <c r="BN283" s="27">
        <v>2.0900000000000001E-4</v>
      </c>
      <c r="BO283" s="27">
        <v>2.65E-3</v>
      </c>
      <c r="BP283" s="27">
        <v>1.7799999999999999E-4</v>
      </c>
      <c r="BQ283" s="27">
        <v>5.47E-3</v>
      </c>
      <c r="BR283" s="27">
        <v>3.2699999999999998E-4</v>
      </c>
      <c r="BS283" s="27">
        <v>5.47E-3</v>
      </c>
      <c r="BT283" s="27">
        <v>3.2699999999999998E-4</v>
      </c>
      <c r="BU283" s="27">
        <v>9.9964230000000001</v>
      </c>
      <c r="BV283" s="27">
        <v>0.5882387</v>
      </c>
      <c r="BW283" s="27">
        <v>3.3999999999999998E-3</v>
      </c>
      <c r="BX283" s="27">
        <v>1.93E-4</v>
      </c>
      <c r="BY283" s="27">
        <v>2.7200000000000002E-3</v>
      </c>
      <c r="BZ283" s="27">
        <v>4.2999999999999999E-4</v>
      </c>
      <c r="CA283" s="27">
        <v>4.3099999999999996E-3</v>
      </c>
      <c r="CB283" s="27">
        <v>2.92E-4</v>
      </c>
      <c r="CC283" s="27">
        <v>2.9499999999999999E-3</v>
      </c>
      <c r="CD283" s="27">
        <v>2.0900000000000001E-4</v>
      </c>
      <c r="CE283" s="27">
        <v>5.63E-5</v>
      </c>
      <c r="CF283" s="27">
        <v>3.7900000000000001E-6</v>
      </c>
      <c r="CG283" s="27">
        <v>1.17E-4</v>
      </c>
      <c r="CH283" s="27">
        <v>7.0099999999999998E-6</v>
      </c>
      <c r="CI283" s="27">
        <v>1.17E-4</v>
      </c>
      <c r="CJ283" s="27">
        <v>7.0099999999999998E-6</v>
      </c>
      <c r="CK283" s="27">
        <v>6183.5039999999999</v>
      </c>
      <c r="CL283" s="27">
        <v>351.35230000000001</v>
      </c>
      <c r="CM283" s="27">
        <v>0.1057379</v>
      </c>
      <c r="CN283" s="27">
        <v>6.0099999999999997E-3</v>
      </c>
      <c r="CO283" s="3"/>
      <c r="CP283" s="57">
        <v>0</v>
      </c>
      <c r="CQ283" s="57">
        <v>0</v>
      </c>
      <c r="CR283" s="54">
        <v>0</v>
      </c>
      <c r="CS283" s="61">
        <v>0</v>
      </c>
      <c r="CT283" s="61">
        <v>0</v>
      </c>
      <c r="CU283" s="61">
        <v>0</v>
      </c>
      <c r="CV283" s="61">
        <v>0</v>
      </c>
      <c r="CW283" s="61">
        <v>0</v>
      </c>
      <c r="CX283" s="61">
        <v>0</v>
      </c>
      <c r="CY283" s="54">
        <v>0</v>
      </c>
      <c r="CZ283" s="54">
        <v>0</v>
      </c>
      <c r="DA283" s="54">
        <v>0</v>
      </c>
      <c r="DB283" s="54">
        <v>0</v>
      </c>
      <c r="DC283" s="54">
        <v>0</v>
      </c>
      <c r="DD283" s="54">
        <v>0</v>
      </c>
      <c r="DE283" s="54">
        <v>0</v>
      </c>
      <c r="DF283" s="54">
        <v>0</v>
      </c>
      <c r="DG283" s="54">
        <v>0</v>
      </c>
      <c r="DH283" s="54">
        <v>0</v>
      </c>
      <c r="DI283" s="54">
        <v>0</v>
      </c>
      <c r="DJ283" s="54">
        <v>0</v>
      </c>
      <c r="DK283" s="54">
        <v>0</v>
      </c>
      <c r="DL283" s="27" t="s">
        <v>155</v>
      </c>
      <c r="DM283" s="57">
        <v>0</v>
      </c>
      <c r="DN283" s="57">
        <v>0</v>
      </c>
      <c r="DO283" s="3"/>
      <c r="DP283" s="69">
        <v>0</v>
      </c>
      <c r="DQ283" s="69">
        <v>0</v>
      </c>
      <c r="DR283" s="69">
        <v>0</v>
      </c>
      <c r="DS283" s="69">
        <v>0</v>
      </c>
      <c r="DT283" s="69">
        <v>0</v>
      </c>
      <c r="DU283" s="69" t="e">
        <v>#DIV/0!</v>
      </c>
      <c r="DV283" s="69">
        <v>0</v>
      </c>
      <c r="DW283" s="69">
        <v>0</v>
      </c>
      <c r="DX283" s="69">
        <v>0</v>
      </c>
      <c r="DY283" s="69">
        <v>0</v>
      </c>
      <c r="DZ283" s="69">
        <v>0</v>
      </c>
      <c r="EA283" s="69" t="e">
        <v>#DIV/0!</v>
      </c>
      <c r="EB283" s="69">
        <v>0</v>
      </c>
      <c r="EC283" s="69" t="e">
        <v>#DIV/0!</v>
      </c>
      <c r="ED283" s="69" t="e">
        <v>#NUM!</v>
      </c>
      <c r="EE283" s="69" t="e">
        <v>#NUM!</v>
      </c>
      <c r="EF283" s="3"/>
      <c r="EG283" s="3"/>
      <c r="EH283" s="3"/>
      <c r="EI283" s="3"/>
      <c r="EJ283" s="3"/>
      <c r="EK283" s="3"/>
      <c r="EL283" s="3"/>
      <c r="EM283" s="3"/>
      <c r="EN283" s="3"/>
      <c r="EO283" s="3"/>
      <c r="EP283" s="3"/>
      <c r="EQ283" s="3"/>
      <c r="ER283" s="3"/>
      <c r="ES283" s="3"/>
      <c r="ET283" s="3"/>
      <c r="EU283" s="3"/>
      <c r="EV283" s="3"/>
      <c r="EW283" s="3"/>
      <c r="EX283" s="3"/>
      <c r="EY283" s="3"/>
      <c r="EZ283" s="3"/>
    </row>
    <row r="284" spans="1:405" s="63" customFormat="1" ht="15" customHeight="1" x14ac:dyDescent="0.3">
      <c r="A284" s="27" t="s">
        <v>3</v>
      </c>
      <c r="B284" s="27">
        <v>46</v>
      </c>
      <c r="C284" s="53">
        <v>41.36</v>
      </c>
      <c r="D284" s="54">
        <v>23.16</v>
      </c>
      <c r="E284" s="54">
        <v>52.4</v>
      </c>
      <c r="F284" s="53">
        <v>20.255078375558064</v>
      </c>
      <c r="G284" s="55">
        <f t="shared" si="14"/>
        <v>0.48972626633360888</v>
      </c>
      <c r="H284" s="54">
        <v>40.510156751116128</v>
      </c>
      <c r="I284" s="54"/>
      <c r="J284" s="67">
        <v>69.602987633042346</v>
      </c>
      <c r="K284" s="67">
        <v>97.836046252827288</v>
      </c>
      <c r="L284" s="54">
        <v>133.83000000000001</v>
      </c>
      <c r="M284" s="54">
        <v>215.22</v>
      </c>
      <c r="N284" s="57">
        <v>6</v>
      </c>
      <c r="O284" s="58">
        <v>3.8828000000000002E-5</v>
      </c>
      <c r="P284" s="59">
        <v>4.6016000000000001E-2</v>
      </c>
      <c r="Q284" s="59">
        <v>2.1156E-3</v>
      </c>
      <c r="R284" s="59">
        <v>1.7519</v>
      </c>
      <c r="S284" s="60">
        <v>1.0181</v>
      </c>
      <c r="T284" s="57">
        <v>4</v>
      </c>
      <c r="U284" s="54">
        <v>1.94</v>
      </c>
      <c r="V284" s="54">
        <v>0.44</v>
      </c>
      <c r="W284" s="57">
        <v>8</v>
      </c>
      <c r="X284" s="57">
        <v>36</v>
      </c>
      <c r="Y284" s="57">
        <v>313</v>
      </c>
      <c r="Z284" s="54">
        <v>0.97</v>
      </c>
      <c r="AA284" s="54">
        <v>0.73</v>
      </c>
      <c r="AB284" s="54">
        <v>0.81</v>
      </c>
      <c r="AC284" s="54">
        <v>0</v>
      </c>
      <c r="AD284" s="54">
        <v>1.33</v>
      </c>
      <c r="AE284" s="54">
        <v>1.32</v>
      </c>
      <c r="AF284" s="54">
        <v>1.06</v>
      </c>
      <c r="AG284" s="27">
        <v>0</v>
      </c>
      <c r="AH284" s="27"/>
      <c r="AI284" s="54">
        <v>1</v>
      </c>
      <c r="AJ284" s="27" t="s">
        <v>147</v>
      </c>
      <c r="AK284" s="57">
        <v>1</v>
      </c>
      <c r="AL284" s="27" t="s">
        <v>147</v>
      </c>
      <c r="AM284" s="54">
        <v>4.0199999999999996</v>
      </c>
      <c r="AN284" s="54">
        <v>15200000</v>
      </c>
      <c r="AO284" s="27">
        <v>53.454000000000001</v>
      </c>
      <c r="AP284" s="27">
        <v>1.9847699999999999</v>
      </c>
      <c r="AQ284" s="27">
        <v>3.8800000000000001E-2</v>
      </c>
      <c r="AR284" s="27">
        <v>1.1000000000000001E-3</v>
      </c>
      <c r="AS284" s="27">
        <v>1.6199999999999999E-3</v>
      </c>
      <c r="AT284" s="27">
        <v>2.5099999999999998E-4</v>
      </c>
      <c r="AU284" s="27">
        <v>3.0200000000000001E-3</v>
      </c>
      <c r="AV284" s="27">
        <v>1.5200000000000001E-4</v>
      </c>
      <c r="AW284" s="27">
        <v>2.3800000000000002E-3</v>
      </c>
      <c r="AX284" s="27">
        <v>1.12E-4</v>
      </c>
      <c r="AY284" s="27">
        <v>2.2000000000000001E-3</v>
      </c>
      <c r="AZ284" s="27">
        <v>8.4300000000000003E-5</v>
      </c>
      <c r="BA284" s="27">
        <v>9.810000000000001E-4</v>
      </c>
      <c r="BB284" s="27">
        <v>3.6900000000000002E-5</v>
      </c>
      <c r="BC284" s="27">
        <v>9.810000000000001E-4</v>
      </c>
      <c r="BD284" s="27">
        <v>3.6900000000000002E-5</v>
      </c>
      <c r="BE284" s="27">
        <v>99.919669999999996</v>
      </c>
      <c r="BF284" s="27">
        <v>3.7100610000000001</v>
      </c>
      <c r="BG284" s="27">
        <v>7.2499999999999995E-2</v>
      </c>
      <c r="BH284" s="27">
        <v>2.0500000000000002E-3</v>
      </c>
      <c r="BI284" s="27">
        <v>1.6199999999999999E-3</v>
      </c>
      <c r="BJ284" s="27">
        <v>2.5099999999999998E-4</v>
      </c>
      <c r="BK284" s="27">
        <v>3.0200000000000001E-3</v>
      </c>
      <c r="BL284" s="27">
        <v>1.5200000000000001E-4</v>
      </c>
      <c r="BM284" s="27">
        <v>2.3800000000000002E-3</v>
      </c>
      <c r="BN284" s="27">
        <v>1.12E-4</v>
      </c>
      <c r="BO284" s="27">
        <v>4.1099999999999999E-3</v>
      </c>
      <c r="BP284" s="27">
        <v>1.5799999999999999E-4</v>
      </c>
      <c r="BQ284" s="27">
        <v>1.83E-3</v>
      </c>
      <c r="BR284" s="27">
        <v>6.8999999999999997E-5</v>
      </c>
      <c r="BS284" s="27">
        <v>1.83E-3</v>
      </c>
      <c r="BT284" s="27">
        <v>6.8999999999999997E-5</v>
      </c>
      <c r="BU284" s="27">
        <v>9.9975389999999997</v>
      </c>
      <c r="BV284" s="27">
        <v>0.37121300000000002</v>
      </c>
      <c r="BW284" s="27">
        <v>2.33E-3</v>
      </c>
      <c r="BX284" s="27">
        <v>6.6099999999999994E-5</v>
      </c>
      <c r="BY284" s="27">
        <v>1.6199999999999999E-3</v>
      </c>
      <c r="BZ284" s="27">
        <v>2.5099999999999998E-4</v>
      </c>
      <c r="CA284" s="27">
        <v>3.0200000000000001E-3</v>
      </c>
      <c r="CB284" s="27">
        <v>1.5200000000000001E-4</v>
      </c>
      <c r="CC284" s="27">
        <v>2.3800000000000002E-3</v>
      </c>
      <c r="CD284" s="27">
        <v>1.12E-4</v>
      </c>
      <c r="CE284" s="27">
        <v>8.7399999999999997E-5</v>
      </c>
      <c r="CF284" s="27">
        <v>3.3500000000000001E-6</v>
      </c>
      <c r="CG284" s="27">
        <v>3.93E-5</v>
      </c>
      <c r="CH284" s="27">
        <v>1.48E-6</v>
      </c>
      <c r="CI284" s="27">
        <v>3.93E-5</v>
      </c>
      <c r="CJ284" s="27">
        <v>1.48E-6</v>
      </c>
      <c r="CK284" s="27">
        <v>4242.5249999999996</v>
      </c>
      <c r="CL284" s="27">
        <v>120.101</v>
      </c>
      <c r="CM284" s="27">
        <v>7.2499999999999995E-2</v>
      </c>
      <c r="CN284" s="27">
        <v>2.0500000000000002E-3</v>
      </c>
      <c r="CO284" s="3"/>
      <c r="CP284" s="57">
        <v>1.252262</v>
      </c>
      <c r="CQ284" s="57">
        <v>2.2932359999999998</v>
      </c>
      <c r="CR284" s="54">
        <v>0.54606750000000004</v>
      </c>
      <c r="CS284" s="61">
        <v>20.13045</v>
      </c>
      <c r="CT284" s="61">
        <v>51.818109999999997</v>
      </c>
      <c r="CU284" s="61">
        <v>0.1031343</v>
      </c>
      <c r="CV284" s="61">
        <v>0.40062710000000001</v>
      </c>
      <c r="CW284" s="61">
        <v>1.4156280000000001</v>
      </c>
      <c r="CX284" s="61">
        <v>5.4220839999999999</v>
      </c>
      <c r="CY284" s="54">
        <v>0.35139130000000002</v>
      </c>
      <c r="CZ284" s="54">
        <v>3097.6439999999998</v>
      </c>
      <c r="DA284" s="54">
        <v>6195.2889999999998</v>
      </c>
      <c r="DB284" s="54">
        <v>1625.1669999999999</v>
      </c>
      <c r="DC284" s="54">
        <v>632.75080000000003</v>
      </c>
      <c r="DD284" s="54">
        <v>1265.502</v>
      </c>
      <c r="DE284" s="54">
        <v>2151.2649999999999</v>
      </c>
      <c r="DF284" s="54">
        <v>4560</v>
      </c>
      <c r="DG284" s="54">
        <v>9120</v>
      </c>
      <c r="DH284" s="54">
        <v>0</v>
      </c>
      <c r="DI284" s="54">
        <v>133.8322</v>
      </c>
      <c r="DJ284" s="54">
        <v>133.8322</v>
      </c>
      <c r="DK284" s="54">
        <v>296.61540000000002</v>
      </c>
      <c r="DL284" s="27" t="s">
        <v>148</v>
      </c>
      <c r="DM284" s="57">
        <v>1</v>
      </c>
      <c r="DN284" s="57">
        <v>35</v>
      </c>
      <c r="DO284" s="3"/>
      <c r="DP284" s="69">
        <v>13.26139</v>
      </c>
      <c r="DQ284" s="69">
        <v>1.48123</v>
      </c>
      <c r="DR284" s="69">
        <v>0.1247301</v>
      </c>
      <c r="DS284" s="69">
        <v>1.288925E-2</v>
      </c>
      <c r="DT284" s="69">
        <v>0.3208587</v>
      </c>
      <c r="DU284" s="69">
        <v>8.0173109778634029</v>
      </c>
      <c r="DV284" s="69">
        <v>0.58295929999999996</v>
      </c>
      <c r="DW284" s="69">
        <v>0.77111030000000003</v>
      </c>
      <c r="DX284" s="69">
        <v>9.6765749999999998E-2</v>
      </c>
      <c r="DY284" s="69">
        <v>0.1240768</v>
      </c>
      <c r="DZ284" s="69">
        <v>757.73147952939939</v>
      </c>
      <c r="EA284" s="69">
        <v>78.301793011665268</v>
      </c>
      <c r="EB284" s="69">
        <v>2698.4372094141713</v>
      </c>
      <c r="EC284" s="69">
        <v>301.40174956777179</v>
      </c>
      <c r="ED284" s="69">
        <v>4869.2900773244755</v>
      </c>
      <c r="EE284" s="69">
        <v>611.04164514448951</v>
      </c>
      <c r="EF284" s="3"/>
      <c r="EG284" s="3"/>
      <c r="EH284" s="3"/>
      <c r="EI284" s="3"/>
      <c r="EJ284" s="3"/>
      <c r="EK284" s="3"/>
      <c r="EL284" s="3"/>
      <c r="EM284" s="3"/>
      <c r="EN284" s="3"/>
      <c r="EO284" s="3"/>
      <c r="EP284" s="3"/>
      <c r="EQ284" s="3"/>
      <c r="ER284" s="3"/>
      <c r="ES284" s="3"/>
      <c r="ET284" s="3"/>
      <c r="EU284" s="3"/>
      <c r="EV284" s="3"/>
      <c r="EW284" s="3"/>
      <c r="EX284" s="3"/>
      <c r="EY284" s="3"/>
      <c r="EZ284" s="3"/>
    </row>
    <row r="285" spans="1:405" s="63" customFormat="1" ht="15" customHeight="1" x14ac:dyDescent="0.3">
      <c r="A285" s="27" t="s">
        <v>3</v>
      </c>
      <c r="B285" s="27">
        <v>47</v>
      </c>
      <c r="C285" s="53">
        <v>29.47</v>
      </c>
      <c r="D285" s="54">
        <v>20.260000000000002</v>
      </c>
      <c r="E285" s="54">
        <v>64.48</v>
      </c>
      <c r="F285" s="53">
        <v>23.895967232987246</v>
      </c>
      <c r="G285" s="55">
        <f t="shared" si="14"/>
        <v>0.81085738829274678</v>
      </c>
      <c r="H285" s="54">
        <v>47.791934465974492</v>
      </c>
      <c r="I285" s="54"/>
      <c r="J285" s="67">
        <v>-460.85648971212947</v>
      </c>
      <c r="K285" s="67">
        <v>551.36767907991236</v>
      </c>
      <c r="L285" s="54">
        <v>0</v>
      </c>
      <c r="M285" s="54">
        <v>0</v>
      </c>
      <c r="N285" s="57">
        <v>3</v>
      </c>
      <c r="O285" s="58">
        <v>3.3974999999999999E-5</v>
      </c>
      <c r="P285" s="59">
        <v>3.6936999999999998E-2</v>
      </c>
      <c r="Q285" s="59">
        <v>2.6822E-3</v>
      </c>
      <c r="R285" s="59">
        <v>1.7523</v>
      </c>
      <c r="S285" s="60">
        <v>1.0183</v>
      </c>
      <c r="T285" s="57">
        <v>1</v>
      </c>
      <c r="U285" s="54">
        <v>1.9</v>
      </c>
      <c r="V285" s="54">
        <v>0.33</v>
      </c>
      <c r="W285" s="57">
        <v>8</v>
      </c>
      <c r="X285" s="57">
        <v>0</v>
      </c>
      <c r="Y285" s="57">
        <v>11</v>
      </c>
      <c r="Z285" s="54">
        <v>0.71</v>
      </c>
      <c r="AA285" s="54">
        <v>0.8</v>
      </c>
      <c r="AB285" s="54">
        <v>0.92</v>
      </c>
      <c r="AC285" s="54">
        <v>0</v>
      </c>
      <c r="AD285" s="54">
        <v>1.07</v>
      </c>
      <c r="AE285" s="54">
        <v>2.02</v>
      </c>
      <c r="AF285" s="54">
        <v>1.79</v>
      </c>
      <c r="AG285" s="27">
        <v>0.87868999999999997</v>
      </c>
      <c r="AH285" s="27" t="s">
        <v>150</v>
      </c>
      <c r="AI285" s="54">
        <v>1</v>
      </c>
      <c r="AJ285" s="27" t="s">
        <v>147</v>
      </c>
      <c r="AK285" s="57">
        <v>1</v>
      </c>
      <c r="AL285" s="27" t="s">
        <v>147</v>
      </c>
      <c r="AM285" s="54">
        <v>0.71</v>
      </c>
      <c r="AN285" s="54">
        <v>9412927</v>
      </c>
      <c r="AO285" s="27">
        <v>53.454000000000001</v>
      </c>
      <c r="AP285" s="27">
        <v>2.6975449999999999</v>
      </c>
      <c r="AQ285" s="27">
        <v>1.3500000000000001E-3</v>
      </c>
      <c r="AR285" s="27">
        <v>8.0799999999999999E-5</v>
      </c>
      <c r="AS285" s="27">
        <v>6.9099999999999999E-4</v>
      </c>
      <c r="AT285" s="27">
        <v>4.1899999999999999E-4</v>
      </c>
      <c r="AU285" s="27">
        <v>1.04E-2</v>
      </c>
      <c r="AV285" s="27">
        <v>5.9000000000000003E-4</v>
      </c>
      <c r="AW285" s="27">
        <v>9.7900000000000001E-3</v>
      </c>
      <c r="AX285" s="27">
        <v>5.7600000000000001E-4</v>
      </c>
      <c r="AY285" s="27">
        <v>2.2200000000000001E-5</v>
      </c>
      <c r="AZ285" s="27">
        <v>7.4900000000000003E-6</v>
      </c>
      <c r="BA285" s="27">
        <v>9.4899999999999997E-4</v>
      </c>
      <c r="BB285" s="27">
        <v>5.1999999999999997E-5</v>
      </c>
      <c r="BC285" s="27">
        <v>9.4899999999999997E-4</v>
      </c>
      <c r="BD285" s="27">
        <v>5.1999999999999997E-5</v>
      </c>
      <c r="BE285" s="27">
        <v>99.993880000000004</v>
      </c>
      <c r="BF285" s="27">
        <v>5.0461710000000002</v>
      </c>
      <c r="BG285" s="27">
        <v>2.5300000000000001E-3</v>
      </c>
      <c r="BH285" s="27">
        <v>1.5100000000000001E-4</v>
      </c>
      <c r="BI285" s="27">
        <v>6.9099999999999999E-4</v>
      </c>
      <c r="BJ285" s="27">
        <v>4.1899999999999999E-4</v>
      </c>
      <c r="BK285" s="27">
        <v>1.04E-2</v>
      </c>
      <c r="BL285" s="27">
        <v>5.9000000000000003E-4</v>
      </c>
      <c r="BM285" s="27">
        <v>9.7900000000000001E-3</v>
      </c>
      <c r="BN285" s="27">
        <v>5.7600000000000001E-4</v>
      </c>
      <c r="BO285" s="27">
        <v>4.1600000000000002E-5</v>
      </c>
      <c r="BP285" s="27">
        <v>1.4E-5</v>
      </c>
      <c r="BQ285" s="27">
        <v>1.7799999999999999E-3</v>
      </c>
      <c r="BR285" s="27">
        <v>9.7399999999999996E-5</v>
      </c>
      <c r="BS285" s="27">
        <v>1.7799999999999999E-3</v>
      </c>
      <c r="BT285" s="27">
        <v>9.7399999999999996E-5</v>
      </c>
      <c r="BU285" s="27">
        <v>9.9998799999999992</v>
      </c>
      <c r="BV285" s="27">
        <v>0.50464189999999998</v>
      </c>
      <c r="BW285" s="27">
        <v>8.1299999999999997E-5</v>
      </c>
      <c r="BX285" s="27">
        <v>4.8600000000000001E-6</v>
      </c>
      <c r="BY285" s="27">
        <v>6.9099999999999999E-4</v>
      </c>
      <c r="BZ285" s="27">
        <v>4.1899999999999999E-4</v>
      </c>
      <c r="CA285" s="27">
        <v>1.04E-2</v>
      </c>
      <c r="CB285" s="27">
        <v>5.9000000000000003E-4</v>
      </c>
      <c r="CC285" s="27">
        <v>9.7900000000000001E-3</v>
      </c>
      <c r="CD285" s="27">
        <v>5.7600000000000001E-4</v>
      </c>
      <c r="CE285" s="27">
        <v>8.8299999999999995E-7</v>
      </c>
      <c r="CF285" s="27">
        <v>2.9799999999999999E-7</v>
      </c>
      <c r="CG285" s="27">
        <v>3.8000000000000002E-5</v>
      </c>
      <c r="CH285" s="27">
        <v>2.08E-6</v>
      </c>
      <c r="CI285" s="27">
        <v>3.8000000000000002E-5</v>
      </c>
      <c r="CJ285" s="27">
        <v>2.08E-6</v>
      </c>
      <c r="CK285" s="27">
        <v>147.78370000000001</v>
      </c>
      <c r="CL285" s="27">
        <v>8.8390889999999995</v>
      </c>
      <c r="CM285" s="27">
        <v>2.5300000000000001E-3</v>
      </c>
      <c r="CN285" s="27">
        <v>1.5100000000000001E-4</v>
      </c>
      <c r="CO285" s="3"/>
      <c r="CP285" s="57">
        <v>3.0772879999999998</v>
      </c>
      <c r="CQ285" s="57">
        <v>6.2320439999999998E-2</v>
      </c>
      <c r="CR285" s="54">
        <v>49.378480000000003</v>
      </c>
      <c r="CS285" s="61">
        <v>63.581829999999997</v>
      </c>
      <c r="CT285" s="61">
        <v>40.389499999999998</v>
      </c>
      <c r="CU285" s="61">
        <v>0.68410499999999996</v>
      </c>
      <c r="CV285" s="61">
        <v>0.36562230000000001</v>
      </c>
      <c r="CW285" s="61">
        <v>0.67407609999999996</v>
      </c>
      <c r="CX285" s="61">
        <v>0.37490459999999998</v>
      </c>
      <c r="CY285" s="54">
        <v>0.55526330000000002</v>
      </c>
      <c r="CZ285" s="54">
        <v>4232.049</v>
      </c>
      <c r="DA285" s="54">
        <v>761.50630000000001</v>
      </c>
      <c r="DB285" s="54">
        <v>552.54330000000004</v>
      </c>
      <c r="DC285" s="54">
        <v>3360.0920000000001</v>
      </c>
      <c r="DD285" s="54">
        <v>1481.4760000000001</v>
      </c>
      <c r="DE285" s="54">
        <v>1328.653</v>
      </c>
      <c r="DF285" s="54">
        <v>4560</v>
      </c>
      <c r="DG285" s="54">
        <v>717.61450000000002</v>
      </c>
      <c r="DH285" s="54">
        <v>0</v>
      </c>
      <c r="DI285" s="54">
        <v>1192.7080000000001</v>
      </c>
      <c r="DJ285" s="54">
        <v>1192.7080000000001</v>
      </c>
      <c r="DK285" s="54">
        <v>3367.2919999999999</v>
      </c>
      <c r="DL285" s="27" t="s">
        <v>156</v>
      </c>
      <c r="DM285" s="57">
        <v>4</v>
      </c>
      <c r="DN285" s="57">
        <v>35</v>
      </c>
      <c r="DO285" s="3"/>
      <c r="DP285" s="69">
        <v>56.269190000000002</v>
      </c>
      <c r="DQ285" s="69">
        <v>8.1333070000000003</v>
      </c>
      <c r="DR285" s="69">
        <v>0.43924639999999998</v>
      </c>
      <c r="DS285" s="69">
        <v>5.8299839999999999E-2</v>
      </c>
      <c r="DT285" s="69">
        <v>0.41536410000000001</v>
      </c>
      <c r="DU285" s="69">
        <v>2.2766265130459806</v>
      </c>
      <c r="DV285" s="69">
        <v>0.2516429</v>
      </c>
      <c r="DW285" s="69">
        <v>0.92909739999999996</v>
      </c>
      <c r="DX285" s="69">
        <v>0.13958670000000001</v>
      </c>
      <c r="DY285" s="69">
        <v>0.32980510000000002</v>
      </c>
      <c r="DZ285" s="69">
        <v>2347.2660323474092</v>
      </c>
      <c r="EA285" s="69">
        <v>311.54548818906375</v>
      </c>
      <c r="EB285" s="69">
        <v>4110.0297332335904</v>
      </c>
      <c r="EC285" s="69">
        <v>594.07525858319434</v>
      </c>
      <c r="ED285" s="69">
        <v>5133.8147336309303</v>
      </c>
      <c r="EE285" s="69">
        <v>771.2993891479199</v>
      </c>
      <c r="EF285" s="3"/>
      <c r="EG285" s="3"/>
      <c r="EH285" s="3"/>
      <c r="EI285" s="3"/>
      <c r="EJ285" s="3"/>
      <c r="EK285" s="3"/>
      <c r="EL285" s="3"/>
      <c r="EM285" s="3"/>
      <c r="EN285" s="3"/>
      <c r="EO285" s="3"/>
      <c r="EP285" s="3"/>
      <c r="EQ285" s="3"/>
      <c r="ER285" s="3"/>
      <c r="ES285" s="3"/>
      <c r="ET285" s="3"/>
      <c r="EU285" s="3"/>
      <c r="EV285" s="3"/>
      <c r="EW285" s="3"/>
      <c r="EX285" s="3"/>
      <c r="EY285" s="3"/>
      <c r="EZ285" s="3"/>
    </row>
    <row r="286" spans="1:405" s="63" customFormat="1" ht="15" customHeight="1" x14ac:dyDescent="0.3">
      <c r="A286" s="27" t="s">
        <v>3</v>
      </c>
      <c r="B286" s="27">
        <v>48</v>
      </c>
      <c r="C286" s="53">
        <v>5.68</v>
      </c>
      <c r="D286" s="54">
        <v>3.39</v>
      </c>
      <c r="E286" s="54">
        <v>8.42</v>
      </c>
      <c r="F286" s="53">
        <v>3.2091373451443301</v>
      </c>
      <c r="G286" s="55">
        <f t="shared" si="14"/>
        <v>0.56498896921555108</v>
      </c>
      <c r="H286" s="54">
        <v>6.4182746902886603</v>
      </c>
      <c r="I286" s="54"/>
      <c r="J286" s="70">
        <v>49.668234070844015</v>
      </c>
      <c r="K286" s="70">
        <v>22.147097860609982</v>
      </c>
      <c r="L286" s="54">
        <v>60.75</v>
      </c>
      <c r="M286" s="54">
        <v>80.98</v>
      </c>
      <c r="N286" s="57">
        <v>5</v>
      </c>
      <c r="O286" s="58">
        <v>3.3974999999999999E-5</v>
      </c>
      <c r="P286" s="59">
        <v>0.32023000000000001</v>
      </c>
      <c r="Q286" s="59">
        <v>2.6367000000000002E-2</v>
      </c>
      <c r="R286" s="59">
        <v>1.7525999999999999</v>
      </c>
      <c r="S286" s="60">
        <v>1.0181</v>
      </c>
      <c r="T286" s="57">
        <v>4</v>
      </c>
      <c r="U286" s="54">
        <v>1.77</v>
      </c>
      <c r="V286" s="54">
        <v>0.39</v>
      </c>
      <c r="W286" s="57">
        <v>43</v>
      </c>
      <c r="X286" s="57">
        <v>79</v>
      </c>
      <c r="Y286" s="57">
        <v>265</v>
      </c>
      <c r="Z286" s="54">
        <v>3.92</v>
      </c>
      <c r="AA286" s="54">
        <v>0.84</v>
      </c>
      <c r="AB286" s="54">
        <v>1.71</v>
      </c>
      <c r="AC286" s="54">
        <v>0</v>
      </c>
      <c r="AD286" s="54">
        <v>0.52</v>
      </c>
      <c r="AE286" s="54">
        <v>0.53</v>
      </c>
      <c r="AF286" s="54">
        <v>2.98</v>
      </c>
      <c r="AG286" s="27">
        <v>2.7799999999999998E-2</v>
      </c>
      <c r="AH286" s="27" t="s">
        <v>146</v>
      </c>
      <c r="AI286" s="54">
        <v>1</v>
      </c>
      <c r="AJ286" s="27" t="s">
        <v>147</v>
      </c>
      <c r="AK286" s="57">
        <v>1</v>
      </c>
      <c r="AL286" s="27" t="s">
        <v>147</v>
      </c>
      <c r="AM286" s="54">
        <v>0</v>
      </c>
      <c r="AN286" s="54">
        <v>4195442</v>
      </c>
      <c r="AO286" s="27">
        <v>53.454000000000001</v>
      </c>
      <c r="AP286" s="27">
        <v>2.8291140000000001</v>
      </c>
      <c r="AQ286" s="27">
        <v>3.2800000000000003E-2</v>
      </c>
      <c r="AR286" s="27">
        <v>1.4E-3</v>
      </c>
      <c r="AS286" s="27">
        <v>0</v>
      </c>
      <c r="AT286" s="27">
        <v>0</v>
      </c>
      <c r="AU286" s="27">
        <v>3.4399999999999999E-3</v>
      </c>
      <c r="AV286" s="27">
        <v>2.61E-4</v>
      </c>
      <c r="AW286" s="27">
        <v>2.16E-3</v>
      </c>
      <c r="AX286" s="27">
        <v>1.4799999999999999E-4</v>
      </c>
      <c r="AY286" s="27">
        <v>4.79E-3</v>
      </c>
      <c r="AZ286" s="27">
        <v>3.1399999999999999E-4</v>
      </c>
      <c r="BA286" s="27">
        <v>5.0600000000000003E-3</v>
      </c>
      <c r="BB286" s="27">
        <v>3.0899999999999998E-4</v>
      </c>
      <c r="BC286" s="27">
        <v>5.0600000000000003E-3</v>
      </c>
      <c r="BD286" s="27">
        <v>3.0899999999999998E-4</v>
      </c>
      <c r="BE286" s="27">
        <v>99.910790000000006</v>
      </c>
      <c r="BF286" s="27">
        <v>5.2878930000000004</v>
      </c>
      <c r="BG286" s="27">
        <v>6.1400000000000003E-2</v>
      </c>
      <c r="BH286" s="27">
        <v>2.6099999999999999E-3</v>
      </c>
      <c r="BI286" s="27">
        <v>0</v>
      </c>
      <c r="BJ286" s="27">
        <v>0</v>
      </c>
      <c r="BK286" s="27">
        <v>3.4399999999999999E-3</v>
      </c>
      <c r="BL286" s="27">
        <v>2.61E-4</v>
      </c>
      <c r="BM286" s="27">
        <v>2.16E-3</v>
      </c>
      <c r="BN286" s="27">
        <v>1.4799999999999999E-4</v>
      </c>
      <c r="BO286" s="27">
        <v>8.9499999999999996E-3</v>
      </c>
      <c r="BP286" s="27">
        <v>5.8600000000000004E-4</v>
      </c>
      <c r="BQ286" s="27">
        <v>9.4500000000000001E-3</v>
      </c>
      <c r="BR286" s="27">
        <v>5.7799999999999995E-4</v>
      </c>
      <c r="BS286" s="27">
        <v>9.4500000000000001E-3</v>
      </c>
      <c r="BT286" s="27">
        <v>5.7799999999999995E-4</v>
      </c>
      <c r="BU286" s="27">
        <v>9.9976330000000004</v>
      </c>
      <c r="BV286" s="27">
        <v>0.5291361</v>
      </c>
      <c r="BW286" s="27">
        <v>1.97E-3</v>
      </c>
      <c r="BX286" s="27">
        <v>8.3999999999999995E-5</v>
      </c>
      <c r="BY286" s="27">
        <v>0</v>
      </c>
      <c r="BZ286" s="27">
        <v>0</v>
      </c>
      <c r="CA286" s="27">
        <v>3.4399999999999999E-3</v>
      </c>
      <c r="CB286" s="27">
        <v>2.61E-4</v>
      </c>
      <c r="CC286" s="27">
        <v>2.16E-3</v>
      </c>
      <c r="CD286" s="27">
        <v>1.4799999999999999E-4</v>
      </c>
      <c r="CE286" s="27">
        <v>1.9000000000000001E-4</v>
      </c>
      <c r="CF286" s="27">
        <v>1.2500000000000001E-5</v>
      </c>
      <c r="CG286" s="27">
        <v>2.02E-4</v>
      </c>
      <c r="CH286" s="27">
        <v>1.24E-5</v>
      </c>
      <c r="CI286" s="27">
        <v>2.02E-4</v>
      </c>
      <c r="CJ286" s="27">
        <v>1.24E-5</v>
      </c>
      <c r="CK286" s="27">
        <v>3588.26</v>
      </c>
      <c r="CL286" s="27">
        <v>152.62289999999999</v>
      </c>
      <c r="CM286" s="27">
        <v>6.1400000000000003E-2</v>
      </c>
      <c r="CN286" s="27">
        <v>2.6099999999999999E-3</v>
      </c>
      <c r="CO286" s="3"/>
      <c r="CP286" s="57">
        <v>1.3688279999999999</v>
      </c>
      <c r="CQ286" s="57">
        <v>0.96596090000000001</v>
      </c>
      <c r="CR286" s="54">
        <v>1.417063</v>
      </c>
      <c r="CS286" s="61">
        <v>1.7198020000000001</v>
      </c>
      <c r="CT286" s="61">
        <v>10.533429999999999</v>
      </c>
      <c r="CU286" s="61">
        <v>5.4371450000000002E-2</v>
      </c>
      <c r="CV286" s="61">
        <v>0.2173493</v>
      </c>
      <c r="CW286" s="61">
        <v>0.22940679999999999</v>
      </c>
      <c r="CX286" s="61">
        <v>1.2751429999999999</v>
      </c>
      <c r="CY286" s="54">
        <v>0.4613602</v>
      </c>
      <c r="CZ286" s="54">
        <v>1015.951</v>
      </c>
      <c r="DA286" s="54">
        <v>2031.902</v>
      </c>
      <c r="DB286" s="54">
        <v>2187.5329999999999</v>
      </c>
      <c r="DC286" s="54">
        <v>341.30430000000001</v>
      </c>
      <c r="DD286" s="54">
        <v>682.60860000000002</v>
      </c>
      <c r="DE286" s="54">
        <v>1264.7570000000001</v>
      </c>
      <c r="DF286" s="54">
        <v>3047.9140000000002</v>
      </c>
      <c r="DG286" s="54">
        <v>6095.8280000000004</v>
      </c>
      <c r="DH286" s="54">
        <v>3024.172</v>
      </c>
      <c r="DI286" s="54">
        <v>60.752549999999999</v>
      </c>
      <c r="DJ286" s="54">
        <v>60.752549999999999</v>
      </c>
      <c r="DK286" s="54">
        <v>101.20050000000001</v>
      </c>
      <c r="DL286" s="27" t="s">
        <v>148</v>
      </c>
      <c r="DM286" s="57">
        <v>2</v>
      </c>
      <c r="DN286" s="57">
        <v>35</v>
      </c>
      <c r="DO286" s="3"/>
      <c r="DP286" s="69">
        <v>2.2741470000000001</v>
      </c>
      <c r="DQ286" s="69">
        <v>0.32065480000000002</v>
      </c>
      <c r="DR286" s="69">
        <v>2.696428E-2</v>
      </c>
      <c r="DS286" s="69">
        <v>3.7726359999999998E-3</v>
      </c>
      <c r="DT286" s="69">
        <v>0.3724442</v>
      </c>
      <c r="DU286" s="69">
        <v>37.086100574537873</v>
      </c>
      <c r="DV286" s="69">
        <v>4.4149510000000003</v>
      </c>
      <c r="DW286" s="69">
        <v>0.6116857</v>
      </c>
      <c r="DX286" s="69">
        <v>9.6253720000000001E-2</v>
      </c>
      <c r="DY286" s="69">
        <v>0.27676810000000002</v>
      </c>
      <c r="DZ286" s="69">
        <v>171.52070540701973</v>
      </c>
      <c r="EA286" s="69">
        <v>23.997866361123577</v>
      </c>
      <c r="EB286" s="69">
        <v>1204.3025609451879</v>
      </c>
      <c r="EC286" s="69">
        <v>169.80669975132085</v>
      </c>
      <c r="ED286" s="69">
        <v>4536.0041703698798</v>
      </c>
      <c r="EE286" s="69">
        <v>713.77714949624408</v>
      </c>
      <c r="EF286" s="3"/>
      <c r="EG286" s="3"/>
      <c r="EH286" s="3"/>
      <c r="EI286" s="3"/>
      <c r="EJ286" s="3"/>
      <c r="EK286" s="3"/>
      <c r="EL286" s="3"/>
      <c r="EM286" s="3"/>
      <c r="EN286" s="3"/>
      <c r="EO286" s="3"/>
      <c r="EP286" s="3"/>
      <c r="EQ286" s="3"/>
      <c r="ER286" s="3"/>
      <c r="ES286" s="3"/>
      <c r="ET286" s="3"/>
      <c r="EU286" s="3"/>
      <c r="EV286" s="3"/>
      <c r="EW286" s="3"/>
      <c r="EX286" s="3"/>
      <c r="EY286" s="3"/>
      <c r="EZ286" s="3"/>
    </row>
    <row r="287" spans="1:405" s="63" customFormat="1" ht="15" customHeight="1" x14ac:dyDescent="0.3">
      <c r="A287" s="27" t="s">
        <v>3</v>
      </c>
      <c r="B287" s="27">
        <v>49</v>
      </c>
      <c r="C287" s="53">
        <v>3.68</v>
      </c>
      <c r="D287" s="54">
        <v>3.2</v>
      </c>
      <c r="E287" s="54">
        <v>24.34</v>
      </c>
      <c r="F287" s="53">
        <v>8.6795420386101014</v>
      </c>
      <c r="G287" s="55">
        <f t="shared" si="14"/>
        <v>2.3585712061440494</v>
      </c>
      <c r="H287" s="54">
        <v>17.359084077220203</v>
      </c>
      <c r="I287" s="54"/>
      <c r="J287" s="70">
        <v>12.0898693776192</v>
      </c>
      <c r="K287" s="70">
        <v>8.9989540081820643</v>
      </c>
      <c r="L287" s="54">
        <v>13.97</v>
      </c>
      <c r="M287" s="54">
        <v>34.159999999999997</v>
      </c>
      <c r="N287" s="57">
        <v>1</v>
      </c>
      <c r="O287" s="58">
        <v>4.8535000000000002E-5</v>
      </c>
      <c r="P287" s="59">
        <v>6.9079000000000002E-2</v>
      </c>
      <c r="Q287" s="59">
        <v>1.2097999999999999E-2</v>
      </c>
      <c r="R287" s="59">
        <v>1.7529999999999999</v>
      </c>
      <c r="S287" s="60">
        <v>1.0182</v>
      </c>
      <c r="T287" s="57">
        <v>1</v>
      </c>
      <c r="U287" s="54">
        <v>2.36</v>
      </c>
      <c r="V287" s="54">
        <v>0.59</v>
      </c>
      <c r="W287" s="57">
        <v>17</v>
      </c>
      <c r="X287" s="57">
        <v>85</v>
      </c>
      <c r="Y287" s="57">
        <v>75</v>
      </c>
      <c r="Z287" s="54">
        <v>0.32</v>
      </c>
      <c r="AA287" s="54">
        <v>0.23</v>
      </c>
      <c r="AB287" s="54">
        <v>0.91</v>
      </c>
      <c r="AC287" s="54">
        <v>0</v>
      </c>
      <c r="AD287" s="54">
        <v>0.89</v>
      </c>
      <c r="AE287" s="54">
        <v>0.82</v>
      </c>
      <c r="AF287" s="54">
        <v>3.26</v>
      </c>
      <c r="AG287" s="27">
        <v>0.17302999999999999</v>
      </c>
      <c r="AH287" s="27" t="s">
        <v>146</v>
      </c>
      <c r="AI287" s="54">
        <v>1</v>
      </c>
      <c r="AJ287" s="27" t="s">
        <v>147</v>
      </c>
      <c r="AK287" s="57">
        <v>1</v>
      </c>
      <c r="AL287" s="27" t="s">
        <v>147</v>
      </c>
      <c r="AM287" s="54">
        <v>2.2200000000000002</v>
      </c>
      <c r="AN287" s="54">
        <v>7470659</v>
      </c>
      <c r="AO287" s="27">
        <v>53.454000000000001</v>
      </c>
      <c r="AP287" s="27">
        <v>2.4856579999999999</v>
      </c>
      <c r="AQ287" s="27">
        <v>9.2300000000000004E-3</v>
      </c>
      <c r="AR287" s="27">
        <v>4.7699999999999999E-4</v>
      </c>
      <c r="AS287" s="27">
        <v>1.47E-3</v>
      </c>
      <c r="AT287" s="27">
        <v>3.0899999999999998E-4</v>
      </c>
      <c r="AU287" s="27">
        <v>3.3199999999999999E-4</v>
      </c>
      <c r="AV287" s="27">
        <v>4.2299999999999998E-5</v>
      </c>
      <c r="AW287" s="27">
        <v>1.25E-4</v>
      </c>
      <c r="AX287" s="27">
        <v>2.16E-5</v>
      </c>
      <c r="AY287" s="27">
        <v>5.1900000000000002E-3</v>
      </c>
      <c r="AZ287" s="27">
        <v>2.9799999999999998E-4</v>
      </c>
      <c r="BA287" s="27">
        <v>2.0400000000000001E-3</v>
      </c>
      <c r="BB287" s="27">
        <v>1.01E-4</v>
      </c>
      <c r="BC287" s="27">
        <v>2.0400000000000001E-3</v>
      </c>
      <c r="BD287" s="27">
        <v>1.01E-4</v>
      </c>
      <c r="BE287" s="27">
        <v>99.965400000000002</v>
      </c>
      <c r="BF287" s="27">
        <v>4.648479</v>
      </c>
      <c r="BG287" s="27">
        <v>1.7299999999999999E-2</v>
      </c>
      <c r="BH287" s="27">
        <v>8.92E-4</v>
      </c>
      <c r="BI287" s="27">
        <v>1.47E-3</v>
      </c>
      <c r="BJ287" s="27">
        <v>3.0899999999999998E-4</v>
      </c>
      <c r="BK287" s="27">
        <v>3.3199999999999999E-4</v>
      </c>
      <c r="BL287" s="27">
        <v>4.2299999999999998E-5</v>
      </c>
      <c r="BM287" s="27">
        <v>1.25E-4</v>
      </c>
      <c r="BN287" s="27">
        <v>2.16E-5</v>
      </c>
      <c r="BO287" s="27">
        <v>9.7000000000000003E-3</v>
      </c>
      <c r="BP287" s="27">
        <v>5.5800000000000001E-4</v>
      </c>
      <c r="BQ287" s="27">
        <v>3.82E-3</v>
      </c>
      <c r="BR287" s="27">
        <v>1.8900000000000001E-4</v>
      </c>
      <c r="BS287" s="27">
        <v>3.82E-3</v>
      </c>
      <c r="BT287" s="27">
        <v>1.8900000000000001E-4</v>
      </c>
      <c r="BU287" s="27">
        <v>9.9991570000000003</v>
      </c>
      <c r="BV287" s="27">
        <v>0.46496959999999998</v>
      </c>
      <c r="BW287" s="27">
        <v>5.5500000000000005E-4</v>
      </c>
      <c r="BX287" s="27">
        <v>2.87E-5</v>
      </c>
      <c r="BY287" s="27">
        <v>1.47E-3</v>
      </c>
      <c r="BZ287" s="27">
        <v>3.0899999999999998E-4</v>
      </c>
      <c r="CA287" s="27">
        <v>3.3199999999999999E-4</v>
      </c>
      <c r="CB287" s="27">
        <v>4.2299999999999998E-5</v>
      </c>
      <c r="CC287" s="27">
        <v>1.25E-4</v>
      </c>
      <c r="CD287" s="27">
        <v>2.16E-5</v>
      </c>
      <c r="CE287" s="27">
        <v>2.0599999999999999E-4</v>
      </c>
      <c r="CF287" s="27">
        <v>1.19E-5</v>
      </c>
      <c r="CG287" s="27">
        <v>8.1699999999999994E-5</v>
      </c>
      <c r="CH287" s="27">
        <v>4.0400000000000003E-6</v>
      </c>
      <c r="CI287" s="27">
        <v>8.1699999999999994E-5</v>
      </c>
      <c r="CJ287" s="27">
        <v>4.0400000000000003E-6</v>
      </c>
      <c r="CK287" s="27">
        <v>1009.736</v>
      </c>
      <c r="CL287" s="27">
        <v>52.16281</v>
      </c>
      <c r="CM287" s="27">
        <v>1.7299999999999999E-2</v>
      </c>
      <c r="CN287" s="27">
        <v>8.92E-4</v>
      </c>
      <c r="CO287" s="3"/>
      <c r="CP287" s="57">
        <v>6.0838320000000001</v>
      </c>
      <c r="CQ287" s="57">
        <v>9.4596020000000003</v>
      </c>
      <c r="CR287" s="54">
        <v>0.64313819999999999</v>
      </c>
      <c r="CS287" s="61">
        <v>0.1504674</v>
      </c>
      <c r="CT287" s="61">
        <v>0.18855959999999999</v>
      </c>
      <c r="CU287" s="61">
        <v>3.8902469999999999E-3</v>
      </c>
      <c r="CV287" s="61">
        <v>2.9017629999999999E-3</v>
      </c>
      <c r="CW287" s="61">
        <v>0.2805202</v>
      </c>
      <c r="CX287" s="61">
        <v>0.40294170000000001</v>
      </c>
      <c r="CY287" s="54">
        <v>3.1218099999999999E-2</v>
      </c>
      <c r="CZ287" s="54">
        <v>142.3245</v>
      </c>
      <c r="DA287" s="54">
        <v>173.63550000000001</v>
      </c>
      <c r="DB287" s="54">
        <v>159.95150000000001</v>
      </c>
      <c r="DC287" s="54">
        <v>25.029679999999999</v>
      </c>
      <c r="DD287" s="54">
        <v>18.64715</v>
      </c>
      <c r="DE287" s="54">
        <v>18.62021</v>
      </c>
      <c r="DF287" s="54">
        <v>3365.8290000000002</v>
      </c>
      <c r="DG287" s="54">
        <v>4384.9170000000004</v>
      </c>
      <c r="DH287" s="54">
        <v>1642.452</v>
      </c>
      <c r="DI287" s="54">
        <v>13.966229999999999</v>
      </c>
      <c r="DJ287" s="54">
        <v>13.966229999999999</v>
      </c>
      <c r="DK287" s="54">
        <v>54.351309999999998</v>
      </c>
      <c r="DL287" s="27" t="s">
        <v>148</v>
      </c>
      <c r="DM287" s="57">
        <v>20</v>
      </c>
      <c r="DN287" s="57">
        <v>35</v>
      </c>
      <c r="DO287" s="3"/>
      <c r="DP287" s="69">
        <v>0.37437910000000002</v>
      </c>
      <c r="DQ287" s="69">
        <v>0.10078869999999999</v>
      </c>
      <c r="DR287" s="69">
        <v>5.0197239999999997E-3</v>
      </c>
      <c r="DS287" s="69">
        <v>1.4686499999999999E-3</v>
      </c>
      <c r="DT287" s="69">
        <v>0.1154182</v>
      </c>
      <c r="DU287" s="69">
        <v>199.21414006029019</v>
      </c>
      <c r="DV287" s="69">
        <v>56.414050000000003</v>
      </c>
      <c r="DW287" s="69">
        <v>0.54091679999999998</v>
      </c>
      <c r="DX287" s="69">
        <v>0.2023171</v>
      </c>
      <c r="DY287" s="69">
        <v>8.3778569999999997E-2</v>
      </c>
      <c r="DZ287" s="69">
        <v>32.278273580022685</v>
      </c>
      <c r="EA287" s="69">
        <v>9.4438432259025227</v>
      </c>
      <c r="EB287" s="69">
        <v>322.89390820592888</v>
      </c>
      <c r="EC287" s="69">
        <v>86.928082379585021</v>
      </c>
      <c r="ED287" s="69">
        <v>4356.7801579620063</v>
      </c>
      <c r="EE287" s="69">
        <v>1629.5502873943185</v>
      </c>
      <c r="EF287" s="3"/>
      <c r="EG287" s="3"/>
      <c r="EH287" s="3"/>
      <c r="EI287" s="3"/>
      <c r="EJ287" s="3"/>
      <c r="EK287" s="3"/>
      <c r="EL287" s="3"/>
      <c r="EM287" s="3"/>
      <c r="EN287" s="3"/>
      <c r="EO287" s="3"/>
      <c r="EP287" s="3"/>
      <c r="EQ287" s="3"/>
      <c r="ER287" s="3"/>
      <c r="ES287" s="3"/>
      <c r="ET287" s="3"/>
      <c r="EU287" s="3"/>
      <c r="EV287" s="3"/>
      <c r="EW287" s="3"/>
      <c r="EX287" s="3"/>
      <c r="EY287" s="3"/>
      <c r="EZ287" s="3"/>
    </row>
    <row r="288" spans="1:405" s="63" customFormat="1" ht="15" customHeight="1" x14ac:dyDescent="0.3">
      <c r="A288" s="27" t="s">
        <v>3</v>
      </c>
      <c r="B288" s="27">
        <v>50</v>
      </c>
      <c r="C288" s="53">
        <v>4.29</v>
      </c>
      <c r="D288" s="54">
        <v>2.61</v>
      </c>
      <c r="E288" s="54">
        <v>6.69</v>
      </c>
      <c r="F288" s="53">
        <v>2.5389023218706153</v>
      </c>
      <c r="G288" s="55">
        <f t="shared" si="14"/>
        <v>0.59181872304676342</v>
      </c>
      <c r="H288" s="54">
        <v>5.0778046437412305</v>
      </c>
      <c r="I288" s="54"/>
      <c r="J288" s="67">
        <v>2.9331652422564325E-13</v>
      </c>
      <c r="K288" s="67">
        <v>0</v>
      </c>
      <c r="L288" s="54">
        <v>0</v>
      </c>
      <c r="M288" s="54">
        <v>0</v>
      </c>
      <c r="N288" s="57">
        <v>5</v>
      </c>
      <c r="O288" s="58">
        <v>4.8535000000000002E-5</v>
      </c>
      <c r="P288" s="59">
        <v>0.29669000000000001</v>
      </c>
      <c r="Q288" s="59">
        <v>4.2928000000000001E-2</v>
      </c>
      <c r="R288" s="59">
        <v>1.7534000000000001</v>
      </c>
      <c r="S288" s="60">
        <v>1.0179</v>
      </c>
      <c r="T288" s="57">
        <v>3</v>
      </c>
      <c r="U288" s="54">
        <v>1.99</v>
      </c>
      <c r="V288" s="54">
        <v>0.55000000000000004</v>
      </c>
      <c r="W288" s="57">
        <v>39</v>
      </c>
      <c r="X288" s="57">
        <v>14</v>
      </c>
      <c r="Y288" s="57">
        <v>490</v>
      </c>
      <c r="Z288" s="54">
        <v>0.03</v>
      </c>
      <c r="AA288" s="54">
        <v>0.56000000000000005</v>
      </c>
      <c r="AB288" s="54">
        <v>1.35</v>
      </c>
      <c r="AC288" s="54">
        <v>0</v>
      </c>
      <c r="AD288" s="54">
        <v>1.58</v>
      </c>
      <c r="AE288" s="54">
        <v>1.34</v>
      </c>
      <c r="AF288" s="54">
        <v>6.67</v>
      </c>
      <c r="AG288" s="27">
        <v>2.7799999999999999E-3</v>
      </c>
      <c r="AH288" s="27" t="s">
        <v>146</v>
      </c>
      <c r="AI288" s="54">
        <v>1</v>
      </c>
      <c r="AJ288" s="27" t="s">
        <v>147</v>
      </c>
      <c r="AK288" s="57">
        <v>1</v>
      </c>
      <c r="AL288" s="27" t="s">
        <v>147</v>
      </c>
      <c r="AM288" s="54">
        <v>1489.95</v>
      </c>
      <c r="AN288" s="54">
        <v>12200000</v>
      </c>
      <c r="AO288" s="27">
        <v>53.454000000000001</v>
      </c>
      <c r="AP288" s="27">
        <v>4.2618780000000003</v>
      </c>
      <c r="AQ288" s="27">
        <v>6.08E-2</v>
      </c>
      <c r="AR288" s="27">
        <v>3.62E-3</v>
      </c>
      <c r="AS288" s="27">
        <v>2.4499999999999999E-3</v>
      </c>
      <c r="AT288" s="27">
        <v>3.8000000000000002E-4</v>
      </c>
      <c r="AU288" s="27">
        <v>4.8599999999999997E-3</v>
      </c>
      <c r="AV288" s="27">
        <v>3.6200000000000002E-4</v>
      </c>
      <c r="AW288" s="27">
        <v>3.7200000000000002E-3</v>
      </c>
      <c r="AX288" s="27">
        <v>2.6899999999999998E-4</v>
      </c>
      <c r="AY288" s="27">
        <v>8.4199999999999998E-4</v>
      </c>
      <c r="AZ288" s="27">
        <v>5.5500000000000001E-5</v>
      </c>
      <c r="BA288" s="27">
        <v>4.6100000000000004E-3</v>
      </c>
      <c r="BB288" s="27">
        <v>3.0600000000000001E-4</v>
      </c>
      <c r="BC288" s="27">
        <v>4.6100000000000004E-3</v>
      </c>
      <c r="BD288" s="27">
        <v>3.0600000000000001E-4</v>
      </c>
      <c r="BE288" s="27">
        <v>99.867559999999997</v>
      </c>
      <c r="BF288" s="27">
        <v>7.9624230000000003</v>
      </c>
      <c r="BG288" s="27">
        <v>0.11363570000000001</v>
      </c>
      <c r="BH288" s="27">
        <v>6.77E-3</v>
      </c>
      <c r="BI288" s="27">
        <v>2.4499999999999999E-3</v>
      </c>
      <c r="BJ288" s="27">
        <v>3.8000000000000002E-4</v>
      </c>
      <c r="BK288" s="27">
        <v>4.8599999999999997E-3</v>
      </c>
      <c r="BL288" s="27">
        <v>3.6200000000000002E-4</v>
      </c>
      <c r="BM288" s="27">
        <v>3.7200000000000002E-3</v>
      </c>
      <c r="BN288" s="27">
        <v>2.6899999999999998E-4</v>
      </c>
      <c r="BO288" s="27">
        <v>1.57E-3</v>
      </c>
      <c r="BP288" s="27">
        <v>1.0399999999999999E-4</v>
      </c>
      <c r="BQ288" s="27">
        <v>8.6099999999999996E-3</v>
      </c>
      <c r="BR288" s="27">
        <v>5.7200000000000003E-4</v>
      </c>
      <c r="BS288" s="27">
        <v>8.6099999999999996E-3</v>
      </c>
      <c r="BT288" s="27">
        <v>5.7200000000000003E-4</v>
      </c>
      <c r="BU288" s="27">
        <v>9.9961230000000008</v>
      </c>
      <c r="BV288" s="27">
        <v>0.79698910000000001</v>
      </c>
      <c r="BW288" s="27">
        <v>3.6600000000000001E-3</v>
      </c>
      <c r="BX288" s="27">
        <v>2.1800000000000001E-4</v>
      </c>
      <c r="BY288" s="27">
        <v>2.4499999999999999E-3</v>
      </c>
      <c r="BZ288" s="27">
        <v>3.8000000000000002E-4</v>
      </c>
      <c r="CA288" s="27">
        <v>4.8599999999999997E-3</v>
      </c>
      <c r="CB288" s="27">
        <v>3.6200000000000002E-4</v>
      </c>
      <c r="CC288" s="27">
        <v>3.7200000000000002E-3</v>
      </c>
      <c r="CD288" s="27">
        <v>2.6899999999999998E-4</v>
      </c>
      <c r="CE288" s="27">
        <v>3.3399999999999999E-5</v>
      </c>
      <c r="CF288" s="27">
        <v>2.21E-6</v>
      </c>
      <c r="CG288" s="27">
        <v>1.85E-4</v>
      </c>
      <c r="CH288" s="27">
        <v>1.2300000000000001E-5</v>
      </c>
      <c r="CI288" s="27">
        <v>1.85E-4</v>
      </c>
      <c r="CJ288" s="27">
        <v>1.2300000000000001E-5</v>
      </c>
      <c r="CK288" s="27">
        <v>6645.3639999999996</v>
      </c>
      <c r="CL288" s="27">
        <v>395.73430000000002</v>
      </c>
      <c r="CM288" s="27">
        <v>0.11363570000000001</v>
      </c>
      <c r="CN288" s="27">
        <v>6.77E-3</v>
      </c>
      <c r="CO288" s="3"/>
      <c r="CP288" s="57">
        <v>0</v>
      </c>
      <c r="CQ288" s="57">
        <v>0</v>
      </c>
      <c r="CR288" s="54">
        <v>0</v>
      </c>
      <c r="CS288" s="61">
        <v>0</v>
      </c>
      <c r="CT288" s="61">
        <v>0</v>
      </c>
      <c r="CU288" s="61">
        <v>0</v>
      </c>
      <c r="CV288" s="61">
        <v>0</v>
      </c>
      <c r="CW288" s="61">
        <v>0</v>
      </c>
      <c r="CX288" s="61">
        <v>0</v>
      </c>
      <c r="CY288" s="54">
        <v>0</v>
      </c>
      <c r="CZ288" s="54">
        <v>0</v>
      </c>
      <c r="DA288" s="54">
        <v>0</v>
      </c>
      <c r="DB288" s="54">
        <v>0</v>
      </c>
      <c r="DC288" s="54">
        <v>0</v>
      </c>
      <c r="DD288" s="54">
        <v>0</v>
      </c>
      <c r="DE288" s="54">
        <v>0</v>
      </c>
      <c r="DF288" s="54">
        <v>0</v>
      </c>
      <c r="DG288" s="54">
        <v>0</v>
      </c>
      <c r="DH288" s="54">
        <v>0</v>
      </c>
      <c r="DI288" s="54">
        <v>0</v>
      </c>
      <c r="DJ288" s="54">
        <v>0</v>
      </c>
      <c r="DK288" s="54">
        <v>0</v>
      </c>
      <c r="DL288" s="27" t="s">
        <v>155</v>
      </c>
      <c r="DM288" s="57">
        <v>0</v>
      </c>
      <c r="DN288" s="57">
        <v>0</v>
      </c>
      <c r="DO288" s="3"/>
      <c r="DP288" s="69">
        <v>0</v>
      </c>
      <c r="DQ288" s="69">
        <v>0</v>
      </c>
      <c r="DR288" s="69">
        <v>0</v>
      </c>
      <c r="DS288" s="69">
        <v>0</v>
      </c>
      <c r="DT288" s="69">
        <v>0</v>
      </c>
      <c r="DU288" s="69" t="e">
        <v>#DIV/0!</v>
      </c>
      <c r="DV288" s="69">
        <v>0</v>
      </c>
      <c r="DW288" s="69">
        <v>0</v>
      </c>
      <c r="DX288" s="69">
        <v>0</v>
      </c>
      <c r="DY288" s="69">
        <v>0</v>
      </c>
      <c r="DZ288" s="69">
        <v>0</v>
      </c>
      <c r="EA288" s="69" t="e">
        <v>#DIV/0!</v>
      </c>
      <c r="EB288" s="69">
        <v>0</v>
      </c>
      <c r="EC288" s="69" t="e">
        <v>#DIV/0!</v>
      </c>
      <c r="ED288" s="69" t="e">
        <v>#NUM!</v>
      </c>
      <c r="EE288" s="69" t="e">
        <v>#NUM!</v>
      </c>
      <c r="EF288" s="3"/>
      <c r="EG288" s="3"/>
      <c r="EH288" s="3"/>
      <c r="EI288" s="3"/>
      <c r="EJ288" s="3"/>
      <c r="EK288" s="3"/>
      <c r="EL288" s="3"/>
      <c r="EM288" s="3"/>
      <c r="EN288" s="3"/>
      <c r="EO288" s="3"/>
      <c r="EP288" s="3"/>
      <c r="EQ288" s="3"/>
      <c r="ER288" s="3"/>
      <c r="ES288" s="3"/>
      <c r="ET288" s="3"/>
      <c r="EU288" s="3"/>
      <c r="EV288" s="3"/>
      <c r="EW288" s="3"/>
      <c r="EX288" s="3"/>
      <c r="EY288" s="3"/>
      <c r="EZ288" s="3"/>
    </row>
    <row r="289" spans="1:405" s="63" customFormat="1" ht="15" customHeight="1" x14ac:dyDescent="0.3">
      <c r="A289" s="27" t="s">
        <v>3</v>
      </c>
      <c r="B289" s="27">
        <v>51</v>
      </c>
      <c r="C289" s="53">
        <v>4.6900000000000004</v>
      </c>
      <c r="D289" s="54">
        <v>4.0599999999999996</v>
      </c>
      <c r="E289" s="54">
        <v>30.05</v>
      </c>
      <c r="F289" s="53">
        <v>10.72080978751139</v>
      </c>
      <c r="G289" s="55">
        <f t="shared" si="14"/>
        <v>2.2858869482966715</v>
      </c>
      <c r="H289" s="54">
        <v>21.441619575022781</v>
      </c>
      <c r="I289" s="54"/>
      <c r="J289" s="67">
        <v>2.9331652422564325E-13</v>
      </c>
      <c r="K289" s="67">
        <v>0</v>
      </c>
      <c r="L289" s="54">
        <v>0</v>
      </c>
      <c r="M289" s="54">
        <v>0</v>
      </c>
      <c r="N289" s="57">
        <v>1</v>
      </c>
      <c r="O289" s="58">
        <v>2.9121000000000001E-5</v>
      </c>
      <c r="P289" s="59">
        <v>9.035E-2</v>
      </c>
      <c r="Q289" s="59">
        <v>5.3211999999999999E-3</v>
      </c>
      <c r="R289" s="59">
        <v>1.7538</v>
      </c>
      <c r="S289" s="60">
        <v>1.0181</v>
      </c>
      <c r="T289" s="57">
        <v>2</v>
      </c>
      <c r="U289" s="54">
        <v>1.62</v>
      </c>
      <c r="V289" s="54">
        <v>0.37</v>
      </c>
      <c r="W289" s="57">
        <v>21</v>
      </c>
      <c r="X289" s="57">
        <v>3</v>
      </c>
      <c r="Y289" s="57">
        <v>229</v>
      </c>
      <c r="Z289" s="54">
        <v>6.79</v>
      </c>
      <c r="AA289" s="54">
        <v>0.91</v>
      </c>
      <c r="AB289" s="54">
        <v>1.08</v>
      </c>
      <c r="AC289" s="54">
        <v>0</v>
      </c>
      <c r="AD289" s="54">
        <v>1.26</v>
      </c>
      <c r="AE289" s="54">
        <v>2.19</v>
      </c>
      <c r="AF289" s="54">
        <v>0.13</v>
      </c>
      <c r="AG289" s="27">
        <v>2.2000000000000001E-3</v>
      </c>
      <c r="AH289" s="27" t="s">
        <v>146</v>
      </c>
      <c r="AI289" s="54">
        <v>1</v>
      </c>
      <c r="AJ289" s="27" t="s">
        <v>147</v>
      </c>
      <c r="AK289" s="57">
        <v>1</v>
      </c>
      <c r="AL289" s="27" t="s">
        <v>147</v>
      </c>
      <c r="AM289" s="54">
        <v>1644.02</v>
      </c>
      <c r="AN289" s="54">
        <v>12500000</v>
      </c>
      <c r="AO289" s="27">
        <v>53.454000000000001</v>
      </c>
      <c r="AP289" s="27">
        <v>2.7777799999999999</v>
      </c>
      <c r="AQ289" s="27">
        <v>2.8500000000000001E-2</v>
      </c>
      <c r="AR289" s="27">
        <v>1.5399999999999999E-3</v>
      </c>
      <c r="AS289" s="27">
        <v>2.4099999999999998E-3</v>
      </c>
      <c r="AT289" s="27">
        <v>2.9399999999999999E-4</v>
      </c>
      <c r="AU289" s="27">
        <v>7.9699999999999997E-3</v>
      </c>
      <c r="AV289" s="27">
        <v>6.0999999999999997E-4</v>
      </c>
      <c r="AW289" s="27">
        <v>4.4999999999999997E-3</v>
      </c>
      <c r="AX289" s="27">
        <v>3.4200000000000002E-4</v>
      </c>
      <c r="AY289" s="27">
        <v>1.5799999999999999E-4</v>
      </c>
      <c r="AZ289" s="27">
        <v>1.19E-5</v>
      </c>
      <c r="BA289" s="27">
        <v>2.4599999999999999E-3</v>
      </c>
      <c r="BB289" s="27">
        <v>1.4899999999999999E-4</v>
      </c>
      <c r="BC289" s="27">
        <v>2.4599999999999999E-3</v>
      </c>
      <c r="BD289" s="27">
        <v>1.4899999999999999E-4</v>
      </c>
      <c r="BE289" s="27">
        <v>99.937280000000001</v>
      </c>
      <c r="BF289" s="27">
        <v>5.1933220000000002</v>
      </c>
      <c r="BG289" s="27">
        <v>5.3220299999999998E-2</v>
      </c>
      <c r="BH289" s="27">
        <v>2.8900000000000002E-3</v>
      </c>
      <c r="BI289" s="27">
        <v>2.4099999999999998E-3</v>
      </c>
      <c r="BJ289" s="27">
        <v>2.9399999999999999E-4</v>
      </c>
      <c r="BK289" s="27">
        <v>7.9699999999999997E-3</v>
      </c>
      <c r="BL289" s="27">
        <v>6.0999999999999997E-4</v>
      </c>
      <c r="BM289" s="27">
        <v>4.4999999999999997E-3</v>
      </c>
      <c r="BN289" s="27">
        <v>3.4200000000000002E-4</v>
      </c>
      <c r="BO289" s="27">
        <v>2.9599999999999998E-4</v>
      </c>
      <c r="BP289" s="27">
        <v>2.23E-5</v>
      </c>
      <c r="BQ289" s="27">
        <v>4.5999999999999999E-3</v>
      </c>
      <c r="BR289" s="27">
        <v>2.7900000000000001E-4</v>
      </c>
      <c r="BS289" s="27">
        <v>4.5999999999999999E-3</v>
      </c>
      <c r="BT289" s="27">
        <v>2.7900000000000001E-4</v>
      </c>
      <c r="BU289" s="27">
        <v>9.9981819999999999</v>
      </c>
      <c r="BV289" s="27">
        <v>0.51956369999999996</v>
      </c>
      <c r="BW289" s="27">
        <v>1.7099999999999999E-3</v>
      </c>
      <c r="BX289" s="27">
        <v>9.2899999999999995E-5</v>
      </c>
      <c r="BY289" s="27">
        <v>2.4099999999999998E-3</v>
      </c>
      <c r="BZ289" s="27">
        <v>2.9399999999999999E-4</v>
      </c>
      <c r="CA289" s="27">
        <v>7.9699999999999997E-3</v>
      </c>
      <c r="CB289" s="27">
        <v>6.0999999999999997E-4</v>
      </c>
      <c r="CC289" s="27">
        <v>4.4999999999999997E-3</v>
      </c>
      <c r="CD289" s="27">
        <v>3.4200000000000002E-4</v>
      </c>
      <c r="CE289" s="27">
        <v>6.2899999999999999E-6</v>
      </c>
      <c r="CF289" s="27">
        <v>4.7300000000000001E-7</v>
      </c>
      <c r="CG289" s="27">
        <v>9.8599999999999998E-5</v>
      </c>
      <c r="CH289" s="27">
        <v>5.9699999999999996E-6</v>
      </c>
      <c r="CI289" s="27">
        <v>9.8599999999999998E-5</v>
      </c>
      <c r="CJ289" s="27">
        <v>5.9699999999999996E-6</v>
      </c>
      <c r="CK289" s="27">
        <v>3112.2979999999998</v>
      </c>
      <c r="CL289" s="27">
        <v>168.7748</v>
      </c>
      <c r="CM289" s="27">
        <v>5.3220299999999998E-2</v>
      </c>
      <c r="CN289" s="27">
        <v>2.8900000000000002E-3</v>
      </c>
      <c r="CO289" s="3"/>
      <c r="CP289" s="57">
        <v>0</v>
      </c>
      <c r="CQ289" s="57">
        <v>0</v>
      </c>
      <c r="CR289" s="54">
        <v>0</v>
      </c>
      <c r="CS289" s="61">
        <v>0</v>
      </c>
      <c r="CT289" s="61">
        <v>0</v>
      </c>
      <c r="CU289" s="61">
        <v>0</v>
      </c>
      <c r="CV289" s="61">
        <v>0</v>
      </c>
      <c r="CW289" s="61">
        <v>0</v>
      </c>
      <c r="CX289" s="61">
        <v>0</v>
      </c>
      <c r="CY289" s="54">
        <v>0</v>
      </c>
      <c r="CZ289" s="54">
        <v>0</v>
      </c>
      <c r="DA289" s="54">
        <v>0</v>
      </c>
      <c r="DB289" s="54">
        <v>0</v>
      </c>
      <c r="DC289" s="54">
        <v>0</v>
      </c>
      <c r="DD289" s="54">
        <v>0</v>
      </c>
      <c r="DE289" s="54">
        <v>0</v>
      </c>
      <c r="DF289" s="54">
        <v>0</v>
      </c>
      <c r="DG289" s="54">
        <v>0</v>
      </c>
      <c r="DH289" s="54">
        <v>0</v>
      </c>
      <c r="DI289" s="54">
        <v>0</v>
      </c>
      <c r="DJ289" s="54">
        <v>0</v>
      </c>
      <c r="DK289" s="54">
        <v>0</v>
      </c>
      <c r="DL289" s="27" t="s">
        <v>155</v>
      </c>
      <c r="DM289" s="57">
        <v>0</v>
      </c>
      <c r="DN289" s="57">
        <v>0</v>
      </c>
      <c r="DO289" s="3"/>
      <c r="DP289" s="69">
        <v>0</v>
      </c>
      <c r="DQ289" s="69">
        <v>0</v>
      </c>
      <c r="DR289" s="69">
        <v>0</v>
      </c>
      <c r="DS289" s="69">
        <v>0</v>
      </c>
      <c r="DT289" s="69">
        <v>0</v>
      </c>
      <c r="DU289" s="69" t="e">
        <v>#DIV/0!</v>
      </c>
      <c r="DV289" s="69">
        <v>0</v>
      </c>
      <c r="DW289" s="69">
        <v>0</v>
      </c>
      <c r="DX289" s="69">
        <v>0</v>
      </c>
      <c r="DY289" s="69">
        <v>0</v>
      </c>
      <c r="DZ289" s="69">
        <v>0</v>
      </c>
      <c r="EA289" s="69" t="e">
        <v>#DIV/0!</v>
      </c>
      <c r="EB289" s="69">
        <v>0</v>
      </c>
      <c r="EC289" s="69" t="e">
        <v>#DIV/0!</v>
      </c>
      <c r="ED289" s="69" t="e">
        <v>#NUM!</v>
      </c>
      <c r="EE289" s="69" t="e">
        <v>#NUM!</v>
      </c>
      <c r="EF289" s="3"/>
      <c r="EG289" s="3"/>
      <c r="EH289" s="3"/>
      <c r="EI289" s="3"/>
      <c r="EJ289" s="3"/>
      <c r="EK289" s="3"/>
      <c r="EL289" s="3"/>
      <c r="EM289" s="3"/>
      <c r="EN289" s="3"/>
      <c r="EO289" s="3"/>
      <c r="EP289" s="3"/>
      <c r="EQ289" s="3"/>
      <c r="ER289" s="3"/>
      <c r="ES289" s="3"/>
      <c r="ET289" s="3"/>
      <c r="EU289" s="3"/>
      <c r="EV289" s="3"/>
      <c r="EW289" s="3"/>
      <c r="EX289" s="3"/>
      <c r="EY289" s="3"/>
      <c r="EZ289" s="3"/>
    </row>
    <row r="290" spans="1:405" s="63" customFormat="1" ht="15" customHeight="1" x14ac:dyDescent="0.3">
      <c r="A290" s="27" t="s">
        <v>3</v>
      </c>
      <c r="B290" s="27">
        <v>52</v>
      </c>
      <c r="C290" s="53">
        <v>10.38</v>
      </c>
      <c r="D290" s="54">
        <v>7.86</v>
      </c>
      <c r="E290" s="54">
        <v>32.25</v>
      </c>
      <c r="F290" s="53">
        <v>11.735853718413502</v>
      </c>
      <c r="G290" s="55">
        <f t="shared" si="14"/>
        <v>1.1306217455118979</v>
      </c>
      <c r="H290" s="54">
        <v>23.471707436827003</v>
      </c>
      <c r="I290" s="54"/>
      <c r="J290" s="67">
        <v>2.9331652422564325E-13</v>
      </c>
      <c r="K290" s="67">
        <v>0</v>
      </c>
      <c r="L290" s="54">
        <v>0</v>
      </c>
      <c r="M290" s="54">
        <v>0</v>
      </c>
      <c r="N290" s="57">
        <v>2</v>
      </c>
      <c r="O290" s="58">
        <v>3.8828000000000002E-5</v>
      </c>
      <c r="P290" s="59">
        <v>6.1268000000000003E-2</v>
      </c>
      <c r="Q290" s="59">
        <v>1.1994E-3</v>
      </c>
      <c r="R290" s="59">
        <v>1.7541</v>
      </c>
      <c r="S290" s="60">
        <v>1.0183</v>
      </c>
      <c r="T290" s="57">
        <v>2</v>
      </c>
      <c r="U290" s="54">
        <v>1.89</v>
      </c>
      <c r="V290" s="54">
        <v>0.36</v>
      </c>
      <c r="W290" s="57">
        <v>13</v>
      </c>
      <c r="X290" s="57">
        <v>0</v>
      </c>
      <c r="Y290" s="57">
        <v>24</v>
      </c>
      <c r="Z290" s="54">
        <v>1.1000000000000001</v>
      </c>
      <c r="AA290" s="54">
        <v>1.0900000000000001</v>
      </c>
      <c r="AB290" s="54">
        <v>0.96</v>
      </c>
      <c r="AC290" s="54">
        <v>0</v>
      </c>
      <c r="AD290" s="54">
        <v>0.91</v>
      </c>
      <c r="AE290" s="54">
        <v>0.62</v>
      </c>
      <c r="AF290" s="54">
        <v>0.96</v>
      </c>
      <c r="AG290" s="27">
        <v>2.1199999999999999E-3</v>
      </c>
      <c r="AH290" s="27" t="s">
        <v>146</v>
      </c>
      <c r="AI290" s="54">
        <v>1</v>
      </c>
      <c r="AJ290" s="27" t="s">
        <v>147</v>
      </c>
      <c r="AK290" s="57">
        <v>1</v>
      </c>
      <c r="AL290" s="27" t="s">
        <v>147</v>
      </c>
      <c r="AM290" s="54">
        <v>1459.3</v>
      </c>
      <c r="AN290" s="54">
        <v>19000000</v>
      </c>
      <c r="AO290" s="27">
        <v>53.454000000000001</v>
      </c>
      <c r="AP290" s="27">
        <v>0.62687780000000004</v>
      </c>
      <c r="AQ290" s="27">
        <v>3.0100000000000001E-3</v>
      </c>
      <c r="AR290" s="27">
        <v>4.8000000000000001E-5</v>
      </c>
      <c r="AS290" s="27">
        <v>2.2100000000000002E-3</v>
      </c>
      <c r="AT290" s="27">
        <v>2.3800000000000001E-4</v>
      </c>
      <c r="AU290" s="27">
        <v>5.8100000000000001E-3</v>
      </c>
      <c r="AV290" s="27">
        <v>1.2300000000000001E-4</v>
      </c>
      <c r="AW290" s="27">
        <v>4.4600000000000004E-3</v>
      </c>
      <c r="AX290" s="27">
        <v>1.2300000000000001E-4</v>
      </c>
      <c r="AY290" s="27">
        <v>2.65E-5</v>
      </c>
      <c r="AZ290" s="27">
        <v>4.3800000000000004E-6</v>
      </c>
      <c r="BA290" s="27">
        <v>1.56E-3</v>
      </c>
      <c r="BB290" s="27">
        <v>2.8099999999999999E-5</v>
      </c>
      <c r="BC290" s="27">
        <v>1.56E-3</v>
      </c>
      <c r="BD290" s="27">
        <v>2.8099999999999999E-5</v>
      </c>
      <c r="BE290" s="27">
        <v>99.988510000000005</v>
      </c>
      <c r="BF290" s="27">
        <v>1.1726080000000001</v>
      </c>
      <c r="BG290" s="27">
        <v>5.62E-3</v>
      </c>
      <c r="BH290" s="27">
        <v>8.9800000000000001E-5</v>
      </c>
      <c r="BI290" s="27">
        <v>2.2100000000000002E-3</v>
      </c>
      <c r="BJ290" s="27">
        <v>2.3800000000000001E-4</v>
      </c>
      <c r="BK290" s="27">
        <v>5.8100000000000001E-3</v>
      </c>
      <c r="BL290" s="27">
        <v>1.2300000000000001E-4</v>
      </c>
      <c r="BM290" s="27">
        <v>4.4600000000000004E-3</v>
      </c>
      <c r="BN290" s="27">
        <v>1.2300000000000001E-4</v>
      </c>
      <c r="BO290" s="27">
        <v>4.9599999999999999E-5</v>
      </c>
      <c r="BP290" s="27">
        <v>8.1999999999999994E-6</v>
      </c>
      <c r="BQ290" s="27">
        <v>2.9099999999999998E-3</v>
      </c>
      <c r="BR290" s="27">
        <v>5.2500000000000002E-5</v>
      </c>
      <c r="BS290" s="27">
        <v>2.9099999999999998E-3</v>
      </c>
      <c r="BT290" s="27">
        <v>5.2500000000000002E-5</v>
      </c>
      <c r="BU290" s="27">
        <v>9.9997559999999996</v>
      </c>
      <c r="BV290" s="27">
        <v>0.1172714</v>
      </c>
      <c r="BW290" s="27">
        <v>1.8100000000000001E-4</v>
      </c>
      <c r="BX290" s="27">
        <v>2.8899999999999999E-6</v>
      </c>
      <c r="BY290" s="27">
        <v>2.2100000000000002E-3</v>
      </c>
      <c r="BZ290" s="27">
        <v>2.3800000000000001E-4</v>
      </c>
      <c r="CA290" s="27">
        <v>5.8100000000000001E-3</v>
      </c>
      <c r="CB290" s="27">
        <v>1.2300000000000001E-4</v>
      </c>
      <c r="CC290" s="27">
        <v>4.4600000000000004E-3</v>
      </c>
      <c r="CD290" s="27">
        <v>1.2300000000000001E-4</v>
      </c>
      <c r="CE290" s="27">
        <v>1.0499999999999999E-6</v>
      </c>
      <c r="CF290" s="27">
        <v>1.74E-7</v>
      </c>
      <c r="CG290" s="27">
        <v>6.2299999999999996E-5</v>
      </c>
      <c r="CH290" s="27">
        <v>1.1200000000000001E-6</v>
      </c>
      <c r="CI290" s="27">
        <v>6.2299999999999996E-5</v>
      </c>
      <c r="CJ290" s="27">
        <v>1.1200000000000001E-6</v>
      </c>
      <c r="CK290" s="27">
        <v>328.7319</v>
      </c>
      <c r="CL290" s="27">
        <v>5.2523410000000004</v>
      </c>
      <c r="CM290" s="27">
        <v>5.62E-3</v>
      </c>
      <c r="CN290" s="27">
        <v>8.9800000000000001E-5</v>
      </c>
      <c r="CO290" s="3"/>
      <c r="CP290" s="57">
        <v>0</v>
      </c>
      <c r="CQ290" s="57">
        <v>0</v>
      </c>
      <c r="CR290" s="54">
        <v>0</v>
      </c>
      <c r="CS290" s="61">
        <v>0</v>
      </c>
      <c r="CT290" s="61">
        <v>0</v>
      </c>
      <c r="CU290" s="61">
        <v>0</v>
      </c>
      <c r="CV290" s="61">
        <v>0</v>
      </c>
      <c r="CW290" s="61">
        <v>0</v>
      </c>
      <c r="CX290" s="61">
        <v>0</v>
      </c>
      <c r="CY290" s="54">
        <v>0</v>
      </c>
      <c r="CZ290" s="54">
        <v>0</v>
      </c>
      <c r="DA290" s="54">
        <v>0</v>
      </c>
      <c r="DB290" s="54">
        <v>0</v>
      </c>
      <c r="DC290" s="54">
        <v>0</v>
      </c>
      <c r="DD290" s="54">
        <v>0</v>
      </c>
      <c r="DE290" s="54">
        <v>0</v>
      </c>
      <c r="DF290" s="54">
        <v>0</v>
      </c>
      <c r="DG290" s="54">
        <v>0</v>
      </c>
      <c r="DH290" s="54">
        <v>0</v>
      </c>
      <c r="DI290" s="54">
        <v>0</v>
      </c>
      <c r="DJ290" s="54">
        <v>0</v>
      </c>
      <c r="DK290" s="54">
        <v>0</v>
      </c>
      <c r="DL290" s="27" t="s">
        <v>155</v>
      </c>
      <c r="DM290" s="57">
        <v>0</v>
      </c>
      <c r="DN290" s="57">
        <v>0</v>
      </c>
      <c r="DO290" s="3"/>
      <c r="DP290" s="69">
        <v>0</v>
      </c>
      <c r="DQ290" s="69">
        <v>0</v>
      </c>
      <c r="DR290" s="69">
        <v>0</v>
      </c>
      <c r="DS290" s="69">
        <v>0</v>
      </c>
      <c r="DT290" s="69">
        <v>0</v>
      </c>
      <c r="DU290" s="69" t="e">
        <v>#DIV/0!</v>
      </c>
      <c r="DV290" s="69">
        <v>0</v>
      </c>
      <c r="DW290" s="69">
        <v>0</v>
      </c>
      <c r="DX290" s="69">
        <v>0</v>
      </c>
      <c r="DY290" s="69">
        <v>0</v>
      </c>
      <c r="DZ290" s="69">
        <v>0</v>
      </c>
      <c r="EA290" s="69" t="e">
        <v>#DIV/0!</v>
      </c>
      <c r="EB290" s="69">
        <v>0</v>
      </c>
      <c r="EC290" s="69" t="e">
        <v>#DIV/0!</v>
      </c>
      <c r="ED290" s="69" t="e">
        <v>#NUM!</v>
      </c>
      <c r="EE290" s="69" t="e">
        <v>#NUM!</v>
      </c>
      <c r="EF290" s="3"/>
      <c r="EG290" s="3"/>
      <c r="EH290" s="3"/>
      <c r="EI290" s="3"/>
      <c r="EJ290" s="3"/>
      <c r="EK290" s="3"/>
      <c r="EL290" s="3"/>
      <c r="EM290" s="3"/>
      <c r="EN290" s="3"/>
      <c r="EO290" s="3"/>
      <c r="EP290" s="3"/>
      <c r="EQ290" s="3"/>
      <c r="ER290" s="3"/>
      <c r="ES290" s="3"/>
      <c r="ET290" s="3"/>
      <c r="EU290" s="3"/>
      <c r="EV290" s="3"/>
      <c r="EW290" s="3"/>
      <c r="EX290" s="3"/>
      <c r="EY290" s="3"/>
      <c r="EZ290" s="3"/>
    </row>
    <row r="291" spans="1:405" s="63" customFormat="1" ht="15" customHeight="1" x14ac:dyDescent="0.3">
      <c r="A291" s="27" t="s">
        <v>3</v>
      </c>
      <c r="B291" s="27">
        <v>53</v>
      </c>
      <c r="C291" s="65">
        <v>0</v>
      </c>
      <c r="D291" s="65">
        <v>0</v>
      </c>
      <c r="E291" s="65">
        <v>3276.86</v>
      </c>
      <c r="F291" s="54"/>
      <c r="G291" s="55"/>
      <c r="H291" s="54"/>
      <c r="I291" s="54"/>
      <c r="J291" s="67">
        <v>0</v>
      </c>
      <c r="K291" s="67">
        <v>42940.073387847064</v>
      </c>
      <c r="L291" s="54">
        <v>0</v>
      </c>
      <c r="M291" s="54">
        <v>0</v>
      </c>
      <c r="N291" s="57">
        <v>0</v>
      </c>
      <c r="O291" s="58">
        <v>3.3974999999999999E-5</v>
      </c>
      <c r="P291" s="59">
        <v>2.5548999999999998E-4</v>
      </c>
      <c r="Q291" s="59">
        <v>3.2855999999999998E-5</v>
      </c>
      <c r="R291" s="59">
        <v>1.7544999999999999</v>
      </c>
      <c r="S291" s="60">
        <v>1.0183</v>
      </c>
      <c r="T291" s="57">
        <v>2</v>
      </c>
      <c r="U291" s="54">
        <v>2.0299999999999998</v>
      </c>
      <c r="V291" s="54">
        <v>0.34</v>
      </c>
      <c r="W291" s="57">
        <v>0</v>
      </c>
      <c r="X291" s="57">
        <v>0</v>
      </c>
      <c r="Y291" s="57">
        <v>0</v>
      </c>
      <c r="Z291" s="54">
        <v>1.06</v>
      </c>
      <c r="AA291" s="54">
        <v>0.59</v>
      </c>
      <c r="AB291" s="54">
        <v>0.8</v>
      </c>
      <c r="AC291" s="54">
        <v>0</v>
      </c>
      <c r="AD291" s="54">
        <v>1.35</v>
      </c>
      <c r="AE291" s="54">
        <v>0.6</v>
      </c>
      <c r="AF291" s="54">
        <v>1.22</v>
      </c>
      <c r="AG291" s="27">
        <v>8.7899999999999992E-3</v>
      </c>
      <c r="AH291" s="27" t="s">
        <v>152</v>
      </c>
      <c r="AI291" s="54">
        <v>1</v>
      </c>
      <c r="AJ291" s="27" t="s">
        <v>147</v>
      </c>
      <c r="AK291" s="57">
        <v>1</v>
      </c>
      <c r="AL291" s="27" t="s">
        <v>147</v>
      </c>
      <c r="AM291" s="54">
        <v>4.0599999999999996</v>
      </c>
      <c r="AN291" s="54">
        <v>17200000</v>
      </c>
      <c r="AO291" s="27">
        <v>53.454000000000001</v>
      </c>
      <c r="AP291" s="27">
        <v>0.63243950000000004</v>
      </c>
      <c r="AQ291" s="27">
        <v>5.8400000000000003E-5</v>
      </c>
      <c r="AR291" s="27">
        <v>3.3399999999999999E-5</v>
      </c>
      <c r="AS291" s="27">
        <v>2.1900000000000001E-3</v>
      </c>
      <c r="AT291" s="27">
        <v>2.3699999999999999E-4</v>
      </c>
      <c r="AU291" s="27">
        <v>9.5099999999999994E-3</v>
      </c>
      <c r="AV291" s="27">
        <v>1.9000000000000001E-4</v>
      </c>
      <c r="AW291" s="27">
        <v>7.1500000000000001E-3</v>
      </c>
      <c r="AX291" s="27">
        <v>2.3599999999999999E-4</v>
      </c>
      <c r="AY291" s="27">
        <v>5.5899999999999998E-6</v>
      </c>
      <c r="AZ291" s="27">
        <v>4.2400000000000001E-6</v>
      </c>
      <c r="BA291" s="27">
        <v>8.5199999999999997E-6</v>
      </c>
      <c r="BB291" s="27">
        <v>1.66E-6</v>
      </c>
      <c r="BC291" s="27">
        <v>8.5199999999999997E-6</v>
      </c>
      <c r="BD291" s="27">
        <v>4.2699999999999998E-6</v>
      </c>
      <c r="BE291" s="27">
        <v>99.999849999999995</v>
      </c>
      <c r="BF291" s="27">
        <v>1.1831449999999999</v>
      </c>
      <c r="BG291" s="27">
        <v>1.0900000000000001E-4</v>
      </c>
      <c r="BH291" s="27">
        <v>6.2399999999999999E-5</v>
      </c>
      <c r="BI291" s="27">
        <v>2.1900000000000001E-3</v>
      </c>
      <c r="BJ291" s="27">
        <v>2.3699999999999999E-4</v>
      </c>
      <c r="BK291" s="27">
        <v>9.5099999999999994E-3</v>
      </c>
      <c r="BL291" s="27">
        <v>1.9000000000000001E-4</v>
      </c>
      <c r="BM291" s="27">
        <v>7.1500000000000001E-3</v>
      </c>
      <c r="BN291" s="27">
        <v>2.3599999999999999E-4</v>
      </c>
      <c r="BO291" s="27">
        <v>1.0499999999999999E-5</v>
      </c>
      <c r="BP291" s="27">
        <v>7.9300000000000003E-6</v>
      </c>
      <c r="BQ291" s="27">
        <v>1.59E-5</v>
      </c>
      <c r="BR291" s="27">
        <v>3.1099999999999999E-6</v>
      </c>
      <c r="BS291" s="27">
        <v>1.59E-5</v>
      </c>
      <c r="BT291" s="27">
        <v>7.9799999999999998E-6</v>
      </c>
      <c r="BU291" s="27">
        <v>9.9999959999999994</v>
      </c>
      <c r="BV291" s="27">
        <v>0.11831469999999999</v>
      </c>
      <c r="BW291" s="27">
        <v>3.5200000000000002E-6</v>
      </c>
      <c r="BX291" s="27">
        <v>2.0099999999999998E-6</v>
      </c>
      <c r="BY291" s="27">
        <v>2.1900000000000001E-3</v>
      </c>
      <c r="BZ291" s="27">
        <v>2.3699999999999999E-4</v>
      </c>
      <c r="CA291" s="27">
        <v>9.5099999999999994E-3</v>
      </c>
      <c r="CB291" s="27">
        <v>1.9000000000000001E-4</v>
      </c>
      <c r="CC291" s="27">
        <v>7.1500000000000001E-3</v>
      </c>
      <c r="CD291" s="27">
        <v>2.3599999999999999E-4</v>
      </c>
      <c r="CE291" s="27">
        <v>2.22E-7</v>
      </c>
      <c r="CF291" s="27">
        <v>1.68E-7</v>
      </c>
      <c r="CG291" s="27">
        <v>3.41E-7</v>
      </c>
      <c r="CH291" s="27">
        <v>6.6500000000000007E-8</v>
      </c>
      <c r="CI291" s="27">
        <v>3.41E-7</v>
      </c>
      <c r="CJ291" s="27">
        <v>1.7100000000000001E-7</v>
      </c>
      <c r="CK291" s="27">
        <v>6.3912209999999998</v>
      </c>
      <c r="CL291" s="27">
        <v>3.6513249999999999</v>
      </c>
      <c r="CM291" s="27">
        <v>1.0900000000000001E-4</v>
      </c>
      <c r="CN291" s="27">
        <v>6.2399999999999999E-5</v>
      </c>
      <c r="CO291" s="27"/>
      <c r="CP291" s="57">
        <v>7.8506900000000004E-2</v>
      </c>
      <c r="CQ291" s="57">
        <v>5.6465790000000002E-2</v>
      </c>
      <c r="CR291" s="54">
        <v>1.3903449999999999</v>
      </c>
      <c r="CS291" s="61">
        <v>0</v>
      </c>
      <c r="CT291" s="61">
        <v>0</v>
      </c>
      <c r="CU291" s="61">
        <v>0</v>
      </c>
      <c r="CV291" s="61">
        <v>0</v>
      </c>
      <c r="CW291" s="61">
        <v>0</v>
      </c>
      <c r="CX291" s="61">
        <v>0</v>
      </c>
      <c r="CY291" s="54">
        <v>0</v>
      </c>
      <c r="CZ291" s="54">
        <v>0</v>
      </c>
      <c r="DA291" s="54">
        <v>0</v>
      </c>
      <c r="DB291" s="54">
        <v>0</v>
      </c>
      <c r="DC291" s="54">
        <v>0</v>
      </c>
      <c r="DD291" s="54">
        <v>0</v>
      </c>
      <c r="DE291" s="54">
        <v>0</v>
      </c>
      <c r="DF291" s="54">
        <v>0</v>
      </c>
      <c r="DG291" s="54">
        <v>0</v>
      </c>
      <c r="DH291" s="54">
        <v>0</v>
      </c>
      <c r="DI291" s="54">
        <v>0</v>
      </c>
      <c r="DJ291" s="54">
        <v>0</v>
      </c>
      <c r="DK291" s="54">
        <v>0</v>
      </c>
      <c r="DL291" s="27" t="s">
        <v>151</v>
      </c>
      <c r="DM291" s="57">
        <v>0</v>
      </c>
      <c r="DN291" s="57">
        <v>30</v>
      </c>
      <c r="DO291" s="3"/>
      <c r="DP291" s="69">
        <v>5866.4530000000004</v>
      </c>
      <c r="DQ291" s="69">
        <v>1184.3879999999999</v>
      </c>
      <c r="DR291" s="69">
        <v>50.60839</v>
      </c>
      <c r="DS291" s="69">
        <v>9.8601310000000009</v>
      </c>
      <c r="DT291" s="69">
        <v>0.86987389999999998</v>
      </c>
      <c r="DU291" s="69">
        <v>1.9759569510114827E-2</v>
      </c>
      <c r="DV291" s="69">
        <v>3.5653999999999998E-3</v>
      </c>
      <c r="DW291" s="69">
        <v>0.84072069999999999</v>
      </c>
      <c r="DX291" s="69">
        <v>8.5269319999999996E-2</v>
      </c>
      <c r="DY291" s="69">
        <v>0.86512679999999997</v>
      </c>
      <c r="DZ291" s="69">
        <v>25422.622118738433</v>
      </c>
      <c r="EA291" s="69">
        <v>4953.1388857511274</v>
      </c>
      <c r="EB291" s="69">
        <v>8810.6573767246537</v>
      </c>
      <c r="EC291" s="69">
        <v>1778.798341877819</v>
      </c>
      <c r="ED291" s="69">
        <v>4992.3358883409674</v>
      </c>
      <c r="EE291" s="69">
        <v>506.34305353779223</v>
      </c>
      <c r="EF291" s="27"/>
      <c r="EG291" s="27"/>
      <c r="EH291" s="27"/>
      <c r="EI291" s="27"/>
      <c r="EJ291" s="27"/>
      <c r="EK291" s="27"/>
      <c r="EL291" s="27"/>
      <c r="EM291" s="27"/>
      <c r="EN291" s="27"/>
      <c r="EO291" s="27"/>
      <c r="EP291" s="5"/>
      <c r="EQ291" s="5"/>
      <c r="ER291" s="5"/>
      <c r="ES291" s="5"/>
      <c r="ET291" s="5"/>
      <c r="EU291" s="5"/>
      <c r="EV291" s="5"/>
      <c r="EW291" s="5"/>
      <c r="EX291" s="5"/>
      <c r="EY291" s="5"/>
      <c r="EZ291" s="5"/>
      <c r="FA291" s="66"/>
      <c r="FB291" s="66"/>
      <c r="FC291" s="66"/>
      <c r="FD291" s="66"/>
      <c r="FE291" s="66"/>
      <c r="FF291" s="66"/>
      <c r="FG291" s="66"/>
      <c r="FH291" s="66"/>
      <c r="FI291" s="66"/>
      <c r="FJ291" s="66"/>
      <c r="FK291" s="66"/>
      <c r="FL291" s="66"/>
      <c r="FM291" s="66"/>
      <c r="FN291" s="66"/>
      <c r="FO291" s="66"/>
      <c r="FP291" s="66"/>
      <c r="FQ291" s="66"/>
      <c r="FR291" s="66"/>
      <c r="FS291" s="66"/>
      <c r="FT291" s="66"/>
      <c r="FU291" s="66"/>
      <c r="FV291" s="66"/>
      <c r="FW291" s="66"/>
      <c r="FX291" s="66"/>
      <c r="FY291" s="66"/>
      <c r="FZ291" s="66"/>
      <c r="GA291" s="66"/>
      <c r="GB291" s="66"/>
      <c r="GC291" s="66"/>
      <c r="GD291" s="66"/>
      <c r="GE291" s="66"/>
      <c r="GF291" s="66"/>
      <c r="GG291" s="66"/>
      <c r="GH291" s="66"/>
      <c r="GI291" s="66"/>
      <c r="GJ291" s="66"/>
      <c r="GK291" s="66"/>
      <c r="GL291" s="66"/>
      <c r="GM291" s="66"/>
      <c r="GN291" s="66"/>
      <c r="GO291" s="66"/>
      <c r="GP291" s="66"/>
      <c r="GQ291" s="66"/>
      <c r="GR291" s="66"/>
      <c r="GS291" s="66"/>
      <c r="GT291" s="66"/>
      <c r="GU291" s="66"/>
      <c r="GV291" s="66"/>
      <c r="GW291" s="66"/>
      <c r="GX291" s="66"/>
      <c r="GY291" s="66"/>
      <c r="GZ291" s="66"/>
      <c r="HA291" s="66"/>
      <c r="HB291" s="66"/>
      <c r="HC291" s="66"/>
      <c r="HD291" s="66"/>
      <c r="HE291" s="66"/>
      <c r="HF291" s="66"/>
      <c r="HG291" s="66"/>
      <c r="HH291" s="66"/>
      <c r="HI291" s="66"/>
      <c r="HJ291" s="66"/>
      <c r="HK291" s="66"/>
      <c r="HL291" s="66"/>
      <c r="HM291" s="66"/>
      <c r="HN291" s="66"/>
      <c r="HO291" s="66"/>
      <c r="HP291" s="66"/>
      <c r="HQ291" s="66"/>
      <c r="HR291" s="66"/>
      <c r="HS291" s="66"/>
      <c r="HT291" s="66"/>
      <c r="HU291" s="66"/>
      <c r="HV291" s="66"/>
      <c r="HW291" s="66"/>
      <c r="HX291" s="66"/>
      <c r="HY291" s="66"/>
      <c r="HZ291" s="66"/>
      <c r="IA291" s="66"/>
      <c r="IB291" s="66"/>
      <c r="IC291" s="66"/>
      <c r="ID291" s="66"/>
      <c r="IE291" s="66"/>
      <c r="IF291" s="66"/>
      <c r="IG291" s="66"/>
      <c r="IH291" s="66"/>
      <c r="II291" s="66"/>
      <c r="IJ291" s="66"/>
      <c r="IK291" s="66"/>
      <c r="IL291" s="66"/>
      <c r="IM291" s="66"/>
      <c r="IN291" s="66"/>
      <c r="IO291" s="66"/>
      <c r="IP291" s="66"/>
      <c r="IQ291" s="66"/>
      <c r="IR291" s="66"/>
      <c r="IS291" s="66"/>
      <c r="IT291" s="66"/>
      <c r="IU291" s="66"/>
      <c r="IV291" s="66"/>
      <c r="IW291" s="66"/>
      <c r="IX291" s="66"/>
      <c r="IY291" s="66"/>
      <c r="IZ291" s="66"/>
      <c r="JA291" s="66"/>
      <c r="JB291" s="66"/>
      <c r="JC291" s="66"/>
      <c r="JD291" s="66"/>
      <c r="JE291" s="66"/>
      <c r="JF291" s="66"/>
      <c r="JG291" s="66"/>
      <c r="JH291" s="66"/>
      <c r="JI291" s="66"/>
      <c r="JJ291" s="66"/>
      <c r="JK291" s="66"/>
      <c r="JL291" s="66"/>
      <c r="JM291" s="66"/>
      <c r="JN291" s="66"/>
      <c r="JO291" s="66"/>
      <c r="JP291" s="66"/>
      <c r="JQ291" s="66"/>
      <c r="JR291" s="66"/>
      <c r="JS291" s="66"/>
      <c r="JT291" s="66"/>
      <c r="JU291" s="66"/>
      <c r="JV291" s="66"/>
      <c r="JW291" s="66"/>
      <c r="JX291" s="66"/>
      <c r="JY291" s="66"/>
      <c r="JZ291" s="66"/>
      <c r="KA291" s="66"/>
      <c r="KB291" s="66"/>
      <c r="KC291" s="66"/>
      <c r="KD291" s="66"/>
      <c r="KE291" s="66"/>
      <c r="KF291" s="66"/>
      <c r="KG291" s="66"/>
      <c r="KH291" s="66"/>
      <c r="KI291" s="66"/>
      <c r="KJ291" s="66"/>
      <c r="KK291" s="66"/>
      <c r="KL291" s="66"/>
      <c r="KM291" s="66"/>
      <c r="KN291" s="66"/>
      <c r="KO291" s="66"/>
      <c r="KP291" s="66"/>
      <c r="KQ291" s="66"/>
      <c r="KR291" s="66"/>
      <c r="KS291" s="66"/>
      <c r="KT291" s="66"/>
      <c r="KU291" s="66"/>
      <c r="KV291" s="66"/>
      <c r="KW291" s="66"/>
      <c r="KX291" s="66"/>
      <c r="KY291" s="66"/>
      <c r="KZ291" s="66"/>
      <c r="LA291" s="66"/>
      <c r="LB291" s="66"/>
      <c r="LC291" s="66"/>
      <c r="LD291" s="66"/>
      <c r="LE291" s="66"/>
      <c r="LF291" s="66"/>
      <c r="LG291" s="66"/>
      <c r="LH291" s="66"/>
      <c r="LI291" s="66"/>
      <c r="LJ291" s="66"/>
      <c r="LK291" s="66"/>
      <c r="LL291" s="66"/>
      <c r="LM291" s="66"/>
      <c r="LN291" s="66"/>
      <c r="LO291" s="66"/>
      <c r="LP291" s="66"/>
      <c r="LQ291" s="66"/>
      <c r="LR291" s="66"/>
      <c r="LS291" s="66"/>
      <c r="LT291" s="66"/>
      <c r="LU291" s="66"/>
      <c r="LV291" s="66"/>
      <c r="LW291" s="66"/>
      <c r="LX291" s="66"/>
      <c r="LY291" s="66"/>
      <c r="LZ291" s="66"/>
      <c r="MA291" s="66"/>
      <c r="MB291" s="66"/>
      <c r="MC291" s="66"/>
      <c r="MD291" s="66"/>
      <c r="ME291" s="66"/>
      <c r="MF291" s="66"/>
      <c r="MG291" s="66"/>
      <c r="MH291" s="66"/>
      <c r="MI291" s="66"/>
      <c r="MJ291" s="66"/>
      <c r="MK291" s="66"/>
      <c r="ML291" s="66"/>
      <c r="MM291" s="66"/>
      <c r="MN291" s="66"/>
      <c r="MO291" s="66"/>
      <c r="MP291" s="66"/>
      <c r="MQ291" s="66"/>
      <c r="MR291" s="66"/>
      <c r="MS291" s="66"/>
      <c r="MT291" s="66"/>
      <c r="MU291" s="66"/>
      <c r="MV291" s="66"/>
      <c r="MW291" s="66"/>
      <c r="MX291" s="66"/>
      <c r="MY291" s="66"/>
      <c r="MZ291" s="66"/>
      <c r="NA291" s="66"/>
      <c r="NB291" s="66"/>
      <c r="NC291" s="66"/>
      <c r="ND291" s="66"/>
      <c r="NE291" s="66"/>
      <c r="NF291" s="66"/>
      <c r="NG291" s="66"/>
      <c r="NH291" s="66"/>
      <c r="NI291" s="66"/>
      <c r="NJ291" s="66"/>
      <c r="NK291" s="66"/>
      <c r="NL291" s="66"/>
      <c r="NM291" s="66"/>
      <c r="NN291" s="66"/>
      <c r="NO291" s="66"/>
      <c r="NP291" s="66"/>
      <c r="NQ291" s="66"/>
      <c r="NR291" s="66"/>
      <c r="NS291" s="66"/>
      <c r="NT291" s="66"/>
      <c r="NU291" s="66"/>
      <c r="NV291" s="66"/>
      <c r="NW291" s="66"/>
      <c r="NX291" s="66"/>
      <c r="NY291" s="66"/>
      <c r="NZ291" s="66"/>
      <c r="OA291" s="66"/>
      <c r="OB291" s="66"/>
      <c r="OC291" s="66"/>
      <c r="OD291" s="66"/>
      <c r="OE291" s="66"/>
      <c r="OF291" s="66"/>
      <c r="OG291" s="66"/>
      <c r="OH291" s="66"/>
      <c r="OI291" s="66"/>
      <c r="OJ291" s="66"/>
      <c r="OK291" s="66"/>
      <c r="OL291" s="66"/>
      <c r="OM291" s="66"/>
      <c r="ON291" s="66"/>
      <c r="OO291" s="66"/>
    </row>
    <row r="292" spans="1:405" s="63" customFormat="1" ht="15" customHeight="1" x14ac:dyDescent="0.3">
      <c r="A292" s="27" t="s">
        <v>3</v>
      </c>
      <c r="B292" s="27">
        <v>54</v>
      </c>
      <c r="C292" s="65">
        <v>0</v>
      </c>
      <c r="D292" s="65">
        <v>0</v>
      </c>
      <c r="E292" s="65">
        <v>27.88</v>
      </c>
      <c r="F292" s="54"/>
      <c r="G292" s="55"/>
      <c r="H292" s="54"/>
      <c r="I292" s="54"/>
      <c r="J292" s="70">
        <v>78.598387504901083</v>
      </c>
      <c r="K292" s="70">
        <v>60.037956950719582</v>
      </c>
      <c r="L292" s="54">
        <v>118.3</v>
      </c>
      <c r="M292" s="54">
        <v>147.49</v>
      </c>
      <c r="N292" s="57">
        <v>0</v>
      </c>
      <c r="O292" s="58">
        <v>4.8535000000000002E-5</v>
      </c>
      <c r="P292" s="59">
        <v>2.734E-2</v>
      </c>
      <c r="Q292" s="59">
        <v>5.5318000000000001E-4</v>
      </c>
      <c r="R292" s="59">
        <v>1.7548999999999999</v>
      </c>
      <c r="S292" s="60">
        <v>1.0183</v>
      </c>
      <c r="T292" s="57">
        <v>2</v>
      </c>
      <c r="U292" s="54">
        <v>1.85</v>
      </c>
      <c r="V292" s="54">
        <v>0.34</v>
      </c>
      <c r="W292" s="57">
        <v>6</v>
      </c>
      <c r="X292" s="57">
        <v>10</v>
      </c>
      <c r="Y292" s="57">
        <v>96</v>
      </c>
      <c r="Z292" s="54">
        <v>1.03</v>
      </c>
      <c r="AA292" s="54">
        <v>0.87</v>
      </c>
      <c r="AB292" s="54">
        <v>0.63</v>
      </c>
      <c r="AC292" s="54">
        <v>0</v>
      </c>
      <c r="AD292" s="54">
        <v>1.23</v>
      </c>
      <c r="AE292" s="54">
        <v>0.86</v>
      </c>
      <c r="AF292" s="54">
        <v>0.96</v>
      </c>
      <c r="AG292" s="27">
        <v>3.8399999999999997E-2</v>
      </c>
      <c r="AH292" s="27" t="s">
        <v>146</v>
      </c>
      <c r="AI292" s="54">
        <v>1</v>
      </c>
      <c r="AJ292" s="27" t="s">
        <v>147</v>
      </c>
      <c r="AK292" s="57">
        <v>1</v>
      </c>
      <c r="AL292" s="27" t="s">
        <v>147</v>
      </c>
      <c r="AM292" s="54">
        <v>0.88</v>
      </c>
      <c r="AN292" s="54">
        <v>18200000</v>
      </c>
      <c r="AO292" s="27">
        <v>53.454000000000001</v>
      </c>
      <c r="AP292" s="27">
        <v>0.74976710000000002</v>
      </c>
      <c r="AQ292" s="27">
        <v>1.18692E-2</v>
      </c>
      <c r="AR292" s="27">
        <v>1.8699999999999999E-4</v>
      </c>
      <c r="AS292" s="27">
        <v>9.7599999999999998E-4</v>
      </c>
      <c r="AT292" s="27">
        <v>1.8100000000000001E-4</v>
      </c>
      <c r="AU292" s="27">
        <v>1.32E-3</v>
      </c>
      <c r="AV292" s="27">
        <v>7.75E-5</v>
      </c>
      <c r="AW292" s="27">
        <v>1.07E-3</v>
      </c>
      <c r="AX292" s="27">
        <v>5.8499999999999999E-5</v>
      </c>
      <c r="AY292" s="27">
        <v>6.3100000000000005E-4</v>
      </c>
      <c r="AZ292" s="27">
        <v>1.5099999999999999E-5</v>
      </c>
      <c r="BA292" s="27">
        <v>6.8999999999999997E-4</v>
      </c>
      <c r="BB292" s="27">
        <v>1.5299999999999999E-5</v>
      </c>
      <c r="BC292" s="27">
        <v>6.8999999999999997E-4</v>
      </c>
      <c r="BD292" s="27">
        <v>1.5299999999999999E-5</v>
      </c>
      <c r="BE292" s="27">
        <v>99.974040000000002</v>
      </c>
      <c r="BF292" s="27">
        <v>1.4022760000000001</v>
      </c>
      <c r="BG292" s="27">
        <v>2.2200000000000001E-2</v>
      </c>
      <c r="BH292" s="27">
        <v>3.5E-4</v>
      </c>
      <c r="BI292" s="27">
        <v>9.7599999999999998E-4</v>
      </c>
      <c r="BJ292" s="27">
        <v>1.8100000000000001E-4</v>
      </c>
      <c r="BK292" s="27">
        <v>1.32E-3</v>
      </c>
      <c r="BL292" s="27">
        <v>7.75E-5</v>
      </c>
      <c r="BM292" s="27">
        <v>1.07E-3</v>
      </c>
      <c r="BN292" s="27">
        <v>5.8499999999999999E-5</v>
      </c>
      <c r="BO292" s="27">
        <v>1.1800000000000001E-3</v>
      </c>
      <c r="BP292" s="27">
        <v>2.8200000000000001E-5</v>
      </c>
      <c r="BQ292" s="27">
        <v>1.2899999999999999E-3</v>
      </c>
      <c r="BR292" s="27">
        <v>2.8500000000000002E-5</v>
      </c>
      <c r="BS292" s="27">
        <v>1.2899999999999999E-3</v>
      </c>
      <c r="BT292" s="27">
        <v>2.8500000000000002E-5</v>
      </c>
      <c r="BU292" s="27">
        <v>9.9992330000000003</v>
      </c>
      <c r="BV292" s="27">
        <v>0.14025319999999999</v>
      </c>
      <c r="BW292" s="27">
        <v>7.1400000000000001E-4</v>
      </c>
      <c r="BX292" s="27">
        <v>1.13E-5</v>
      </c>
      <c r="BY292" s="27">
        <v>9.7599999999999998E-4</v>
      </c>
      <c r="BZ292" s="27">
        <v>1.8100000000000001E-4</v>
      </c>
      <c r="CA292" s="27">
        <v>1.32E-3</v>
      </c>
      <c r="CB292" s="27">
        <v>7.75E-5</v>
      </c>
      <c r="CC292" s="27">
        <v>1.07E-3</v>
      </c>
      <c r="CD292" s="27">
        <v>5.8499999999999999E-5</v>
      </c>
      <c r="CE292" s="27">
        <v>2.51E-5</v>
      </c>
      <c r="CF292" s="27">
        <v>5.99E-7</v>
      </c>
      <c r="CG292" s="27">
        <v>2.76E-5</v>
      </c>
      <c r="CH292" s="27">
        <v>6.1099999999999995E-7</v>
      </c>
      <c r="CI292" s="27">
        <v>2.76E-5</v>
      </c>
      <c r="CJ292" s="27">
        <v>6.1099999999999995E-7</v>
      </c>
      <c r="CK292" s="27">
        <v>1298.173</v>
      </c>
      <c r="CL292" s="27">
        <v>20.483260000000001</v>
      </c>
      <c r="CM292" s="27">
        <v>2.2200000000000001E-2</v>
      </c>
      <c r="CN292" s="27">
        <v>3.5E-4</v>
      </c>
      <c r="CO292" s="27"/>
      <c r="CP292" s="57">
        <v>7.7846880000000001</v>
      </c>
      <c r="CQ292" s="57">
        <v>5.4847140000000003</v>
      </c>
      <c r="CR292" s="54">
        <v>1.419343</v>
      </c>
      <c r="CS292" s="61">
        <v>0</v>
      </c>
      <c r="CT292" s="61">
        <v>0</v>
      </c>
      <c r="CU292" s="61">
        <v>0</v>
      </c>
      <c r="CV292" s="61">
        <v>0</v>
      </c>
      <c r="CW292" s="61">
        <v>0</v>
      </c>
      <c r="CX292" s="61">
        <v>0</v>
      </c>
      <c r="CY292" s="54">
        <v>0</v>
      </c>
      <c r="CZ292" s="54">
        <v>0</v>
      </c>
      <c r="DA292" s="54">
        <v>0</v>
      </c>
      <c r="DB292" s="54">
        <v>0</v>
      </c>
      <c r="DC292" s="54">
        <v>0</v>
      </c>
      <c r="DD292" s="54">
        <v>0</v>
      </c>
      <c r="DE292" s="54">
        <v>0</v>
      </c>
      <c r="DF292" s="54">
        <v>0</v>
      </c>
      <c r="DG292" s="54">
        <v>0</v>
      </c>
      <c r="DH292" s="54">
        <v>0</v>
      </c>
      <c r="DI292" s="54">
        <v>118.3045</v>
      </c>
      <c r="DJ292" s="54">
        <v>118.3045</v>
      </c>
      <c r="DK292" s="54">
        <v>176.68260000000001</v>
      </c>
      <c r="DL292" s="27" t="s">
        <v>148</v>
      </c>
      <c r="DM292" s="57">
        <v>0</v>
      </c>
      <c r="DN292" s="57">
        <v>35</v>
      </c>
      <c r="DO292" s="3"/>
      <c r="DP292" s="69">
        <v>8.2998960000000004</v>
      </c>
      <c r="DQ292" s="69">
        <v>0.88180789999999998</v>
      </c>
      <c r="DR292" s="69">
        <v>8.3176920000000001E-2</v>
      </c>
      <c r="DS292" s="69">
        <v>7.7736949999999997E-3</v>
      </c>
      <c r="DT292" s="69">
        <v>0.2508186</v>
      </c>
      <c r="DU292" s="69">
        <v>12.022565875245199</v>
      </c>
      <c r="DV292" s="69">
        <v>0.69482149999999998</v>
      </c>
      <c r="DW292" s="69">
        <v>0.72371680000000005</v>
      </c>
      <c r="DX292" s="69">
        <v>8.8758970000000006E-2</v>
      </c>
      <c r="DY292" s="69">
        <v>-3.3687670000000003E-2</v>
      </c>
      <c r="DZ292" s="69">
        <v>515.05763552655787</v>
      </c>
      <c r="EA292" s="69">
        <v>48.1371631217485</v>
      </c>
      <c r="EB292" s="69">
        <v>2264.3074755556513</v>
      </c>
      <c r="EC292" s="69">
        <v>240.56737819052552</v>
      </c>
      <c r="ED292" s="69">
        <v>4778.5426895051933</v>
      </c>
      <c r="EE292" s="69">
        <v>586.05593682709969</v>
      </c>
      <c r="EF292" s="27"/>
      <c r="EG292" s="27"/>
      <c r="EH292" s="27"/>
      <c r="EI292" s="27"/>
      <c r="EJ292" s="27"/>
      <c r="EK292" s="27"/>
      <c r="EL292" s="27"/>
      <c r="EM292" s="27"/>
      <c r="EN292" s="27"/>
      <c r="EO292" s="27"/>
      <c r="EP292" s="5"/>
      <c r="EQ292" s="5"/>
      <c r="ER292" s="5"/>
      <c r="ES292" s="5"/>
      <c r="ET292" s="5"/>
      <c r="EU292" s="5"/>
      <c r="EV292" s="5"/>
      <c r="EW292" s="5"/>
      <c r="EX292" s="5"/>
      <c r="EY292" s="5"/>
      <c r="EZ292" s="5"/>
      <c r="FA292" s="66"/>
      <c r="FB292" s="66"/>
      <c r="FC292" s="66"/>
      <c r="FD292" s="66"/>
      <c r="FE292" s="66"/>
      <c r="FF292" s="66"/>
      <c r="FG292" s="66"/>
      <c r="FH292" s="66"/>
      <c r="FI292" s="66"/>
      <c r="FJ292" s="66"/>
      <c r="FK292" s="66"/>
      <c r="FL292" s="66"/>
      <c r="FM292" s="66"/>
      <c r="FN292" s="66"/>
      <c r="FO292" s="66"/>
      <c r="FP292" s="66"/>
      <c r="FQ292" s="66"/>
      <c r="FR292" s="66"/>
      <c r="FS292" s="66"/>
      <c r="FT292" s="66"/>
      <c r="FU292" s="66"/>
      <c r="FV292" s="66"/>
      <c r="FW292" s="66"/>
      <c r="FX292" s="66"/>
      <c r="FY292" s="66"/>
      <c r="FZ292" s="66"/>
      <c r="GA292" s="66"/>
      <c r="GB292" s="66"/>
      <c r="GC292" s="66"/>
      <c r="GD292" s="66"/>
      <c r="GE292" s="66"/>
      <c r="GF292" s="66"/>
      <c r="GG292" s="66"/>
      <c r="GH292" s="66"/>
      <c r="GI292" s="66"/>
      <c r="GJ292" s="66"/>
      <c r="GK292" s="66"/>
      <c r="GL292" s="66"/>
      <c r="GM292" s="66"/>
      <c r="GN292" s="66"/>
      <c r="GO292" s="66"/>
      <c r="GP292" s="66"/>
      <c r="GQ292" s="66"/>
      <c r="GR292" s="66"/>
      <c r="GS292" s="66"/>
      <c r="GT292" s="66"/>
      <c r="GU292" s="66"/>
      <c r="GV292" s="66"/>
      <c r="GW292" s="66"/>
      <c r="GX292" s="66"/>
      <c r="GY292" s="66"/>
      <c r="GZ292" s="66"/>
      <c r="HA292" s="66"/>
      <c r="HB292" s="66"/>
      <c r="HC292" s="66"/>
      <c r="HD292" s="66"/>
      <c r="HE292" s="66"/>
      <c r="HF292" s="66"/>
      <c r="HG292" s="66"/>
      <c r="HH292" s="66"/>
      <c r="HI292" s="66"/>
      <c r="HJ292" s="66"/>
      <c r="HK292" s="66"/>
      <c r="HL292" s="66"/>
      <c r="HM292" s="66"/>
      <c r="HN292" s="66"/>
      <c r="HO292" s="66"/>
      <c r="HP292" s="66"/>
      <c r="HQ292" s="66"/>
      <c r="HR292" s="66"/>
      <c r="HS292" s="66"/>
      <c r="HT292" s="66"/>
      <c r="HU292" s="66"/>
      <c r="HV292" s="66"/>
      <c r="HW292" s="66"/>
      <c r="HX292" s="66"/>
      <c r="HY292" s="66"/>
      <c r="HZ292" s="66"/>
      <c r="IA292" s="66"/>
      <c r="IB292" s="66"/>
      <c r="IC292" s="66"/>
      <c r="ID292" s="66"/>
      <c r="IE292" s="66"/>
      <c r="IF292" s="66"/>
      <c r="IG292" s="66"/>
      <c r="IH292" s="66"/>
      <c r="II292" s="66"/>
      <c r="IJ292" s="66"/>
      <c r="IK292" s="66"/>
      <c r="IL292" s="66"/>
      <c r="IM292" s="66"/>
      <c r="IN292" s="66"/>
      <c r="IO292" s="66"/>
      <c r="IP292" s="66"/>
      <c r="IQ292" s="66"/>
      <c r="IR292" s="66"/>
      <c r="IS292" s="66"/>
      <c r="IT292" s="66"/>
      <c r="IU292" s="66"/>
      <c r="IV292" s="66"/>
      <c r="IW292" s="66"/>
      <c r="IX292" s="66"/>
      <c r="IY292" s="66"/>
      <c r="IZ292" s="66"/>
      <c r="JA292" s="66"/>
      <c r="JB292" s="66"/>
      <c r="JC292" s="66"/>
      <c r="JD292" s="66"/>
      <c r="JE292" s="66"/>
      <c r="JF292" s="66"/>
      <c r="JG292" s="66"/>
      <c r="JH292" s="66"/>
      <c r="JI292" s="66"/>
      <c r="JJ292" s="66"/>
      <c r="JK292" s="66"/>
      <c r="JL292" s="66"/>
      <c r="JM292" s="66"/>
      <c r="JN292" s="66"/>
      <c r="JO292" s="66"/>
      <c r="JP292" s="66"/>
      <c r="JQ292" s="66"/>
      <c r="JR292" s="66"/>
      <c r="JS292" s="66"/>
      <c r="JT292" s="66"/>
      <c r="JU292" s="66"/>
      <c r="JV292" s="66"/>
      <c r="JW292" s="66"/>
      <c r="JX292" s="66"/>
      <c r="JY292" s="66"/>
      <c r="JZ292" s="66"/>
      <c r="KA292" s="66"/>
      <c r="KB292" s="66"/>
      <c r="KC292" s="66"/>
      <c r="KD292" s="66"/>
      <c r="KE292" s="66"/>
      <c r="KF292" s="66"/>
      <c r="KG292" s="66"/>
      <c r="KH292" s="66"/>
      <c r="KI292" s="66"/>
      <c r="KJ292" s="66"/>
      <c r="KK292" s="66"/>
      <c r="KL292" s="66"/>
      <c r="KM292" s="66"/>
      <c r="KN292" s="66"/>
      <c r="KO292" s="66"/>
      <c r="KP292" s="66"/>
      <c r="KQ292" s="66"/>
      <c r="KR292" s="66"/>
      <c r="KS292" s="66"/>
      <c r="KT292" s="66"/>
      <c r="KU292" s="66"/>
      <c r="KV292" s="66"/>
      <c r="KW292" s="66"/>
      <c r="KX292" s="66"/>
      <c r="KY292" s="66"/>
      <c r="KZ292" s="66"/>
      <c r="LA292" s="66"/>
      <c r="LB292" s="66"/>
      <c r="LC292" s="66"/>
      <c r="LD292" s="66"/>
      <c r="LE292" s="66"/>
      <c r="LF292" s="66"/>
      <c r="LG292" s="66"/>
      <c r="LH292" s="66"/>
      <c r="LI292" s="66"/>
      <c r="LJ292" s="66"/>
      <c r="LK292" s="66"/>
      <c r="LL292" s="66"/>
      <c r="LM292" s="66"/>
      <c r="LN292" s="66"/>
      <c r="LO292" s="66"/>
      <c r="LP292" s="66"/>
      <c r="LQ292" s="66"/>
      <c r="LR292" s="66"/>
      <c r="LS292" s="66"/>
      <c r="LT292" s="66"/>
      <c r="LU292" s="66"/>
      <c r="LV292" s="66"/>
      <c r="LW292" s="66"/>
      <c r="LX292" s="66"/>
      <c r="LY292" s="66"/>
      <c r="LZ292" s="66"/>
      <c r="MA292" s="66"/>
      <c r="MB292" s="66"/>
      <c r="MC292" s="66"/>
      <c r="MD292" s="66"/>
      <c r="ME292" s="66"/>
      <c r="MF292" s="66"/>
      <c r="MG292" s="66"/>
      <c r="MH292" s="66"/>
      <c r="MI292" s="66"/>
      <c r="MJ292" s="66"/>
      <c r="MK292" s="66"/>
      <c r="ML292" s="66"/>
      <c r="MM292" s="66"/>
      <c r="MN292" s="66"/>
      <c r="MO292" s="66"/>
      <c r="MP292" s="66"/>
      <c r="MQ292" s="66"/>
      <c r="MR292" s="66"/>
      <c r="MS292" s="66"/>
      <c r="MT292" s="66"/>
      <c r="MU292" s="66"/>
      <c r="MV292" s="66"/>
      <c r="MW292" s="66"/>
      <c r="MX292" s="66"/>
      <c r="MY292" s="66"/>
      <c r="MZ292" s="66"/>
      <c r="NA292" s="66"/>
      <c r="NB292" s="66"/>
      <c r="NC292" s="66"/>
      <c r="ND292" s="66"/>
      <c r="NE292" s="66"/>
      <c r="NF292" s="66"/>
      <c r="NG292" s="66"/>
      <c r="NH292" s="66"/>
      <c r="NI292" s="66"/>
      <c r="NJ292" s="66"/>
      <c r="NK292" s="66"/>
      <c r="NL292" s="66"/>
      <c r="NM292" s="66"/>
      <c r="NN292" s="66"/>
      <c r="NO292" s="66"/>
      <c r="NP292" s="66"/>
      <c r="NQ292" s="66"/>
      <c r="NR292" s="66"/>
      <c r="NS292" s="66"/>
      <c r="NT292" s="66"/>
      <c r="NU292" s="66"/>
      <c r="NV292" s="66"/>
      <c r="NW292" s="66"/>
      <c r="NX292" s="66"/>
      <c r="NY292" s="66"/>
      <c r="NZ292" s="66"/>
      <c r="OA292" s="66"/>
      <c r="OB292" s="66"/>
      <c r="OC292" s="66"/>
      <c r="OD292" s="66"/>
      <c r="OE292" s="66"/>
      <c r="OF292" s="66"/>
      <c r="OG292" s="66"/>
      <c r="OH292" s="66"/>
      <c r="OI292" s="66"/>
      <c r="OJ292" s="66"/>
      <c r="OK292" s="66"/>
      <c r="OL292" s="66"/>
      <c r="OM292" s="66"/>
      <c r="ON292" s="66"/>
      <c r="OO292" s="66"/>
    </row>
    <row r="293" spans="1:405" s="63" customFormat="1" ht="15" customHeight="1" x14ac:dyDescent="0.3">
      <c r="A293" s="27" t="s">
        <v>3</v>
      </c>
      <c r="B293" s="27">
        <v>55</v>
      </c>
      <c r="C293" s="65">
        <v>0</v>
      </c>
      <c r="D293" s="65">
        <v>0</v>
      </c>
      <c r="E293" s="65">
        <v>3851.01</v>
      </c>
      <c r="F293" s="54"/>
      <c r="G293" s="55"/>
      <c r="H293" s="54"/>
      <c r="I293" s="54"/>
      <c r="J293" s="67">
        <v>0</v>
      </c>
      <c r="K293" s="67">
        <v>28725.117975255864</v>
      </c>
      <c r="L293" s="54">
        <v>0</v>
      </c>
      <c r="M293" s="54">
        <v>0</v>
      </c>
      <c r="N293" s="57">
        <v>0</v>
      </c>
      <c r="O293" s="58">
        <v>4.8535000000000002E-5</v>
      </c>
      <c r="P293" s="59">
        <v>1.4495999999999999E-4</v>
      </c>
      <c r="Q293" s="59">
        <v>2.4735E-5</v>
      </c>
      <c r="R293" s="59">
        <v>1.7552000000000001</v>
      </c>
      <c r="S293" s="60">
        <v>1.0183</v>
      </c>
      <c r="T293" s="57">
        <v>1</v>
      </c>
      <c r="U293" s="54">
        <v>2.2200000000000002</v>
      </c>
      <c r="V293" s="54">
        <v>0.48</v>
      </c>
      <c r="W293" s="57">
        <v>0</v>
      </c>
      <c r="X293" s="57">
        <v>0</v>
      </c>
      <c r="Y293" s="57">
        <v>3</v>
      </c>
      <c r="Z293" s="54">
        <v>1.06</v>
      </c>
      <c r="AA293" s="54">
        <v>1.26</v>
      </c>
      <c r="AB293" s="54">
        <v>1.24</v>
      </c>
      <c r="AC293" s="54">
        <v>0</v>
      </c>
      <c r="AD293" s="54">
        <v>0.81</v>
      </c>
      <c r="AE293" s="54">
        <v>0.71</v>
      </c>
      <c r="AF293" s="54">
        <v>0.79</v>
      </c>
      <c r="AG293" s="27">
        <v>0.83340000000000003</v>
      </c>
      <c r="AH293" s="27" t="s">
        <v>149</v>
      </c>
      <c r="AI293" s="54">
        <v>1</v>
      </c>
      <c r="AJ293" s="27" t="s">
        <v>147</v>
      </c>
      <c r="AK293" s="57">
        <v>1</v>
      </c>
      <c r="AL293" s="27" t="s">
        <v>147</v>
      </c>
      <c r="AM293" s="54">
        <v>1</v>
      </c>
      <c r="AN293" s="54">
        <v>19200000</v>
      </c>
      <c r="AO293" s="27">
        <v>53.454000000000001</v>
      </c>
      <c r="AP293" s="27">
        <v>1.1473519999999999</v>
      </c>
      <c r="AQ293" s="27">
        <v>4.0299999999999998E-4</v>
      </c>
      <c r="AR293" s="27">
        <v>3.4600000000000001E-5</v>
      </c>
      <c r="AS293" s="27">
        <v>8.12E-4</v>
      </c>
      <c r="AT293" s="27">
        <v>1.76E-4</v>
      </c>
      <c r="AU293" s="27">
        <v>2.98E-3</v>
      </c>
      <c r="AV293" s="27">
        <v>1.07E-4</v>
      </c>
      <c r="AW293" s="27">
        <v>2.64E-3</v>
      </c>
      <c r="AX293" s="27">
        <v>1.13E-4</v>
      </c>
      <c r="AY293" s="27">
        <v>2.6599999999999999E-6</v>
      </c>
      <c r="AZ293" s="27">
        <v>3.9999999999999998E-6</v>
      </c>
      <c r="BA293" s="27">
        <v>3.9999999999999998E-6</v>
      </c>
      <c r="BB293" s="27">
        <v>1.3400000000000001E-6</v>
      </c>
      <c r="BC293" s="27">
        <v>3.9999999999999998E-6</v>
      </c>
      <c r="BD293" s="27">
        <v>4.0999999999999997E-6</v>
      </c>
      <c r="BE293" s="27">
        <v>99.999229999999997</v>
      </c>
      <c r="BF293" s="27">
        <v>2.1464129999999999</v>
      </c>
      <c r="BG293" s="27">
        <v>7.54E-4</v>
      </c>
      <c r="BH293" s="27">
        <v>6.4700000000000001E-5</v>
      </c>
      <c r="BI293" s="27">
        <v>8.12E-4</v>
      </c>
      <c r="BJ293" s="27">
        <v>1.76E-4</v>
      </c>
      <c r="BK293" s="27">
        <v>2.98E-3</v>
      </c>
      <c r="BL293" s="27">
        <v>1.07E-4</v>
      </c>
      <c r="BM293" s="27">
        <v>2.64E-3</v>
      </c>
      <c r="BN293" s="27">
        <v>1.13E-4</v>
      </c>
      <c r="BO293" s="27">
        <v>4.9799999999999998E-6</v>
      </c>
      <c r="BP293" s="27">
        <v>7.4900000000000003E-6</v>
      </c>
      <c r="BQ293" s="27">
        <v>7.4699999999999996E-6</v>
      </c>
      <c r="BR293" s="27">
        <v>2.5100000000000001E-6</v>
      </c>
      <c r="BS293" s="27">
        <v>7.4699999999999996E-6</v>
      </c>
      <c r="BT293" s="27">
        <v>7.6799999999999993E-6</v>
      </c>
      <c r="BU293" s="27">
        <v>9.9999749999999992</v>
      </c>
      <c r="BV293" s="27">
        <v>0.21464240000000001</v>
      </c>
      <c r="BW293" s="27">
        <v>2.4300000000000001E-5</v>
      </c>
      <c r="BX293" s="27">
        <v>2.08E-6</v>
      </c>
      <c r="BY293" s="27">
        <v>8.12E-4</v>
      </c>
      <c r="BZ293" s="27">
        <v>1.76E-4</v>
      </c>
      <c r="CA293" s="27">
        <v>2.98E-3</v>
      </c>
      <c r="CB293" s="27">
        <v>1.07E-4</v>
      </c>
      <c r="CC293" s="27">
        <v>2.64E-3</v>
      </c>
      <c r="CD293" s="27">
        <v>1.13E-4</v>
      </c>
      <c r="CE293" s="27">
        <v>1.06E-7</v>
      </c>
      <c r="CF293" s="27">
        <v>1.5900000000000001E-7</v>
      </c>
      <c r="CG293" s="27">
        <v>1.6E-7</v>
      </c>
      <c r="CH293" s="27">
        <v>5.3599999999999997E-8</v>
      </c>
      <c r="CI293" s="27">
        <v>1.6E-7</v>
      </c>
      <c r="CJ293" s="27">
        <v>1.6400000000000001E-7</v>
      </c>
      <c r="CK293" s="27">
        <v>44.117699999999999</v>
      </c>
      <c r="CL293" s="27">
        <v>3.7835019999999999</v>
      </c>
      <c r="CM293" s="27">
        <v>7.54E-4</v>
      </c>
      <c r="CN293" s="27">
        <v>6.4700000000000001E-5</v>
      </c>
      <c r="CO293" s="27"/>
      <c r="CP293" s="57">
        <v>8.9794950000000005E-3</v>
      </c>
      <c r="CQ293" s="57">
        <v>5.8591589999999999E-2</v>
      </c>
      <c r="CR293" s="54">
        <v>0.15325569999999999</v>
      </c>
      <c r="CS293" s="61">
        <v>20704.55</v>
      </c>
      <c r="CT293" s="61">
        <v>102525</v>
      </c>
      <c r="CU293" s="61">
        <v>185.13050000000001</v>
      </c>
      <c r="CV293" s="61">
        <v>916.23720000000003</v>
      </c>
      <c r="CW293" s="61">
        <v>0.81112280000000003</v>
      </c>
      <c r="CX293" s="61">
        <v>0.21583920000000001</v>
      </c>
      <c r="CY293" s="54">
        <v>0.99855530000000003</v>
      </c>
      <c r="CZ293" s="54">
        <v>10091.040000000001</v>
      </c>
      <c r="DA293" s="54">
        <v>20182.07</v>
      </c>
      <c r="DB293" s="54">
        <v>2529.971</v>
      </c>
      <c r="DC293" s="54">
        <v>33691.85</v>
      </c>
      <c r="DD293" s="54">
        <v>67383.7</v>
      </c>
      <c r="DE293" s="54">
        <v>16008.22</v>
      </c>
      <c r="DF293" s="54">
        <v>4560</v>
      </c>
      <c r="DG293" s="54">
        <v>0</v>
      </c>
      <c r="DH293" s="54">
        <v>0</v>
      </c>
      <c r="DI293" s="54">
        <v>0</v>
      </c>
      <c r="DJ293" s="54">
        <v>0</v>
      </c>
      <c r="DK293" s="54">
        <v>0</v>
      </c>
      <c r="DL293" s="27" t="s">
        <v>151</v>
      </c>
      <c r="DM293" s="57">
        <v>2</v>
      </c>
      <c r="DN293" s="57">
        <v>33</v>
      </c>
      <c r="DO293" s="3"/>
      <c r="DP293" s="69">
        <v>4820.9409999999998</v>
      </c>
      <c r="DQ293" s="69">
        <v>1401.4949999999999</v>
      </c>
      <c r="DR293" s="69">
        <v>42.150820000000003</v>
      </c>
      <c r="DS293" s="69">
        <v>12.04745</v>
      </c>
      <c r="DT293" s="69">
        <v>0.9328765</v>
      </c>
      <c r="DU293" s="69">
        <v>2.3724330867110056E-2</v>
      </c>
      <c r="DV293" s="69">
        <v>6.5534110000000003E-3</v>
      </c>
      <c r="DW293" s="69">
        <v>0.82951529999999996</v>
      </c>
      <c r="DX293" s="69">
        <v>8.7703439999999994E-2</v>
      </c>
      <c r="DY293" s="69">
        <v>0.93170330000000001</v>
      </c>
      <c r="DZ293" s="69">
        <v>24268.824630621235</v>
      </c>
      <c r="EA293" s="69">
        <v>6936.4593926328789</v>
      </c>
      <c r="EB293" s="69">
        <v>8611.3944489814367</v>
      </c>
      <c r="EC293" s="69">
        <v>2503.4171260912003</v>
      </c>
      <c r="ED293" s="69">
        <v>4973.277329195791</v>
      </c>
      <c r="EE293" s="69">
        <v>525.81734157824849</v>
      </c>
      <c r="EF293" s="27"/>
      <c r="EG293" s="27"/>
      <c r="EH293" s="27"/>
      <c r="EI293" s="27"/>
      <c r="EJ293" s="27"/>
      <c r="EK293" s="27"/>
      <c r="EL293" s="27"/>
      <c r="EM293" s="27"/>
      <c r="EN293" s="27"/>
      <c r="EO293" s="27"/>
      <c r="EP293" s="5"/>
      <c r="EQ293" s="5"/>
      <c r="ER293" s="5"/>
      <c r="ES293" s="5"/>
      <c r="ET293" s="5"/>
      <c r="EU293" s="5"/>
      <c r="EV293" s="5"/>
      <c r="EW293" s="5"/>
      <c r="EX293" s="5"/>
      <c r="EY293" s="5"/>
      <c r="EZ293" s="5"/>
      <c r="FA293" s="66"/>
      <c r="FB293" s="66"/>
      <c r="FC293" s="66"/>
      <c r="FD293" s="66"/>
      <c r="FE293" s="66"/>
      <c r="FF293" s="66"/>
      <c r="FG293" s="66"/>
      <c r="FH293" s="66"/>
      <c r="FI293" s="66"/>
      <c r="FJ293" s="66"/>
      <c r="FK293" s="66"/>
      <c r="FL293" s="66"/>
      <c r="FM293" s="66"/>
      <c r="FN293" s="66"/>
      <c r="FO293" s="66"/>
      <c r="FP293" s="66"/>
      <c r="FQ293" s="66"/>
      <c r="FR293" s="66"/>
      <c r="FS293" s="66"/>
      <c r="FT293" s="66"/>
      <c r="FU293" s="66"/>
      <c r="FV293" s="66"/>
      <c r="FW293" s="66"/>
      <c r="FX293" s="66"/>
      <c r="FY293" s="66"/>
      <c r="FZ293" s="66"/>
      <c r="GA293" s="66"/>
      <c r="GB293" s="66"/>
      <c r="GC293" s="66"/>
      <c r="GD293" s="66"/>
      <c r="GE293" s="66"/>
      <c r="GF293" s="66"/>
      <c r="GG293" s="66"/>
      <c r="GH293" s="66"/>
      <c r="GI293" s="66"/>
      <c r="GJ293" s="66"/>
      <c r="GK293" s="66"/>
      <c r="GL293" s="66"/>
      <c r="GM293" s="66"/>
      <c r="GN293" s="66"/>
      <c r="GO293" s="66"/>
      <c r="GP293" s="66"/>
      <c r="GQ293" s="66"/>
      <c r="GR293" s="66"/>
      <c r="GS293" s="66"/>
      <c r="GT293" s="66"/>
      <c r="GU293" s="66"/>
      <c r="GV293" s="66"/>
      <c r="GW293" s="66"/>
      <c r="GX293" s="66"/>
      <c r="GY293" s="66"/>
      <c r="GZ293" s="66"/>
      <c r="HA293" s="66"/>
      <c r="HB293" s="66"/>
      <c r="HC293" s="66"/>
      <c r="HD293" s="66"/>
      <c r="HE293" s="66"/>
      <c r="HF293" s="66"/>
      <c r="HG293" s="66"/>
      <c r="HH293" s="66"/>
      <c r="HI293" s="66"/>
      <c r="HJ293" s="66"/>
      <c r="HK293" s="66"/>
      <c r="HL293" s="66"/>
      <c r="HM293" s="66"/>
      <c r="HN293" s="66"/>
      <c r="HO293" s="66"/>
      <c r="HP293" s="66"/>
      <c r="HQ293" s="66"/>
      <c r="HR293" s="66"/>
      <c r="HS293" s="66"/>
      <c r="HT293" s="66"/>
      <c r="HU293" s="66"/>
      <c r="HV293" s="66"/>
      <c r="HW293" s="66"/>
      <c r="HX293" s="66"/>
      <c r="HY293" s="66"/>
      <c r="HZ293" s="66"/>
      <c r="IA293" s="66"/>
      <c r="IB293" s="66"/>
      <c r="IC293" s="66"/>
      <c r="ID293" s="66"/>
      <c r="IE293" s="66"/>
      <c r="IF293" s="66"/>
      <c r="IG293" s="66"/>
      <c r="IH293" s="66"/>
      <c r="II293" s="66"/>
      <c r="IJ293" s="66"/>
      <c r="IK293" s="66"/>
      <c r="IL293" s="66"/>
      <c r="IM293" s="66"/>
      <c r="IN293" s="66"/>
      <c r="IO293" s="66"/>
      <c r="IP293" s="66"/>
      <c r="IQ293" s="66"/>
      <c r="IR293" s="66"/>
      <c r="IS293" s="66"/>
      <c r="IT293" s="66"/>
      <c r="IU293" s="66"/>
      <c r="IV293" s="66"/>
      <c r="IW293" s="66"/>
      <c r="IX293" s="66"/>
      <c r="IY293" s="66"/>
      <c r="IZ293" s="66"/>
      <c r="JA293" s="66"/>
      <c r="JB293" s="66"/>
      <c r="JC293" s="66"/>
      <c r="JD293" s="66"/>
      <c r="JE293" s="66"/>
      <c r="JF293" s="66"/>
      <c r="JG293" s="66"/>
      <c r="JH293" s="66"/>
      <c r="JI293" s="66"/>
      <c r="JJ293" s="66"/>
      <c r="JK293" s="66"/>
      <c r="JL293" s="66"/>
      <c r="JM293" s="66"/>
      <c r="JN293" s="66"/>
      <c r="JO293" s="66"/>
      <c r="JP293" s="66"/>
      <c r="JQ293" s="66"/>
      <c r="JR293" s="66"/>
      <c r="JS293" s="66"/>
      <c r="JT293" s="66"/>
      <c r="JU293" s="66"/>
      <c r="JV293" s="66"/>
      <c r="JW293" s="66"/>
      <c r="JX293" s="66"/>
      <c r="JY293" s="66"/>
      <c r="JZ293" s="66"/>
      <c r="KA293" s="66"/>
      <c r="KB293" s="66"/>
      <c r="KC293" s="66"/>
      <c r="KD293" s="66"/>
      <c r="KE293" s="66"/>
      <c r="KF293" s="66"/>
      <c r="KG293" s="66"/>
      <c r="KH293" s="66"/>
      <c r="KI293" s="66"/>
      <c r="KJ293" s="66"/>
      <c r="KK293" s="66"/>
      <c r="KL293" s="66"/>
      <c r="KM293" s="66"/>
      <c r="KN293" s="66"/>
      <c r="KO293" s="66"/>
      <c r="KP293" s="66"/>
      <c r="KQ293" s="66"/>
      <c r="KR293" s="66"/>
      <c r="KS293" s="66"/>
      <c r="KT293" s="66"/>
      <c r="KU293" s="66"/>
      <c r="KV293" s="66"/>
      <c r="KW293" s="66"/>
      <c r="KX293" s="66"/>
      <c r="KY293" s="66"/>
      <c r="KZ293" s="66"/>
      <c r="LA293" s="66"/>
      <c r="LB293" s="66"/>
      <c r="LC293" s="66"/>
      <c r="LD293" s="66"/>
      <c r="LE293" s="66"/>
      <c r="LF293" s="66"/>
      <c r="LG293" s="66"/>
      <c r="LH293" s="66"/>
      <c r="LI293" s="66"/>
      <c r="LJ293" s="66"/>
      <c r="LK293" s="66"/>
      <c r="LL293" s="66"/>
      <c r="LM293" s="66"/>
      <c r="LN293" s="66"/>
      <c r="LO293" s="66"/>
      <c r="LP293" s="66"/>
      <c r="LQ293" s="66"/>
      <c r="LR293" s="66"/>
      <c r="LS293" s="66"/>
      <c r="LT293" s="66"/>
      <c r="LU293" s="66"/>
      <c r="LV293" s="66"/>
      <c r="LW293" s="66"/>
      <c r="LX293" s="66"/>
      <c r="LY293" s="66"/>
      <c r="LZ293" s="66"/>
      <c r="MA293" s="66"/>
      <c r="MB293" s="66"/>
      <c r="MC293" s="66"/>
      <c r="MD293" s="66"/>
      <c r="ME293" s="66"/>
      <c r="MF293" s="66"/>
      <c r="MG293" s="66"/>
      <c r="MH293" s="66"/>
      <c r="MI293" s="66"/>
      <c r="MJ293" s="66"/>
      <c r="MK293" s="66"/>
      <c r="ML293" s="66"/>
      <c r="MM293" s="66"/>
      <c r="MN293" s="66"/>
      <c r="MO293" s="66"/>
      <c r="MP293" s="66"/>
      <c r="MQ293" s="66"/>
      <c r="MR293" s="66"/>
      <c r="MS293" s="66"/>
      <c r="MT293" s="66"/>
      <c r="MU293" s="66"/>
      <c r="MV293" s="66"/>
      <c r="MW293" s="66"/>
      <c r="MX293" s="66"/>
      <c r="MY293" s="66"/>
      <c r="MZ293" s="66"/>
      <c r="NA293" s="66"/>
      <c r="NB293" s="66"/>
      <c r="NC293" s="66"/>
      <c r="ND293" s="66"/>
      <c r="NE293" s="66"/>
      <c r="NF293" s="66"/>
      <c r="NG293" s="66"/>
      <c r="NH293" s="66"/>
      <c r="NI293" s="66"/>
      <c r="NJ293" s="66"/>
      <c r="NK293" s="66"/>
      <c r="NL293" s="66"/>
      <c r="NM293" s="66"/>
      <c r="NN293" s="66"/>
      <c r="NO293" s="66"/>
      <c r="NP293" s="66"/>
      <c r="NQ293" s="66"/>
      <c r="NR293" s="66"/>
      <c r="NS293" s="66"/>
      <c r="NT293" s="66"/>
      <c r="NU293" s="66"/>
      <c r="NV293" s="66"/>
      <c r="NW293" s="66"/>
      <c r="NX293" s="66"/>
      <c r="NY293" s="66"/>
      <c r="NZ293" s="66"/>
      <c r="OA293" s="66"/>
      <c r="OB293" s="66"/>
      <c r="OC293" s="66"/>
      <c r="OD293" s="66"/>
      <c r="OE293" s="66"/>
      <c r="OF293" s="66"/>
      <c r="OG293" s="66"/>
      <c r="OH293" s="66"/>
      <c r="OI293" s="66"/>
      <c r="OJ293" s="66"/>
      <c r="OK293" s="66"/>
      <c r="OL293" s="66"/>
      <c r="OM293" s="66"/>
      <c r="ON293" s="66"/>
      <c r="OO293" s="66"/>
    </row>
    <row r="294" spans="1:405" s="63" customFormat="1" ht="15" customHeight="1" x14ac:dyDescent="0.3">
      <c r="A294" s="27" t="s">
        <v>3</v>
      </c>
      <c r="B294" s="27">
        <v>56</v>
      </c>
      <c r="C294" s="53">
        <v>48.43</v>
      </c>
      <c r="D294" s="54">
        <v>36.64</v>
      </c>
      <c r="E294" s="54">
        <v>148.82</v>
      </c>
      <c r="F294" s="53">
        <v>54.187039502080196</v>
      </c>
      <c r="G294" s="55">
        <f>F294/C294</f>
        <v>1.1188734152814412</v>
      </c>
      <c r="H294" s="54">
        <v>108.37407900416039</v>
      </c>
      <c r="I294" s="54"/>
      <c r="J294" s="67">
        <v>140.63829124998176</v>
      </c>
      <c r="K294" s="67">
        <v>218.6487834063727</v>
      </c>
      <c r="L294" s="54">
        <v>289.68</v>
      </c>
      <c r="M294" s="54">
        <v>390.85</v>
      </c>
      <c r="N294" s="57">
        <v>2</v>
      </c>
      <c r="O294" s="58">
        <v>4.8535000000000002E-5</v>
      </c>
      <c r="P294" s="59">
        <v>1.0475999999999999E-2</v>
      </c>
      <c r="Q294" s="59">
        <v>3.1869999999999999E-4</v>
      </c>
      <c r="R294" s="59">
        <v>1.7556</v>
      </c>
      <c r="S294" s="60">
        <v>1.0183</v>
      </c>
      <c r="T294" s="57">
        <v>2</v>
      </c>
      <c r="U294" s="54">
        <v>1.7</v>
      </c>
      <c r="V294" s="54">
        <v>0.4</v>
      </c>
      <c r="W294" s="57">
        <v>2</v>
      </c>
      <c r="X294" s="57">
        <v>48</v>
      </c>
      <c r="Y294" s="57">
        <v>73</v>
      </c>
      <c r="Z294" s="54">
        <v>1.62</v>
      </c>
      <c r="AA294" s="54">
        <v>1.7</v>
      </c>
      <c r="AB294" s="54">
        <v>1.35</v>
      </c>
      <c r="AC294" s="54">
        <v>0</v>
      </c>
      <c r="AD294" s="54">
        <v>0.79</v>
      </c>
      <c r="AE294" s="54">
        <v>0.82</v>
      </c>
      <c r="AF294" s="54">
        <v>0.69</v>
      </c>
      <c r="AG294" s="27">
        <v>5.0899999999999999E-3</v>
      </c>
      <c r="AH294" s="27" t="s">
        <v>146</v>
      </c>
      <c r="AI294" s="54">
        <v>1</v>
      </c>
      <c r="AJ294" s="27" t="s">
        <v>147</v>
      </c>
      <c r="AK294" s="57">
        <v>1</v>
      </c>
      <c r="AL294" s="27" t="s">
        <v>147</v>
      </c>
      <c r="AM294" s="54">
        <v>0.53</v>
      </c>
      <c r="AN294" s="54">
        <v>19700000</v>
      </c>
      <c r="AO294" s="27">
        <v>53.454000000000001</v>
      </c>
      <c r="AP294" s="27">
        <v>1.9821040000000001</v>
      </c>
      <c r="AQ294" s="27">
        <v>9.0500000000000008E-3</v>
      </c>
      <c r="AR294" s="27">
        <v>3.0499999999999999E-4</v>
      </c>
      <c r="AS294" s="27">
        <v>4.4999999999999999E-4</v>
      </c>
      <c r="AT294" s="27">
        <v>9.7299999999999993E-5</v>
      </c>
      <c r="AU294" s="27">
        <v>2.1199999999999999E-3</v>
      </c>
      <c r="AV294" s="27">
        <v>9.4400000000000004E-5</v>
      </c>
      <c r="AW294" s="27">
        <v>1.74E-3</v>
      </c>
      <c r="AX294" s="27">
        <v>8.03E-5</v>
      </c>
      <c r="AY294" s="27">
        <v>2.9099999999999998E-3</v>
      </c>
      <c r="AZ294" s="27">
        <v>9.4599999999999996E-5</v>
      </c>
      <c r="BA294" s="27">
        <v>2.6899999999999998E-4</v>
      </c>
      <c r="BB294" s="27">
        <v>9.0399999999999998E-6</v>
      </c>
      <c r="BC294" s="27">
        <v>2.6899999999999998E-4</v>
      </c>
      <c r="BD294" s="27">
        <v>9.0399999999999998E-6</v>
      </c>
      <c r="BE294" s="27">
        <v>99.976619999999997</v>
      </c>
      <c r="BF294" s="27">
        <v>3.7071879999999999</v>
      </c>
      <c r="BG294" s="27">
        <v>1.6899999999999998E-2</v>
      </c>
      <c r="BH294" s="27">
        <v>5.6999999999999998E-4</v>
      </c>
      <c r="BI294" s="27">
        <v>4.4999999999999999E-4</v>
      </c>
      <c r="BJ294" s="27">
        <v>9.7299999999999993E-5</v>
      </c>
      <c r="BK294" s="27">
        <v>2.1199999999999999E-3</v>
      </c>
      <c r="BL294" s="27">
        <v>9.4400000000000004E-5</v>
      </c>
      <c r="BM294" s="27">
        <v>1.74E-3</v>
      </c>
      <c r="BN294" s="27">
        <v>8.03E-5</v>
      </c>
      <c r="BO294" s="27">
        <v>5.4400000000000004E-3</v>
      </c>
      <c r="BP294" s="27">
        <v>1.7699999999999999E-4</v>
      </c>
      <c r="BQ294" s="27">
        <v>5.04E-4</v>
      </c>
      <c r="BR294" s="27">
        <v>1.6900000000000001E-5</v>
      </c>
      <c r="BS294" s="27">
        <v>5.04E-4</v>
      </c>
      <c r="BT294" s="27">
        <v>1.6900000000000001E-5</v>
      </c>
      <c r="BU294" s="27">
        <v>9.9993289999999995</v>
      </c>
      <c r="BV294" s="27">
        <v>0.37078060000000002</v>
      </c>
      <c r="BW294" s="27">
        <v>5.4500000000000002E-4</v>
      </c>
      <c r="BX294" s="27">
        <v>1.8300000000000001E-5</v>
      </c>
      <c r="BY294" s="27">
        <v>4.4999999999999999E-4</v>
      </c>
      <c r="BZ294" s="27">
        <v>9.7299999999999993E-5</v>
      </c>
      <c r="CA294" s="27">
        <v>2.1199999999999999E-3</v>
      </c>
      <c r="CB294" s="27">
        <v>9.4400000000000004E-5</v>
      </c>
      <c r="CC294" s="27">
        <v>1.74E-3</v>
      </c>
      <c r="CD294" s="27">
        <v>8.03E-5</v>
      </c>
      <c r="CE294" s="27">
        <v>1.16E-4</v>
      </c>
      <c r="CF294" s="27">
        <v>3.76E-6</v>
      </c>
      <c r="CG294" s="27">
        <v>1.08E-5</v>
      </c>
      <c r="CH294" s="27">
        <v>3.6199999999999999E-7</v>
      </c>
      <c r="CI294" s="27">
        <v>1.08E-5</v>
      </c>
      <c r="CJ294" s="27">
        <v>3.6199999999999999E-7</v>
      </c>
      <c r="CK294" s="27">
        <v>990.32010000000002</v>
      </c>
      <c r="CL294" s="27">
        <v>33.329239999999999</v>
      </c>
      <c r="CM294" s="27">
        <v>1.6899999999999998E-2</v>
      </c>
      <c r="CN294" s="27">
        <v>5.6999999999999998E-4</v>
      </c>
      <c r="CO294" s="3"/>
      <c r="CP294" s="57">
        <v>3.5899369999999999</v>
      </c>
      <c r="CQ294" s="57">
        <v>27.24071</v>
      </c>
      <c r="CR294" s="54">
        <v>0.13178570000000001</v>
      </c>
      <c r="CS294" s="61">
        <v>0</v>
      </c>
      <c r="CT294" s="61">
        <v>0</v>
      </c>
      <c r="CU294" s="61">
        <v>0</v>
      </c>
      <c r="CV294" s="61">
        <v>0</v>
      </c>
      <c r="CW294" s="61">
        <v>0</v>
      </c>
      <c r="CX294" s="61">
        <v>0</v>
      </c>
      <c r="CY294" s="54">
        <v>0</v>
      </c>
      <c r="CZ294" s="54">
        <v>0</v>
      </c>
      <c r="DA294" s="54">
        <v>0</v>
      </c>
      <c r="DB294" s="54">
        <v>0</v>
      </c>
      <c r="DC294" s="54">
        <v>0</v>
      </c>
      <c r="DD294" s="54">
        <v>0</v>
      </c>
      <c r="DE294" s="54">
        <v>0</v>
      </c>
      <c r="DF294" s="54">
        <v>0</v>
      </c>
      <c r="DG294" s="54">
        <v>0</v>
      </c>
      <c r="DH294" s="54">
        <v>0</v>
      </c>
      <c r="DI294" s="54">
        <v>289.67649999999998</v>
      </c>
      <c r="DJ294" s="54">
        <v>289.67649999999998</v>
      </c>
      <c r="DK294" s="54">
        <v>492.02069999999998</v>
      </c>
      <c r="DL294" s="27" t="s">
        <v>148</v>
      </c>
      <c r="DM294" s="57">
        <v>0</v>
      </c>
      <c r="DN294" s="57">
        <v>35</v>
      </c>
      <c r="DO294" s="3"/>
      <c r="DP294" s="69">
        <v>33.303890000000003</v>
      </c>
      <c r="DQ294" s="69">
        <v>3.382971</v>
      </c>
      <c r="DR294" s="69">
        <v>0.30670570000000003</v>
      </c>
      <c r="DS294" s="69">
        <v>2.6938210000000001E-2</v>
      </c>
      <c r="DT294" s="69">
        <v>0.29245729999999998</v>
      </c>
      <c r="DU294" s="69">
        <v>3.26045456605469</v>
      </c>
      <c r="DV294" s="69">
        <v>0.15750990000000001</v>
      </c>
      <c r="DW294" s="69">
        <v>0.78753830000000002</v>
      </c>
      <c r="DX294" s="69">
        <v>8.9148690000000003E-2</v>
      </c>
      <c r="DY294" s="69">
        <v>-1.6507359999999999E-2</v>
      </c>
      <c r="DZ294" s="69">
        <v>1724.4753401261455</v>
      </c>
      <c r="EA294" s="69">
        <v>151.46206559623619</v>
      </c>
      <c r="EB294" s="69">
        <v>3589.6418325837044</v>
      </c>
      <c r="EC294" s="69">
        <v>364.63170578624675</v>
      </c>
      <c r="ED294" s="69">
        <v>4899.3649699905818</v>
      </c>
      <c r="EE294" s="69">
        <v>554.60409850105032</v>
      </c>
      <c r="EF294" s="3"/>
      <c r="EG294" s="3"/>
      <c r="EH294" s="3"/>
      <c r="EI294" s="3"/>
      <c r="EJ294" s="3"/>
      <c r="EK294" s="3"/>
      <c r="EL294" s="3"/>
      <c r="EM294" s="3"/>
      <c r="EN294" s="3"/>
      <c r="EO294" s="3"/>
      <c r="EP294" s="3"/>
      <c r="EQ294" s="3"/>
      <c r="ER294" s="3"/>
      <c r="ES294" s="3"/>
      <c r="ET294" s="3"/>
      <c r="EU294" s="3"/>
      <c r="EV294" s="3"/>
      <c r="EW294" s="3"/>
      <c r="EX294" s="3"/>
      <c r="EY294" s="3"/>
      <c r="EZ294" s="3"/>
    </row>
    <row r="295" spans="1:405" s="63" customFormat="1" ht="15" customHeight="1" x14ac:dyDescent="0.3">
      <c r="A295" s="27" t="s">
        <v>3</v>
      </c>
      <c r="B295" s="27">
        <v>57</v>
      </c>
      <c r="C295" s="53">
        <v>7.57</v>
      </c>
      <c r="D295" s="54">
        <v>5.19</v>
      </c>
      <c r="E295" s="54">
        <v>16.46</v>
      </c>
      <c r="F295" s="53">
        <v>6.1019228526752123</v>
      </c>
      <c r="G295" s="55">
        <f>F295/C295</f>
        <v>0.80606642703767661</v>
      </c>
      <c r="H295" s="54">
        <v>12.203845705350425</v>
      </c>
      <c r="I295" s="54"/>
      <c r="J295" s="70">
        <v>19.493205025439789</v>
      </c>
      <c r="K295" s="70">
        <v>13.079186903922743</v>
      </c>
      <c r="L295" s="54">
        <v>28.21</v>
      </c>
      <c r="M295" s="54">
        <v>29.39</v>
      </c>
      <c r="N295" s="57">
        <v>3</v>
      </c>
      <c r="O295" s="58">
        <v>4.8535000000000002E-5</v>
      </c>
      <c r="P295" s="59">
        <v>0.10084</v>
      </c>
      <c r="Q295" s="59">
        <v>2.5141E-3</v>
      </c>
      <c r="R295" s="59">
        <v>1.756</v>
      </c>
      <c r="S295" s="60">
        <v>1.0182</v>
      </c>
      <c r="T295" s="57">
        <v>2</v>
      </c>
      <c r="U295" s="54">
        <v>1.77</v>
      </c>
      <c r="V295" s="54">
        <v>0.42</v>
      </c>
      <c r="W295" s="57">
        <v>22</v>
      </c>
      <c r="X295" s="57">
        <v>122</v>
      </c>
      <c r="Y295" s="57">
        <v>84</v>
      </c>
      <c r="Z295" s="54">
        <v>1.55</v>
      </c>
      <c r="AA295" s="54">
        <v>1.0900000000000001</v>
      </c>
      <c r="AB295" s="54">
        <v>0.75</v>
      </c>
      <c r="AC295" s="54">
        <v>0</v>
      </c>
      <c r="AD295" s="54">
        <v>0.75</v>
      </c>
      <c r="AE295" s="54">
        <v>0.85</v>
      </c>
      <c r="AF295" s="54">
        <v>0.71</v>
      </c>
      <c r="AG295" s="27">
        <v>0.1106</v>
      </c>
      <c r="AH295" s="27" t="s">
        <v>152</v>
      </c>
      <c r="AI295" s="54">
        <v>1</v>
      </c>
      <c r="AJ295" s="27" t="s">
        <v>147</v>
      </c>
      <c r="AK295" s="57">
        <v>1</v>
      </c>
      <c r="AL295" s="27" t="s">
        <v>147</v>
      </c>
      <c r="AM295" s="54">
        <v>0.38</v>
      </c>
      <c r="AN295" s="54">
        <v>18200000</v>
      </c>
      <c r="AO295" s="27">
        <v>53.454000000000001</v>
      </c>
      <c r="AP295" s="27">
        <v>1.4287430000000001</v>
      </c>
      <c r="AQ295" s="27">
        <v>1.04E-2</v>
      </c>
      <c r="AR295" s="27">
        <v>2.3900000000000001E-4</v>
      </c>
      <c r="AS295" s="27">
        <v>4.0900000000000002E-4</v>
      </c>
      <c r="AT295" s="27">
        <v>9.2999999999999997E-5</v>
      </c>
      <c r="AU295" s="27">
        <v>1.0200000000000001E-3</v>
      </c>
      <c r="AV295" s="27">
        <v>4.6900000000000002E-5</v>
      </c>
      <c r="AW295" s="27">
        <v>7.5799999999999999E-4</v>
      </c>
      <c r="AX295" s="27">
        <v>4.8199999999999999E-5</v>
      </c>
      <c r="AY295" s="27">
        <v>7.4099999999999999E-3</v>
      </c>
      <c r="AZ295" s="27">
        <v>1.84E-4</v>
      </c>
      <c r="BA295" s="27">
        <v>2.5699999999999998E-3</v>
      </c>
      <c r="BB295" s="27">
        <v>6.05E-5</v>
      </c>
      <c r="BC295" s="27">
        <v>2.5699999999999998E-3</v>
      </c>
      <c r="BD295" s="27">
        <v>6.05E-5</v>
      </c>
      <c r="BE295" s="27">
        <v>99.957120000000003</v>
      </c>
      <c r="BF295" s="27">
        <v>2.6716989999999998</v>
      </c>
      <c r="BG295" s="27">
        <v>1.9400000000000001E-2</v>
      </c>
      <c r="BH295" s="27">
        <v>4.4700000000000002E-4</v>
      </c>
      <c r="BI295" s="27">
        <v>4.0900000000000002E-4</v>
      </c>
      <c r="BJ295" s="27">
        <v>9.2999999999999997E-5</v>
      </c>
      <c r="BK295" s="27">
        <v>1.0200000000000001E-3</v>
      </c>
      <c r="BL295" s="27">
        <v>4.6900000000000002E-5</v>
      </c>
      <c r="BM295" s="27">
        <v>7.5799999999999999E-4</v>
      </c>
      <c r="BN295" s="27">
        <v>4.8199999999999999E-5</v>
      </c>
      <c r="BO295" s="27">
        <v>1.3899999999999999E-2</v>
      </c>
      <c r="BP295" s="27">
        <v>3.4499999999999998E-4</v>
      </c>
      <c r="BQ295" s="27">
        <v>4.81E-3</v>
      </c>
      <c r="BR295" s="27">
        <v>1.13E-4</v>
      </c>
      <c r="BS295" s="27">
        <v>4.81E-3</v>
      </c>
      <c r="BT295" s="27">
        <v>1.13E-4</v>
      </c>
      <c r="BU295" s="27">
        <v>9.9989790000000003</v>
      </c>
      <c r="BV295" s="27">
        <v>0.26725719999999997</v>
      </c>
      <c r="BW295" s="27">
        <v>6.2399999999999999E-4</v>
      </c>
      <c r="BX295" s="27">
        <v>1.4399999999999999E-5</v>
      </c>
      <c r="BY295" s="27">
        <v>4.0900000000000002E-4</v>
      </c>
      <c r="BZ295" s="27">
        <v>9.2999999999999997E-5</v>
      </c>
      <c r="CA295" s="27">
        <v>1.0200000000000001E-3</v>
      </c>
      <c r="CB295" s="27">
        <v>4.6900000000000002E-5</v>
      </c>
      <c r="CC295" s="27">
        <v>7.5799999999999999E-4</v>
      </c>
      <c r="CD295" s="27">
        <v>4.8199999999999999E-5</v>
      </c>
      <c r="CE295" s="27">
        <v>2.9399999999999999E-4</v>
      </c>
      <c r="CF295" s="27">
        <v>7.3200000000000002E-6</v>
      </c>
      <c r="CG295" s="27">
        <v>1.03E-4</v>
      </c>
      <c r="CH295" s="27">
        <v>2.4200000000000001E-6</v>
      </c>
      <c r="CI295" s="27">
        <v>1.03E-4</v>
      </c>
      <c r="CJ295" s="27">
        <v>2.4200000000000001E-6</v>
      </c>
      <c r="CK295" s="27">
        <v>1133.97</v>
      </c>
      <c r="CL295" s="27">
        <v>26.134170000000001</v>
      </c>
      <c r="CM295" s="27">
        <v>1.9400000000000001E-2</v>
      </c>
      <c r="CN295" s="27">
        <v>4.4700000000000002E-4</v>
      </c>
      <c r="CO295" s="3"/>
      <c r="CP295" s="57">
        <v>31.182130000000001</v>
      </c>
      <c r="CQ295" s="57">
        <v>62.804099999999998</v>
      </c>
      <c r="CR295" s="54">
        <v>0.4964982</v>
      </c>
      <c r="CS295" s="61">
        <v>0</v>
      </c>
      <c r="CT295" s="61">
        <v>0</v>
      </c>
      <c r="CU295" s="61">
        <v>0</v>
      </c>
      <c r="CV295" s="61">
        <v>0</v>
      </c>
      <c r="CW295" s="61">
        <v>0</v>
      </c>
      <c r="CX295" s="61">
        <v>0</v>
      </c>
      <c r="CY295" s="54">
        <v>0</v>
      </c>
      <c r="CZ295" s="54">
        <v>0</v>
      </c>
      <c r="DA295" s="54">
        <v>0</v>
      </c>
      <c r="DB295" s="54">
        <v>0</v>
      </c>
      <c r="DC295" s="54">
        <v>0</v>
      </c>
      <c r="DD295" s="54">
        <v>0</v>
      </c>
      <c r="DE295" s="54">
        <v>0</v>
      </c>
      <c r="DF295" s="54">
        <v>0</v>
      </c>
      <c r="DG295" s="54">
        <v>0</v>
      </c>
      <c r="DH295" s="54">
        <v>0</v>
      </c>
      <c r="DI295" s="54">
        <v>28.206150000000001</v>
      </c>
      <c r="DJ295" s="54">
        <v>28.206150000000001</v>
      </c>
      <c r="DK295" s="54">
        <v>30.56925</v>
      </c>
      <c r="DL295" s="27" t="s">
        <v>148</v>
      </c>
      <c r="DM295" s="57">
        <v>0</v>
      </c>
      <c r="DN295" s="57">
        <v>35</v>
      </c>
      <c r="DO295" s="3"/>
      <c r="DP295" s="69">
        <v>1.7156340000000001</v>
      </c>
      <c r="DQ295" s="69">
        <v>0.19881689999999999</v>
      </c>
      <c r="DR295" s="69">
        <v>1.7728979999999998E-2</v>
      </c>
      <c r="DS295" s="69">
        <v>1.544365E-3</v>
      </c>
      <c r="DT295" s="69">
        <v>0.23275560000000001</v>
      </c>
      <c r="DU295" s="69">
        <v>56.404824191803485</v>
      </c>
      <c r="DV295" s="69">
        <v>2.6548090000000002</v>
      </c>
      <c r="DW295" s="69">
        <v>0.70184239999999998</v>
      </c>
      <c r="DX295" s="69">
        <v>8.9655529999999997E-2</v>
      </c>
      <c r="DY295" s="69">
        <v>-6.1745410000000001E-2</v>
      </c>
      <c r="DZ295" s="69">
        <v>113.28705744112308</v>
      </c>
      <c r="EA295" s="69">
        <v>9.8683943726632926</v>
      </c>
      <c r="EB295" s="69">
        <v>1014.3935052244791</v>
      </c>
      <c r="EC295" s="69">
        <v>117.55337798671788</v>
      </c>
      <c r="ED295" s="69">
        <v>4734.4953068481027</v>
      </c>
      <c r="EE295" s="69">
        <v>604.79914866639479</v>
      </c>
      <c r="EF295" s="3"/>
      <c r="EG295" s="3"/>
      <c r="EH295" s="3"/>
      <c r="EI295" s="3"/>
      <c r="EJ295" s="3"/>
      <c r="EK295" s="3"/>
      <c r="EL295" s="3"/>
      <c r="EM295" s="3"/>
      <c r="EN295" s="3"/>
      <c r="EO295" s="3"/>
      <c r="EP295" s="3"/>
      <c r="EQ295" s="3"/>
      <c r="ER295" s="3"/>
      <c r="ES295" s="3"/>
      <c r="ET295" s="3"/>
      <c r="EU295" s="3"/>
      <c r="EV295" s="3"/>
      <c r="EW295" s="3"/>
      <c r="EX295" s="3"/>
      <c r="EY295" s="3"/>
      <c r="EZ295" s="3"/>
    </row>
    <row r="296" spans="1:405" s="63" customFormat="1" ht="15" customHeight="1" x14ac:dyDescent="0.3">
      <c r="A296" s="27" t="s">
        <v>3</v>
      </c>
      <c r="B296" s="27">
        <v>58</v>
      </c>
      <c r="C296" s="53">
        <v>3.86</v>
      </c>
      <c r="D296" s="54">
        <v>3.34</v>
      </c>
      <c r="E296" s="54">
        <v>24.65</v>
      </c>
      <c r="F296" s="53">
        <v>8.7947292454060229</v>
      </c>
      <c r="G296" s="55">
        <f>F296/C296</f>
        <v>2.2784272656492286</v>
      </c>
      <c r="H296" s="54">
        <v>17.589458490812046</v>
      </c>
      <c r="I296" s="54"/>
      <c r="J296" s="70">
        <v>39.3294422973472</v>
      </c>
      <c r="K296" s="70">
        <v>35.215015983982099</v>
      </c>
      <c r="L296" s="54">
        <v>66.2</v>
      </c>
      <c r="M296" s="54">
        <v>73.47</v>
      </c>
      <c r="N296" s="57">
        <v>1</v>
      </c>
      <c r="O296" s="58">
        <v>3.8828000000000002E-5</v>
      </c>
      <c r="P296" s="59">
        <v>8.2443000000000002E-2</v>
      </c>
      <c r="Q296" s="59">
        <v>2.9631000000000002E-3</v>
      </c>
      <c r="R296" s="59">
        <v>1.7563</v>
      </c>
      <c r="S296" s="60">
        <v>1.0182</v>
      </c>
      <c r="T296" s="57">
        <v>1</v>
      </c>
      <c r="U296" s="54">
        <v>2.02</v>
      </c>
      <c r="V296" s="54">
        <v>0.44</v>
      </c>
      <c r="W296" s="57">
        <v>21</v>
      </c>
      <c r="X296" s="57">
        <v>12</v>
      </c>
      <c r="Y296" s="57">
        <v>118</v>
      </c>
      <c r="Z296" s="54">
        <v>1.1000000000000001</v>
      </c>
      <c r="AA296" s="54">
        <v>1.18</v>
      </c>
      <c r="AB296" s="54">
        <v>0.95</v>
      </c>
      <c r="AC296" s="54">
        <v>0</v>
      </c>
      <c r="AD296" s="54">
        <v>0.88</v>
      </c>
      <c r="AE296" s="54">
        <v>0.8</v>
      </c>
      <c r="AF296" s="54">
        <v>0.93</v>
      </c>
      <c r="AG296" s="27">
        <v>1.14E-2</v>
      </c>
      <c r="AH296" s="27" t="s">
        <v>150</v>
      </c>
      <c r="AI296" s="54">
        <v>1</v>
      </c>
      <c r="AJ296" s="27" t="s">
        <v>147</v>
      </c>
      <c r="AK296" s="57">
        <v>1</v>
      </c>
      <c r="AL296" s="27" t="s">
        <v>146</v>
      </c>
      <c r="AM296" s="54">
        <v>0.32</v>
      </c>
      <c r="AN296" s="54">
        <v>17800000</v>
      </c>
      <c r="AO296" s="27">
        <v>53.454000000000001</v>
      </c>
      <c r="AP296" s="27">
        <v>1.9475199999999999</v>
      </c>
      <c r="AQ296" s="27">
        <v>1.46E-2</v>
      </c>
      <c r="AR296" s="27">
        <v>5.4299999999999997E-4</v>
      </c>
      <c r="AS296" s="27">
        <v>0</v>
      </c>
      <c r="AT296" s="27">
        <v>0</v>
      </c>
      <c r="AU296" s="27">
        <v>3.1900000000000001E-3</v>
      </c>
      <c r="AV296" s="27">
        <v>1.36E-4</v>
      </c>
      <c r="AW296" s="27">
        <v>2.5200000000000001E-3</v>
      </c>
      <c r="AX296" s="27">
        <v>1.0900000000000001E-4</v>
      </c>
      <c r="AY296" s="27">
        <v>7.27E-4</v>
      </c>
      <c r="AZ296" s="27">
        <v>2.6699999999999998E-5</v>
      </c>
      <c r="BA296" s="27">
        <v>2.49E-3</v>
      </c>
      <c r="BB296" s="27">
        <v>9.0699999999999996E-5</v>
      </c>
      <c r="BC296" s="27">
        <v>2.49E-3</v>
      </c>
      <c r="BD296" s="27">
        <v>9.0699999999999996E-5</v>
      </c>
      <c r="BE296" s="27">
        <v>99.962059999999994</v>
      </c>
      <c r="BF296" s="27">
        <v>3.641975</v>
      </c>
      <c r="BG296" s="27">
        <v>2.7300000000000001E-2</v>
      </c>
      <c r="BH296" s="27">
        <v>1.0200000000000001E-3</v>
      </c>
      <c r="BI296" s="27">
        <v>0</v>
      </c>
      <c r="BJ296" s="27">
        <v>0</v>
      </c>
      <c r="BK296" s="27">
        <v>3.1900000000000001E-3</v>
      </c>
      <c r="BL296" s="27">
        <v>1.36E-4</v>
      </c>
      <c r="BM296" s="27">
        <v>2.5200000000000001E-3</v>
      </c>
      <c r="BN296" s="27">
        <v>1.0900000000000001E-4</v>
      </c>
      <c r="BO296" s="27">
        <v>1.3600000000000001E-3</v>
      </c>
      <c r="BP296" s="27">
        <v>4.99E-5</v>
      </c>
      <c r="BQ296" s="27">
        <v>4.6600000000000001E-3</v>
      </c>
      <c r="BR296" s="27">
        <v>1.7000000000000001E-4</v>
      </c>
      <c r="BS296" s="27">
        <v>4.6600000000000001E-3</v>
      </c>
      <c r="BT296" s="27">
        <v>1.7000000000000001E-4</v>
      </c>
      <c r="BU296" s="27">
        <v>9.9989939999999997</v>
      </c>
      <c r="BV296" s="27">
        <v>0.36429909999999999</v>
      </c>
      <c r="BW296" s="27">
        <v>8.7699999999999996E-4</v>
      </c>
      <c r="BX296" s="27">
        <v>3.2700000000000002E-5</v>
      </c>
      <c r="BY296" s="27">
        <v>0</v>
      </c>
      <c r="BZ296" s="27">
        <v>0</v>
      </c>
      <c r="CA296" s="27">
        <v>3.1900000000000001E-3</v>
      </c>
      <c r="CB296" s="27">
        <v>1.36E-4</v>
      </c>
      <c r="CC296" s="27">
        <v>2.5200000000000001E-3</v>
      </c>
      <c r="CD296" s="27">
        <v>1.0900000000000001E-4</v>
      </c>
      <c r="CE296" s="27">
        <v>2.8900000000000001E-5</v>
      </c>
      <c r="CF296" s="27">
        <v>1.06E-6</v>
      </c>
      <c r="CG296" s="27">
        <v>9.98E-5</v>
      </c>
      <c r="CH296" s="27">
        <v>3.63E-6</v>
      </c>
      <c r="CI296" s="27">
        <v>9.98E-5</v>
      </c>
      <c r="CJ296" s="27">
        <v>3.63E-6</v>
      </c>
      <c r="CK296" s="27">
        <v>1594.3230000000001</v>
      </c>
      <c r="CL296" s="27">
        <v>59.370939999999997</v>
      </c>
      <c r="CM296" s="27">
        <v>2.7300000000000001E-2</v>
      </c>
      <c r="CN296" s="27">
        <v>1.0200000000000001E-3</v>
      </c>
      <c r="CO296" s="3"/>
      <c r="CP296" s="57">
        <v>29.27298</v>
      </c>
      <c r="CQ296" s="57">
        <v>6.0483330000000004</v>
      </c>
      <c r="CR296" s="54">
        <v>4.8398430000000001</v>
      </c>
      <c r="CS296" s="61">
        <v>0</v>
      </c>
      <c r="CT296" s="61">
        <v>0</v>
      </c>
      <c r="CU296" s="61">
        <v>0</v>
      </c>
      <c r="CV296" s="61">
        <v>0</v>
      </c>
      <c r="CW296" s="61">
        <v>0</v>
      </c>
      <c r="CX296" s="61">
        <v>0</v>
      </c>
      <c r="CY296" s="54">
        <v>0</v>
      </c>
      <c r="CZ296" s="54">
        <v>0</v>
      </c>
      <c r="DA296" s="54">
        <v>0</v>
      </c>
      <c r="DB296" s="54">
        <v>0</v>
      </c>
      <c r="DC296" s="54">
        <v>0</v>
      </c>
      <c r="DD296" s="54">
        <v>0</v>
      </c>
      <c r="DE296" s="54">
        <v>0</v>
      </c>
      <c r="DF296" s="54">
        <v>0</v>
      </c>
      <c r="DG296" s="54">
        <v>0</v>
      </c>
      <c r="DH296" s="54">
        <v>0</v>
      </c>
      <c r="DI296" s="54">
        <v>66.204409999999996</v>
      </c>
      <c r="DJ296" s="54">
        <v>66.204409999999996</v>
      </c>
      <c r="DK296" s="54">
        <v>80.725769999999997</v>
      </c>
      <c r="DL296" s="27" t="s">
        <v>148</v>
      </c>
      <c r="DM296" s="57">
        <v>0</v>
      </c>
      <c r="DN296" s="57">
        <v>35</v>
      </c>
      <c r="DO296" s="3"/>
      <c r="DP296" s="69">
        <v>5.3808689999999997</v>
      </c>
      <c r="DQ296" s="69">
        <v>0.54469219999999996</v>
      </c>
      <c r="DR296" s="69">
        <v>5.2340119999999997E-2</v>
      </c>
      <c r="DS296" s="69">
        <v>4.6323400000000004E-3</v>
      </c>
      <c r="DT296" s="69">
        <v>0.32943220000000001</v>
      </c>
      <c r="DU296" s="69">
        <v>19.105802585091514</v>
      </c>
      <c r="DV296" s="69">
        <v>0.94922609999999996</v>
      </c>
      <c r="DW296" s="69">
        <v>0.74561820000000001</v>
      </c>
      <c r="DX296" s="69">
        <v>8.2279370000000004E-2</v>
      </c>
      <c r="DY296" s="69">
        <v>5.3500539999999999E-2</v>
      </c>
      <c r="DZ296" s="69">
        <v>328.87265139432498</v>
      </c>
      <c r="EA296" s="69">
        <v>29.106733762933438</v>
      </c>
      <c r="EB296" s="69">
        <v>1881.813773648711</v>
      </c>
      <c r="EC296" s="69">
        <v>190.49140284943167</v>
      </c>
      <c r="ED296" s="69">
        <v>4821.2428328705982</v>
      </c>
      <c r="EE296" s="69">
        <v>532.02674358754678</v>
      </c>
      <c r="EF296" s="3"/>
      <c r="EG296" s="3"/>
      <c r="EH296" s="3"/>
      <c r="EI296" s="3"/>
      <c r="EJ296" s="3"/>
      <c r="EK296" s="3"/>
      <c r="EL296" s="3"/>
      <c r="EM296" s="3"/>
      <c r="EN296" s="3"/>
      <c r="EO296" s="3"/>
      <c r="EP296" s="3"/>
      <c r="EQ296" s="3"/>
      <c r="ER296" s="3"/>
      <c r="ES296" s="3"/>
      <c r="ET296" s="3"/>
      <c r="EU296" s="3"/>
      <c r="EV296" s="3"/>
      <c r="EW296" s="3"/>
      <c r="EX296" s="3"/>
      <c r="EY296" s="3"/>
      <c r="EZ296" s="3"/>
    </row>
    <row r="297" spans="1:405" s="63" customFormat="1" ht="15" customHeight="1" x14ac:dyDescent="0.3">
      <c r="A297" s="27" t="s">
        <v>3</v>
      </c>
      <c r="B297" s="27">
        <v>59</v>
      </c>
      <c r="C297" s="65">
        <v>0</v>
      </c>
      <c r="D297" s="65">
        <v>0</v>
      </c>
      <c r="E297" s="65">
        <v>37.35</v>
      </c>
      <c r="F297" s="54"/>
      <c r="G297" s="55"/>
      <c r="H297" s="54"/>
      <c r="I297" s="54"/>
      <c r="J297" s="67">
        <v>-1.797798401274523</v>
      </c>
      <c r="K297" s="67">
        <v>122.26658998277532</v>
      </c>
      <c r="L297" s="54">
        <v>90.49</v>
      </c>
      <c r="M297" s="54">
        <v>169.32</v>
      </c>
      <c r="N297" s="57">
        <v>0</v>
      </c>
      <c r="O297" s="58">
        <v>4.8535000000000002E-5</v>
      </c>
      <c r="P297" s="59">
        <v>2.0392E-2</v>
      </c>
      <c r="Q297" s="59">
        <v>7.0240000000000005E-4</v>
      </c>
      <c r="R297" s="59">
        <v>1.7566999999999999</v>
      </c>
      <c r="S297" s="60">
        <v>1.0183</v>
      </c>
      <c r="T297" s="57">
        <v>2</v>
      </c>
      <c r="U297" s="54">
        <v>1.85</v>
      </c>
      <c r="V297" s="54">
        <v>0.47</v>
      </c>
      <c r="W297" s="57">
        <v>4</v>
      </c>
      <c r="X297" s="57">
        <v>36</v>
      </c>
      <c r="Y297" s="57">
        <v>75</v>
      </c>
      <c r="Z297" s="54">
        <v>1.42</v>
      </c>
      <c r="AA297" s="54">
        <v>0.97</v>
      </c>
      <c r="AB297" s="54">
        <v>1</v>
      </c>
      <c r="AC297" s="54">
        <v>0</v>
      </c>
      <c r="AD297" s="54">
        <v>0.78</v>
      </c>
      <c r="AE297" s="54">
        <v>0.78</v>
      </c>
      <c r="AF297" s="54">
        <v>0.9</v>
      </c>
      <c r="AG297" s="27">
        <v>9.3699999999999999E-3</v>
      </c>
      <c r="AH297" s="27" t="s">
        <v>152</v>
      </c>
      <c r="AI297" s="54">
        <v>1</v>
      </c>
      <c r="AJ297" s="27" t="s">
        <v>147</v>
      </c>
      <c r="AK297" s="57">
        <v>1</v>
      </c>
      <c r="AL297" s="27" t="s">
        <v>147</v>
      </c>
      <c r="AM297" s="54">
        <v>0.16</v>
      </c>
      <c r="AN297" s="54">
        <v>15700000</v>
      </c>
      <c r="AO297" s="27">
        <v>53.454000000000001</v>
      </c>
      <c r="AP297" s="27">
        <v>1.618563</v>
      </c>
      <c r="AQ297" s="27">
        <v>9.2700000000000005E-3</v>
      </c>
      <c r="AR297" s="27">
        <v>2.6800000000000001E-4</v>
      </c>
      <c r="AS297" s="27">
        <v>1.2799999999999999E-4</v>
      </c>
      <c r="AT297" s="27">
        <v>1.13E-4</v>
      </c>
      <c r="AU297" s="27">
        <v>2.15E-3</v>
      </c>
      <c r="AV297" s="27">
        <v>7.9499999999999994E-5</v>
      </c>
      <c r="AW297" s="27">
        <v>1.91E-3</v>
      </c>
      <c r="AX297" s="27">
        <v>7.9599999999999997E-5</v>
      </c>
      <c r="AY297" s="27">
        <v>2.1700000000000001E-3</v>
      </c>
      <c r="AZ297" s="27">
        <v>5.7299999999999997E-5</v>
      </c>
      <c r="BA297" s="27">
        <v>5.2599999999999999E-4</v>
      </c>
      <c r="BB297" s="27">
        <v>1.5500000000000001E-5</v>
      </c>
      <c r="BC297" s="27">
        <v>5.2599999999999999E-4</v>
      </c>
      <c r="BD297" s="27">
        <v>1.5500000000000001E-5</v>
      </c>
      <c r="BE297" s="27">
        <v>99.97663</v>
      </c>
      <c r="BF297" s="27">
        <v>3.0272480000000002</v>
      </c>
      <c r="BG297" s="27">
        <v>1.7299999999999999E-2</v>
      </c>
      <c r="BH297" s="27">
        <v>5.0100000000000003E-4</v>
      </c>
      <c r="BI297" s="27">
        <v>1.2799999999999999E-4</v>
      </c>
      <c r="BJ297" s="27">
        <v>1.13E-4</v>
      </c>
      <c r="BK297" s="27">
        <v>2.15E-3</v>
      </c>
      <c r="BL297" s="27">
        <v>7.9499999999999994E-5</v>
      </c>
      <c r="BM297" s="27">
        <v>1.91E-3</v>
      </c>
      <c r="BN297" s="27">
        <v>7.9599999999999997E-5</v>
      </c>
      <c r="BO297" s="27">
        <v>4.0699999999999998E-3</v>
      </c>
      <c r="BP297" s="27">
        <v>1.07E-4</v>
      </c>
      <c r="BQ297" s="27">
        <v>9.8400000000000007E-4</v>
      </c>
      <c r="BR297" s="27">
        <v>2.9E-5</v>
      </c>
      <c r="BS297" s="27">
        <v>9.8400000000000007E-4</v>
      </c>
      <c r="BT297" s="27">
        <v>2.9E-5</v>
      </c>
      <c r="BU297" s="27">
        <v>9.9993350000000003</v>
      </c>
      <c r="BV297" s="27">
        <v>0.30277539999999997</v>
      </c>
      <c r="BW297" s="27">
        <v>5.5800000000000001E-4</v>
      </c>
      <c r="BX297" s="27">
        <v>1.6099999999999998E-5</v>
      </c>
      <c r="BY297" s="27">
        <v>1.2799999999999999E-4</v>
      </c>
      <c r="BZ297" s="27">
        <v>1.13E-4</v>
      </c>
      <c r="CA297" s="27">
        <v>2.15E-3</v>
      </c>
      <c r="CB297" s="27">
        <v>7.9499999999999994E-5</v>
      </c>
      <c r="CC297" s="27">
        <v>1.91E-3</v>
      </c>
      <c r="CD297" s="27">
        <v>7.9599999999999997E-5</v>
      </c>
      <c r="CE297" s="27">
        <v>8.6399999999999999E-5</v>
      </c>
      <c r="CF297" s="27">
        <v>2.2800000000000002E-6</v>
      </c>
      <c r="CG297" s="27">
        <v>2.1100000000000001E-5</v>
      </c>
      <c r="CH297" s="27">
        <v>6.2099999999999996E-7</v>
      </c>
      <c r="CI297" s="27">
        <v>2.1100000000000001E-5</v>
      </c>
      <c r="CJ297" s="27">
        <v>6.2099999999999996E-7</v>
      </c>
      <c r="CK297" s="27">
        <v>1013.6660000000001</v>
      </c>
      <c r="CL297" s="27">
        <v>29.327480000000001</v>
      </c>
      <c r="CM297" s="27">
        <v>1.7299999999999999E-2</v>
      </c>
      <c r="CN297" s="27">
        <v>5.0100000000000003E-4</v>
      </c>
      <c r="CO297" s="27"/>
      <c r="CP297" s="57">
        <v>5.9592869999999998</v>
      </c>
      <c r="CQ297" s="57">
        <v>17.100899999999999</v>
      </c>
      <c r="CR297" s="54">
        <v>0.34847800000000001</v>
      </c>
      <c r="CS297" s="61">
        <v>0</v>
      </c>
      <c r="CT297" s="61">
        <v>0</v>
      </c>
      <c r="CU297" s="61">
        <v>0</v>
      </c>
      <c r="CV297" s="61">
        <v>0</v>
      </c>
      <c r="CW297" s="61">
        <v>0</v>
      </c>
      <c r="CX297" s="61">
        <v>0</v>
      </c>
      <c r="CY297" s="54">
        <v>0</v>
      </c>
      <c r="CZ297" s="54">
        <v>0</v>
      </c>
      <c r="DA297" s="54">
        <v>0</v>
      </c>
      <c r="DB297" s="54">
        <v>0</v>
      </c>
      <c r="DC297" s="54">
        <v>0</v>
      </c>
      <c r="DD297" s="54">
        <v>0</v>
      </c>
      <c r="DE297" s="54">
        <v>0</v>
      </c>
      <c r="DF297" s="54">
        <v>0</v>
      </c>
      <c r="DG297" s="54">
        <v>0</v>
      </c>
      <c r="DH297" s="54">
        <v>0</v>
      </c>
      <c r="DI297" s="54">
        <v>90.492180000000005</v>
      </c>
      <c r="DJ297" s="54">
        <v>90.492180000000005</v>
      </c>
      <c r="DK297" s="54">
        <v>248.1404</v>
      </c>
      <c r="DL297" s="27" t="s">
        <v>148</v>
      </c>
      <c r="DM297" s="57">
        <v>0</v>
      </c>
      <c r="DN297" s="57">
        <v>35</v>
      </c>
      <c r="DO297" s="3"/>
      <c r="DP297" s="69">
        <v>17.67671</v>
      </c>
      <c r="DQ297" s="69">
        <v>1.879748</v>
      </c>
      <c r="DR297" s="69">
        <v>0.1531807</v>
      </c>
      <c r="DS297" s="69">
        <v>1.3576950000000001E-2</v>
      </c>
      <c r="DT297" s="69">
        <v>0.29859210000000003</v>
      </c>
      <c r="DU297" s="69">
        <v>6.5282375651762914</v>
      </c>
      <c r="DV297" s="69">
        <v>0.32639079999999998</v>
      </c>
      <c r="DW297" s="69">
        <v>0.83694369999999996</v>
      </c>
      <c r="DX297" s="69">
        <v>9.7371940000000004E-2</v>
      </c>
      <c r="DY297" s="69">
        <v>2.5619340000000001E-2</v>
      </c>
      <c r="DZ297" s="69">
        <v>918.7684164590662</v>
      </c>
      <c r="EA297" s="69">
        <v>81.433710982153229</v>
      </c>
      <c r="EB297" s="69">
        <v>2972.3077555891828</v>
      </c>
      <c r="EC297" s="69">
        <v>316.07632636125476</v>
      </c>
      <c r="ED297" s="69">
        <v>4985.942141904462</v>
      </c>
      <c r="EE297" s="69">
        <v>580.07588692643583</v>
      </c>
      <c r="EF297" s="27"/>
      <c r="EG297" s="27"/>
      <c r="EH297" s="27"/>
      <c r="EI297" s="27"/>
      <c r="EJ297" s="27"/>
      <c r="EK297" s="27"/>
      <c r="EL297" s="27"/>
      <c r="EM297" s="27"/>
      <c r="EN297" s="27"/>
      <c r="EO297" s="27"/>
      <c r="EP297" s="5"/>
      <c r="EQ297" s="5"/>
      <c r="ER297" s="5"/>
      <c r="ES297" s="5"/>
      <c r="ET297" s="5"/>
      <c r="EU297" s="5"/>
      <c r="EV297" s="5"/>
      <c r="EW297" s="5"/>
      <c r="EX297" s="5"/>
      <c r="EY297" s="5"/>
      <c r="EZ297" s="5"/>
      <c r="FA297" s="66"/>
      <c r="FB297" s="66"/>
      <c r="FC297" s="66"/>
      <c r="FD297" s="66"/>
      <c r="FE297" s="66"/>
      <c r="FF297" s="66"/>
      <c r="FG297" s="66"/>
      <c r="FH297" s="66"/>
      <c r="FI297" s="66"/>
      <c r="FJ297" s="66"/>
      <c r="FK297" s="66"/>
      <c r="FL297" s="66"/>
      <c r="FM297" s="66"/>
      <c r="FN297" s="66"/>
      <c r="FO297" s="66"/>
      <c r="FP297" s="66"/>
      <c r="FQ297" s="66"/>
      <c r="FR297" s="66"/>
      <c r="FS297" s="66"/>
      <c r="FT297" s="66"/>
      <c r="FU297" s="66"/>
      <c r="FV297" s="66"/>
      <c r="FW297" s="66"/>
      <c r="FX297" s="66"/>
      <c r="FY297" s="66"/>
      <c r="FZ297" s="66"/>
      <c r="GA297" s="66"/>
      <c r="GB297" s="66"/>
      <c r="GC297" s="66"/>
      <c r="GD297" s="66"/>
      <c r="GE297" s="66"/>
      <c r="GF297" s="66"/>
      <c r="GG297" s="66"/>
      <c r="GH297" s="66"/>
      <c r="GI297" s="66"/>
      <c r="GJ297" s="66"/>
      <c r="GK297" s="66"/>
      <c r="GL297" s="66"/>
      <c r="GM297" s="66"/>
      <c r="GN297" s="66"/>
      <c r="GO297" s="66"/>
      <c r="GP297" s="66"/>
      <c r="GQ297" s="66"/>
      <c r="GR297" s="66"/>
      <c r="GS297" s="66"/>
      <c r="GT297" s="66"/>
      <c r="GU297" s="66"/>
      <c r="GV297" s="66"/>
      <c r="GW297" s="66"/>
      <c r="GX297" s="66"/>
      <c r="GY297" s="66"/>
      <c r="GZ297" s="66"/>
      <c r="HA297" s="66"/>
      <c r="HB297" s="66"/>
      <c r="HC297" s="66"/>
      <c r="HD297" s="66"/>
      <c r="HE297" s="66"/>
      <c r="HF297" s="66"/>
      <c r="HG297" s="66"/>
      <c r="HH297" s="66"/>
      <c r="HI297" s="66"/>
      <c r="HJ297" s="66"/>
      <c r="HK297" s="66"/>
      <c r="HL297" s="66"/>
      <c r="HM297" s="66"/>
      <c r="HN297" s="66"/>
      <c r="HO297" s="66"/>
      <c r="HP297" s="66"/>
      <c r="HQ297" s="66"/>
      <c r="HR297" s="66"/>
      <c r="HS297" s="66"/>
      <c r="HT297" s="66"/>
      <c r="HU297" s="66"/>
      <c r="HV297" s="66"/>
      <c r="HW297" s="66"/>
      <c r="HX297" s="66"/>
      <c r="HY297" s="66"/>
      <c r="HZ297" s="66"/>
      <c r="IA297" s="66"/>
      <c r="IB297" s="66"/>
      <c r="IC297" s="66"/>
      <c r="ID297" s="66"/>
      <c r="IE297" s="66"/>
      <c r="IF297" s="66"/>
      <c r="IG297" s="66"/>
      <c r="IH297" s="66"/>
      <c r="II297" s="66"/>
      <c r="IJ297" s="66"/>
      <c r="IK297" s="66"/>
      <c r="IL297" s="66"/>
      <c r="IM297" s="66"/>
      <c r="IN297" s="66"/>
      <c r="IO297" s="66"/>
      <c r="IP297" s="66"/>
      <c r="IQ297" s="66"/>
      <c r="IR297" s="66"/>
      <c r="IS297" s="66"/>
      <c r="IT297" s="66"/>
      <c r="IU297" s="66"/>
      <c r="IV297" s="66"/>
      <c r="IW297" s="66"/>
      <c r="IX297" s="66"/>
      <c r="IY297" s="66"/>
      <c r="IZ297" s="66"/>
      <c r="JA297" s="66"/>
      <c r="JB297" s="66"/>
      <c r="JC297" s="66"/>
      <c r="JD297" s="66"/>
      <c r="JE297" s="66"/>
      <c r="JF297" s="66"/>
      <c r="JG297" s="66"/>
      <c r="JH297" s="66"/>
      <c r="JI297" s="66"/>
      <c r="JJ297" s="66"/>
      <c r="JK297" s="66"/>
      <c r="JL297" s="66"/>
      <c r="JM297" s="66"/>
      <c r="JN297" s="66"/>
      <c r="JO297" s="66"/>
      <c r="JP297" s="66"/>
      <c r="JQ297" s="66"/>
      <c r="JR297" s="66"/>
      <c r="JS297" s="66"/>
      <c r="JT297" s="66"/>
      <c r="JU297" s="66"/>
      <c r="JV297" s="66"/>
      <c r="JW297" s="66"/>
      <c r="JX297" s="66"/>
      <c r="JY297" s="66"/>
      <c r="JZ297" s="66"/>
      <c r="KA297" s="66"/>
      <c r="KB297" s="66"/>
      <c r="KC297" s="66"/>
      <c r="KD297" s="66"/>
      <c r="KE297" s="66"/>
      <c r="KF297" s="66"/>
      <c r="KG297" s="66"/>
      <c r="KH297" s="66"/>
      <c r="KI297" s="66"/>
      <c r="KJ297" s="66"/>
      <c r="KK297" s="66"/>
      <c r="KL297" s="66"/>
      <c r="KM297" s="66"/>
      <c r="KN297" s="66"/>
      <c r="KO297" s="66"/>
      <c r="KP297" s="66"/>
      <c r="KQ297" s="66"/>
      <c r="KR297" s="66"/>
      <c r="KS297" s="66"/>
      <c r="KT297" s="66"/>
      <c r="KU297" s="66"/>
      <c r="KV297" s="66"/>
      <c r="KW297" s="66"/>
      <c r="KX297" s="66"/>
      <c r="KY297" s="66"/>
      <c r="KZ297" s="66"/>
      <c r="LA297" s="66"/>
      <c r="LB297" s="66"/>
      <c r="LC297" s="66"/>
      <c r="LD297" s="66"/>
      <c r="LE297" s="66"/>
      <c r="LF297" s="66"/>
      <c r="LG297" s="66"/>
      <c r="LH297" s="66"/>
      <c r="LI297" s="66"/>
      <c r="LJ297" s="66"/>
      <c r="LK297" s="66"/>
      <c r="LL297" s="66"/>
      <c r="LM297" s="66"/>
      <c r="LN297" s="66"/>
      <c r="LO297" s="66"/>
      <c r="LP297" s="66"/>
      <c r="LQ297" s="66"/>
      <c r="LR297" s="66"/>
      <c r="LS297" s="66"/>
      <c r="LT297" s="66"/>
      <c r="LU297" s="66"/>
      <c r="LV297" s="66"/>
      <c r="LW297" s="66"/>
      <c r="LX297" s="66"/>
      <c r="LY297" s="66"/>
      <c r="LZ297" s="66"/>
      <c r="MA297" s="66"/>
      <c r="MB297" s="66"/>
      <c r="MC297" s="66"/>
      <c r="MD297" s="66"/>
      <c r="ME297" s="66"/>
      <c r="MF297" s="66"/>
      <c r="MG297" s="66"/>
      <c r="MH297" s="66"/>
      <c r="MI297" s="66"/>
      <c r="MJ297" s="66"/>
      <c r="MK297" s="66"/>
      <c r="ML297" s="66"/>
      <c r="MM297" s="66"/>
      <c r="MN297" s="66"/>
      <c r="MO297" s="66"/>
      <c r="MP297" s="66"/>
      <c r="MQ297" s="66"/>
      <c r="MR297" s="66"/>
      <c r="MS297" s="66"/>
      <c r="MT297" s="66"/>
      <c r="MU297" s="66"/>
      <c r="MV297" s="66"/>
      <c r="MW297" s="66"/>
      <c r="MX297" s="66"/>
      <c r="MY297" s="66"/>
      <c r="MZ297" s="66"/>
      <c r="NA297" s="66"/>
      <c r="NB297" s="66"/>
      <c r="NC297" s="66"/>
      <c r="ND297" s="66"/>
      <c r="NE297" s="66"/>
      <c r="NF297" s="66"/>
      <c r="NG297" s="66"/>
      <c r="NH297" s="66"/>
      <c r="NI297" s="66"/>
      <c r="NJ297" s="66"/>
      <c r="NK297" s="66"/>
      <c r="NL297" s="66"/>
      <c r="NM297" s="66"/>
      <c r="NN297" s="66"/>
      <c r="NO297" s="66"/>
      <c r="NP297" s="66"/>
      <c r="NQ297" s="66"/>
      <c r="NR297" s="66"/>
      <c r="NS297" s="66"/>
      <c r="NT297" s="66"/>
      <c r="NU297" s="66"/>
      <c r="NV297" s="66"/>
      <c r="NW297" s="66"/>
      <c r="NX297" s="66"/>
      <c r="NY297" s="66"/>
      <c r="NZ297" s="66"/>
      <c r="OA297" s="66"/>
      <c r="OB297" s="66"/>
      <c r="OC297" s="66"/>
      <c r="OD297" s="66"/>
      <c r="OE297" s="66"/>
      <c r="OF297" s="66"/>
      <c r="OG297" s="66"/>
      <c r="OH297" s="66"/>
      <c r="OI297" s="66"/>
      <c r="OJ297" s="66"/>
      <c r="OK297" s="66"/>
      <c r="OL297" s="66"/>
      <c r="OM297" s="66"/>
      <c r="ON297" s="66"/>
      <c r="OO297" s="66"/>
    </row>
    <row r="298" spans="1:405" s="63" customFormat="1" ht="15" customHeight="1" x14ac:dyDescent="0.3">
      <c r="A298" s="27" t="s">
        <v>3</v>
      </c>
      <c r="B298" s="27">
        <v>60</v>
      </c>
      <c r="C298" s="65">
        <v>0</v>
      </c>
      <c r="D298" s="65">
        <v>0</v>
      </c>
      <c r="E298" s="65">
        <v>49.22</v>
      </c>
      <c r="F298" s="54"/>
      <c r="G298" s="55"/>
      <c r="H298" s="54"/>
      <c r="I298" s="54"/>
      <c r="J298" s="67">
        <v>-34.395853919283773</v>
      </c>
      <c r="K298" s="67">
        <v>147.84372420670178</v>
      </c>
      <c r="L298" s="54">
        <v>83.99</v>
      </c>
      <c r="M298" s="54">
        <v>198.41</v>
      </c>
      <c r="N298" s="57">
        <v>0</v>
      </c>
      <c r="O298" s="58">
        <v>3.8828000000000002E-5</v>
      </c>
      <c r="P298" s="59">
        <v>1.9321999999999999E-2</v>
      </c>
      <c r="Q298" s="59">
        <v>5.5940999999999999E-4</v>
      </c>
      <c r="R298" s="59">
        <v>1.7571000000000001</v>
      </c>
      <c r="S298" s="60">
        <v>1.0182</v>
      </c>
      <c r="T298" s="57">
        <v>1</v>
      </c>
      <c r="U298" s="54">
        <v>2.2200000000000002</v>
      </c>
      <c r="V298" s="54">
        <v>0.41</v>
      </c>
      <c r="W298" s="57">
        <v>5</v>
      </c>
      <c r="X298" s="57">
        <v>5</v>
      </c>
      <c r="Y298" s="57">
        <v>160</v>
      </c>
      <c r="Z298" s="54">
        <v>1.2</v>
      </c>
      <c r="AA298" s="54">
        <v>1.19</v>
      </c>
      <c r="AB298" s="54">
        <v>0.91</v>
      </c>
      <c r="AC298" s="54">
        <v>0</v>
      </c>
      <c r="AD298" s="54">
        <v>1.05</v>
      </c>
      <c r="AE298" s="54">
        <v>0.89</v>
      </c>
      <c r="AF298" s="54">
        <v>1.1100000000000001</v>
      </c>
      <c r="AG298" s="27">
        <v>2.0199999999999999E-2</v>
      </c>
      <c r="AH298" s="27" t="s">
        <v>152</v>
      </c>
      <c r="AI298" s="54">
        <v>1</v>
      </c>
      <c r="AJ298" s="27" t="s">
        <v>147</v>
      </c>
      <c r="AK298" s="57">
        <v>1</v>
      </c>
      <c r="AL298" s="27" t="s">
        <v>152</v>
      </c>
      <c r="AM298" s="54">
        <v>0.51</v>
      </c>
      <c r="AN298" s="54">
        <v>17500000</v>
      </c>
      <c r="AO298" s="27">
        <v>53.454000000000001</v>
      </c>
      <c r="AP298" s="27">
        <v>1.4378759999999999</v>
      </c>
      <c r="AQ298" s="27">
        <v>1.9911600000000002E-2</v>
      </c>
      <c r="AR298" s="27">
        <v>4.1899999999999999E-4</v>
      </c>
      <c r="AS298" s="27">
        <v>5.71E-4</v>
      </c>
      <c r="AT298" s="27">
        <v>1E-4</v>
      </c>
      <c r="AU298" s="27">
        <v>2.7599999999999999E-3</v>
      </c>
      <c r="AV298" s="27">
        <v>9.1700000000000006E-5</v>
      </c>
      <c r="AW298" s="27">
        <v>2.33E-3</v>
      </c>
      <c r="AX298" s="27">
        <v>7.9499999999999994E-5</v>
      </c>
      <c r="AY298" s="27">
        <v>2.8699999999999998E-4</v>
      </c>
      <c r="AZ298" s="27">
        <v>8.9299999999999992E-6</v>
      </c>
      <c r="BA298" s="27">
        <v>6.2600000000000004E-4</v>
      </c>
      <c r="BB298" s="27">
        <v>1.34E-5</v>
      </c>
      <c r="BC298" s="27">
        <v>6.2600000000000004E-4</v>
      </c>
      <c r="BD298" s="27">
        <v>1.34E-5</v>
      </c>
      <c r="BE298" s="27">
        <v>99.959879999999998</v>
      </c>
      <c r="BF298" s="27">
        <v>2.6888519999999998</v>
      </c>
      <c r="BG298" s="27">
        <v>3.7199999999999997E-2</v>
      </c>
      <c r="BH298" s="27">
        <v>7.8399999999999997E-4</v>
      </c>
      <c r="BI298" s="27">
        <v>5.71E-4</v>
      </c>
      <c r="BJ298" s="27">
        <v>1E-4</v>
      </c>
      <c r="BK298" s="27">
        <v>2.7599999999999999E-3</v>
      </c>
      <c r="BL298" s="27">
        <v>9.1700000000000006E-5</v>
      </c>
      <c r="BM298" s="27">
        <v>2.33E-3</v>
      </c>
      <c r="BN298" s="27">
        <v>7.9499999999999994E-5</v>
      </c>
      <c r="BO298" s="27">
        <v>5.3700000000000004E-4</v>
      </c>
      <c r="BP298" s="27">
        <v>1.6699999999999999E-5</v>
      </c>
      <c r="BQ298" s="27">
        <v>1.17E-3</v>
      </c>
      <c r="BR298" s="27">
        <v>2.51E-5</v>
      </c>
      <c r="BS298" s="27">
        <v>1.17E-3</v>
      </c>
      <c r="BT298" s="27">
        <v>2.51E-5</v>
      </c>
      <c r="BU298" s="27">
        <v>9.9987659999999998</v>
      </c>
      <c r="BV298" s="27">
        <v>0.26895989999999997</v>
      </c>
      <c r="BW298" s="27">
        <v>1.1999999999999999E-3</v>
      </c>
      <c r="BX298" s="27">
        <v>2.5199999999999999E-5</v>
      </c>
      <c r="BY298" s="27">
        <v>5.71E-4</v>
      </c>
      <c r="BZ298" s="27">
        <v>1E-4</v>
      </c>
      <c r="CA298" s="27">
        <v>2.7599999999999999E-3</v>
      </c>
      <c r="CB298" s="27">
        <v>9.1700000000000006E-5</v>
      </c>
      <c r="CC298" s="27">
        <v>2.33E-3</v>
      </c>
      <c r="CD298" s="27">
        <v>7.9499999999999994E-5</v>
      </c>
      <c r="CE298" s="27">
        <v>1.1399999999999999E-5</v>
      </c>
      <c r="CF298" s="27">
        <v>3.5499999999999999E-7</v>
      </c>
      <c r="CG298" s="27">
        <v>2.51E-5</v>
      </c>
      <c r="CH298" s="27">
        <v>5.3799999999999997E-7</v>
      </c>
      <c r="CI298" s="27">
        <v>2.51E-5</v>
      </c>
      <c r="CJ298" s="27">
        <v>5.3799999999999997E-7</v>
      </c>
      <c r="CK298" s="27">
        <v>2177.4879999999998</v>
      </c>
      <c r="CL298" s="27">
        <v>45.818820000000002</v>
      </c>
      <c r="CM298" s="27">
        <v>3.7199999999999997E-2</v>
      </c>
      <c r="CN298" s="27">
        <v>7.8399999999999997E-4</v>
      </c>
      <c r="CO298" s="27"/>
      <c r="CP298" s="57">
        <v>6.7510370000000002</v>
      </c>
      <c r="CQ298" s="57">
        <v>1.971768</v>
      </c>
      <c r="CR298" s="54">
        <v>3.4238490000000001</v>
      </c>
      <c r="CS298" s="61">
        <v>0</v>
      </c>
      <c r="CT298" s="61">
        <v>0</v>
      </c>
      <c r="CU298" s="61">
        <v>0</v>
      </c>
      <c r="CV298" s="61">
        <v>0</v>
      </c>
      <c r="CW298" s="61">
        <v>0</v>
      </c>
      <c r="CX298" s="61">
        <v>0</v>
      </c>
      <c r="CY298" s="54">
        <v>0</v>
      </c>
      <c r="CZ298" s="54">
        <v>0</v>
      </c>
      <c r="DA298" s="54">
        <v>0</v>
      </c>
      <c r="DB298" s="54">
        <v>0</v>
      </c>
      <c r="DC298" s="54">
        <v>0</v>
      </c>
      <c r="DD298" s="54">
        <v>0</v>
      </c>
      <c r="DE298" s="54">
        <v>0</v>
      </c>
      <c r="DF298" s="54">
        <v>0</v>
      </c>
      <c r="DG298" s="54">
        <v>0</v>
      </c>
      <c r="DH298" s="54">
        <v>0</v>
      </c>
      <c r="DI298" s="54">
        <v>83.989509999999996</v>
      </c>
      <c r="DJ298" s="54">
        <v>83.989509999999996</v>
      </c>
      <c r="DK298" s="54">
        <v>312.8304</v>
      </c>
      <c r="DL298" s="27" t="s">
        <v>148</v>
      </c>
      <c r="DM298" s="57">
        <v>0</v>
      </c>
      <c r="DN298" s="57">
        <v>35</v>
      </c>
      <c r="DO298" s="3"/>
      <c r="DP298" s="69">
        <v>21.98199</v>
      </c>
      <c r="DQ298" s="69">
        <v>2.174166</v>
      </c>
      <c r="DR298" s="69">
        <v>0.18625810000000001</v>
      </c>
      <c r="DS298" s="69">
        <v>1.60947E-2</v>
      </c>
      <c r="DT298" s="69">
        <v>0.27024369999999998</v>
      </c>
      <c r="DU298" s="69">
        <v>5.3688940239377505</v>
      </c>
      <c r="DV298" s="69">
        <v>0.2466161</v>
      </c>
      <c r="DW298" s="69">
        <v>0.85595429999999995</v>
      </c>
      <c r="DX298" s="69">
        <v>9.6195030000000001E-2</v>
      </c>
      <c r="DY298" s="69">
        <v>-8.1168669999999998E-2</v>
      </c>
      <c r="DZ298" s="69">
        <v>1101.0726778980902</v>
      </c>
      <c r="EA298" s="69">
        <v>95.144503401282378</v>
      </c>
      <c r="EB298" s="69">
        <v>3182.9322899042568</v>
      </c>
      <c r="EC298" s="69">
        <v>314.81331603790096</v>
      </c>
      <c r="ED298" s="69">
        <v>5017.8173668303889</v>
      </c>
      <c r="EE298" s="69">
        <v>563.91923276367709</v>
      </c>
      <c r="EF298" s="27"/>
      <c r="EG298" s="27"/>
      <c r="EH298" s="27"/>
      <c r="EI298" s="27"/>
      <c r="EJ298" s="27"/>
      <c r="EK298" s="27"/>
      <c r="EL298" s="27"/>
      <c r="EM298" s="27"/>
      <c r="EN298" s="27"/>
      <c r="EO298" s="27"/>
      <c r="EP298" s="5"/>
      <c r="EQ298" s="5"/>
      <c r="ER298" s="5"/>
      <c r="ES298" s="5"/>
      <c r="ET298" s="5"/>
      <c r="EU298" s="5"/>
      <c r="EV298" s="5"/>
      <c r="EW298" s="5"/>
      <c r="EX298" s="5"/>
      <c r="EY298" s="5"/>
      <c r="EZ298" s="5"/>
      <c r="FA298" s="66"/>
      <c r="FB298" s="66"/>
      <c r="FC298" s="66"/>
      <c r="FD298" s="66"/>
      <c r="FE298" s="66"/>
      <c r="FF298" s="66"/>
      <c r="FG298" s="66"/>
      <c r="FH298" s="66"/>
      <c r="FI298" s="66"/>
      <c r="FJ298" s="66"/>
      <c r="FK298" s="66"/>
      <c r="FL298" s="66"/>
      <c r="FM298" s="66"/>
      <c r="FN298" s="66"/>
      <c r="FO298" s="66"/>
      <c r="FP298" s="66"/>
      <c r="FQ298" s="66"/>
      <c r="FR298" s="66"/>
      <c r="FS298" s="66"/>
      <c r="FT298" s="66"/>
      <c r="FU298" s="66"/>
      <c r="FV298" s="66"/>
      <c r="FW298" s="66"/>
      <c r="FX298" s="66"/>
      <c r="FY298" s="66"/>
      <c r="FZ298" s="66"/>
      <c r="GA298" s="66"/>
      <c r="GB298" s="66"/>
      <c r="GC298" s="66"/>
      <c r="GD298" s="66"/>
      <c r="GE298" s="66"/>
      <c r="GF298" s="66"/>
      <c r="GG298" s="66"/>
      <c r="GH298" s="66"/>
      <c r="GI298" s="66"/>
      <c r="GJ298" s="66"/>
      <c r="GK298" s="66"/>
      <c r="GL298" s="66"/>
      <c r="GM298" s="66"/>
      <c r="GN298" s="66"/>
      <c r="GO298" s="66"/>
      <c r="GP298" s="66"/>
      <c r="GQ298" s="66"/>
      <c r="GR298" s="66"/>
      <c r="GS298" s="66"/>
      <c r="GT298" s="66"/>
      <c r="GU298" s="66"/>
      <c r="GV298" s="66"/>
      <c r="GW298" s="66"/>
      <c r="GX298" s="66"/>
      <c r="GY298" s="66"/>
      <c r="GZ298" s="66"/>
      <c r="HA298" s="66"/>
      <c r="HB298" s="66"/>
      <c r="HC298" s="66"/>
      <c r="HD298" s="66"/>
      <c r="HE298" s="66"/>
      <c r="HF298" s="66"/>
      <c r="HG298" s="66"/>
      <c r="HH298" s="66"/>
      <c r="HI298" s="66"/>
      <c r="HJ298" s="66"/>
      <c r="HK298" s="66"/>
      <c r="HL298" s="66"/>
      <c r="HM298" s="66"/>
      <c r="HN298" s="66"/>
      <c r="HO298" s="66"/>
      <c r="HP298" s="66"/>
      <c r="HQ298" s="66"/>
      <c r="HR298" s="66"/>
      <c r="HS298" s="66"/>
      <c r="HT298" s="66"/>
      <c r="HU298" s="66"/>
      <c r="HV298" s="66"/>
      <c r="HW298" s="66"/>
      <c r="HX298" s="66"/>
      <c r="HY298" s="66"/>
      <c r="HZ298" s="66"/>
      <c r="IA298" s="66"/>
      <c r="IB298" s="66"/>
      <c r="IC298" s="66"/>
      <c r="ID298" s="66"/>
      <c r="IE298" s="66"/>
      <c r="IF298" s="66"/>
      <c r="IG298" s="66"/>
      <c r="IH298" s="66"/>
      <c r="II298" s="66"/>
      <c r="IJ298" s="66"/>
      <c r="IK298" s="66"/>
      <c r="IL298" s="66"/>
      <c r="IM298" s="66"/>
      <c r="IN298" s="66"/>
      <c r="IO298" s="66"/>
      <c r="IP298" s="66"/>
      <c r="IQ298" s="66"/>
      <c r="IR298" s="66"/>
      <c r="IS298" s="66"/>
      <c r="IT298" s="66"/>
      <c r="IU298" s="66"/>
      <c r="IV298" s="66"/>
      <c r="IW298" s="66"/>
      <c r="IX298" s="66"/>
      <c r="IY298" s="66"/>
      <c r="IZ298" s="66"/>
      <c r="JA298" s="66"/>
      <c r="JB298" s="66"/>
      <c r="JC298" s="66"/>
      <c r="JD298" s="66"/>
      <c r="JE298" s="66"/>
      <c r="JF298" s="66"/>
      <c r="JG298" s="66"/>
      <c r="JH298" s="66"/>
      <c r="JI298" s="66"/>
      <c r="JJ298" s="66"/>
      <c r="JK298" s="66"/>
      <c r="JL298" s="66"/>
      <c r="JM298" s="66"/>
      <c r="JN298" s="66"/>
      <c r="JO298" s="66"/>
      <c r="JP298" s="66"/>
      <c r="JQ298" s="66"/>
      <c r="JR298" s="66"/>
      <c r="JS298" s="66"/>
      <c r="JT298" s="66"/>
      <c r="JU298" s="66"/>
      <c r="JV298" s="66"/>
      <c r="JW298" s="66"/>
      <c r="JX298" s="66"/>
      <c r="JY298" s="66"/>
      <c r="JZ298" s="66"/>
      <c r="KA298" s="66"/>
      <c r="KB298" s="66"/>
      <c r="KC298" s="66"/>
      <c r="KD298" s="66"/>
      <c r="KE298" s="66"/>
      <c r="KF298" s="66"/>
      <c r="KG298" s="66"/>
      <c r="KH298" s="66"/>
      <c r="KI298" s="66"/>
      <c r="KJ298" s="66"/>
      <c r="KK298" s="66"/>
      <c r="KL298" s="66"/>
      <c r="KM298" s="66"/>
      <c r="KN298" s="66"/>
      <c r="KO298" s="66"/>
      <c r="KP298" s="66"/>
      <c r="KQ298" s="66"/>
      <c r="KR298" s="66"/>
      <c r="KS298" s="66"/>
      <c r="KT298" s="66"/>
      <c r="KU298" s="66"/>
      <c r="KV298" s="66"/>
      <c r="KW298" s="66"/>
      <c r="KX298" s="66"/>
      <c r="KY298" s="66"/>
      <c r="KZ298" s="66"/>
      <c r="LA298" s="66"/>
      <c r="LB298" s="66"/>
      <c r="LC298" s="66"/>
      <c r="LD298" s="66"/>
      <c r="LE298" s="66"/>
      <c r="LF298" s="66"/>
      <c r="LG298" s="66"/>
      <c r="LH298" s="66"/>
      <c r="LI298" s="66"/>
      <c r="LJ298" s="66"/>
      <c r="LK298" s="66"/>
      <c r="LL298" s="66"/>
      <c r="LM298" s="66"/>
      <c r="LN298" s="66"/>
      <c r="LO298" s="66"/>
      <c r="LP298" s="66"/>
      <c r="LQ298" s="66"/>
      <c r="LR298" s="66"/>
      <c r="LS298" s="66"/>
      <c r="LT298" s="66"/>
      <c r="LU298" s="66"/>
      <c r="LV298" s="66"/>
      <c r="LW298" s="66"/>
      <c r="LX298" s="66"/>
      <c r="LY298" s="66"/>
      <c r="LZ298" s="66"/>
      <c r="MA298" s="66"/>
      <c r="MB298" s="66"/>
      <c r="MC298" s="66"/>
      <c r="MD298" s="66"/>
      <c r="ME298" s="66"/>
      <c r="MF298" s="66"/>
      <c r="MG298" s="66"/>
      <c r="MH298" s="66"/>
      <c r="MI298" s="66"/>
      <c r="MJ298" s="66"/>
      <c r="MK298" s="66"/>
      <c r="ML298" s="66"/>
      <c r="MM298" s="66"/>
      <c r="MN298" s="66"/>
      <c r="MO298" s="66"/>
      <c r="MP298" s="66"/>
      <c r="MQ298" s="66"/>
      <c r="MR298" s="66"/>
      <c r="MS298" s="66"/>
      <c r="MT298" s="66"/>
      <c r="MU298" s="66"/>
      <c r="MV298" s="66"/>
      <c r="MW298" s="66"/>
      <c r="MX298" s="66"/>
      <c r="MY298" s="66"/>
      <c r="MZ298" s="66"/>
      <c r="NA298" s="66"/>
      <c r="NB298" s="66"/>
      <c r="NC298" s="66"/>
      <c r="ND298" s="66"/>
      <c r="NE298" s="66"/>
      <c r="NF298" s="66"/>
      <c r="NG298" s="66"/>
      <c r="NH298" s="66"/>
      <c r="NI298" s="66"/>
      <c r="NJ298" s="66"/>
      <c r="NK298" s="66"/>
      <c r="NL298" s="66"/>
      <c r="NM298" s="66"/>
      <c r="NN298" s="66"/>
      <c r="NO298" s="66"/>
      <c r="NP298" s="66"/>
      <c r="NQ298" s="66"/>
      <c r="NR298" s="66"/>
      <c r="NS298" s="66"/>
      <c r="NT298" s="66"/>
      <c r="NU298" s="66"/>
      <c r="NV298" s="66"/>
      <c r="NW298" s="66"/>
      <c r="NX298" s="66"/>
      <c r="NY298" s="66"/>
      <c r="NZ298" s="66"/>
      <c r="OA298" s="66"/>
      <c r="OB298" s="66"/>
      <c r="OC298" s="66"/>
      <c r="OD298" s="66"/>
      <c r="OE298" s="66"/>
      <c r="OF298" s="66"/>
      <c r="OG298" s="66"/>
      <c r="OH298" s="66"/>
      <c r="OI298" s="66"/>
      <c r="OJ298" s="66"/>
      <c r="OK298" s="66"/>
      <c r="OL298" s="66"/>
      <c r="OM298" s="66"/>
      <c r="ON298" s="66"/>
      <c r="OO298" s="66"/>
    </row>
    <row r="299" spans="1:405" s="63" customFormat="1" ht="15" customHeight="1" x14ac:dyDescent="0.3">
      <c r="A299" s="27" t="s">
        <v>3</v>
      </c>
      <c r="B299" s="27">
        <v>61</v>
      </c>
      <c r="C299" s="65">
        <v>0</v>
      </c>
      <c r="D299" s="65">
        <v>0</v>
      </c>
      <c r="E299" s="65">
        <v>33.35</v>
      </c>
      <c r="F299" s="54"/>
      <c r="G299" s="55"/>
      <c r="H299" s="54"/>
      <c r="I299" s="54"/>
      <c r="J299" s="67">
        <v>2.9331652422564325E-13</v>
      </c>
      <c r="K299" s="67">
        <v>0</v>
      </c>
      <c r="L299" s="54">
        <v>0</v>
      </c>
      <c r="M299" s="54">
        <v>0</v>
      </c>
      <c r="N299" s="57">
        <v>0</v>
      </c>
      <c r="O299" s="58">
        <v>4.8535000000000002E-5</v>
      </c>
      <c r="P299" s="59">
        <v>2.2841E-2</v>
      </c>
      <c r="Q299" s="59">
        <v>5.6526999999999999E-4</v>
      </c>
      <c r="R299" s="59">
        <v>1.7582</v>
      </c>
      <c r="S299" s="60">
        <v>1.0182</v>
      </c>
      <c r="T299" s="57">
        <v>1</v>
      </c>
      <c r="U299" s="54">
        <v>1.67</v>
      </c>
      <c r="V299" s="54">
        <v>0.35</v>
      </c>
      <c r="W299" s="57">
        <v>5</v>
      </c>
      <c r="X299" s="57">
        <v>2</v>
      </c>
      <c r="Y299" s="57">
        <v>114</v>
      </c>
      <c r="Z299" s="54">
        <v>1.07</v>
      </c>
      <c r="AA299" s="54">
        <v>1.26</v>
      </c>
      <c r="AB299" s="54">
        <v>1.06</v>
      </c>
      <c r="AC299" s="54">
        <v>0</v>
      </c>
      <c r="AD299" s="54">
        <v>1</v>
      </c>
      <c r="AE299" s="54">
        <v>1.47</v>
      </c>
      <c r="AF299" s="54">
        <v>0.97</v>
      </c>
      <c r="AG299" s="27">
        <v>1.0800000000000001E-2</v>
      </c>
      <c r="AH299" s="27" t="s">
        <v>152</v>
      </c>
      <c r="AI299" s="54">
        <v>1</v>
      </c>
      <c r="AJ299" s="27" t="s">
        <v>147</v>
      </c>
      <c r="AK299" s="57">
        <v>1</v>
      </c>
      <c r="AL299" s="27" t="s">
        <v>146</v>
      </c>
      <c r="AM299" s="54">
        <v>1498.04</v>
      </c>
      <c r="AN299" s="54">
        <v>16900000</v>
      </c>
      <c r="AO299" s="27">
        <v>53.454000000000001</v>
      </c>
      <c r="AP299" s="27">
        <v>1.2869710000000001</v>
      </c>
      <c r="AQ299" s="27">
        <v>1.4200000000000001E-2</v>
      </c>
      <c r="AR299" s="27">
        <v>2.9100000000000003E-4</v>
      </c>
      <c r="AS299" s="27">
        <v>2.2599999999999999E-3</v>
      </c>
      <c r="AT299" s="27">
        <v>1.95E-4</v>
      </c>
      <c r="AU299" s="27">
        <v>2.33E-3</v>
      </c>
      <c r="AV299" s="27">
        <v>9.0199999999999997E-5</v>
      </c>
      <c r="AW299" s="27">
        <v>2.0600000000000002E-3</v>
      </c>
      <c r="AX299" s="27">
        <v>1.08E-4</v>
      </c>
      <c r="AY299" s="27">
        <v>1.3200000000000001E-4</v>
      </c>
      <c r="AZ299" s="27">
        <v>7.6199999999999999E-6</v>
      </c>
      <c r="BA299" s="27">
        <v>5.8600000000000004E-4</v>
      </c>
      <c r="BB299" s="27">
        <v>1.7E-5</v>
      </c>
      <c r="BC299" s="27">
        <v>5.8600000000000004E-4</v>
      </c>
      <c r="BD299" s="27">
        <v>1.7E-5</v>
      </c>
      <c r="BE299" s="27">
        <v>99.971050000000005</v>
      </c>
      <c r="BF299" s="27">
        <v>2.406927</v>
      </c>
      <c r="BG299" s="27">
        <v>2.6502999999999999E-2</v>
      </c>
      <c r="BH299" s="27">
        <v>5.4500000000000002E-4</v>
      </c>
      <c r="BI299" s="27">
        <v>2.2599999999999999E-3</v>
      </c>
      <c r="BJ299" s="27">
        <v>1.95E-4</v>
      </c>
      <c r="BK299" s="27">
        <v>2.33E-3</v>
      </c>
      <c r="BL299" s="27">
        <v>9.0199999999999997E-5</v>
      </c>
      <c r="BM299" s="27">
        <v>2.0600000000000002E-3</v>
      </c>
      <c r="BN299" s="27">
        <v>1.08E-4</v>
      </c>
      <c r="BO299" s="27">
        <v>2.4699999999999999E-4</v>
      </c>
      <c r="BP299" s="27">
        <v>1.42E-5</v>
      </c>
      <c r="BQ299" s="27">
        <v>1.1000000000000001E-3</v>
      </c>
      <c r="BR299" s="27">
        <v>3.1699999999999998E-5</v>
      </c>
      <c r="BS299" s="27">
        <v>1.1000000000000001E-3</v>
      </c>
      <c r="BT299" s="27">
        <v>3.1699999999999998E-5</v>
      </c>
      <c r="BU299" s="27">
        <v>9.9991190000000003</v>
      </c>
      <c r="BV299" s="27">
        <v>0.24074110000000001</v>
      </c>
      <c r="BW299" s="27">
        <v>8.5300000000000003E-4</v>
      </c>
      <c r="BX299" s="27">
        <v>1.7499999999999998E-5</v>
      </c>
      <c r="BY299" s="27">
        <v>2.2599999999999999E-3</v>
      </c>
      <c r="BZ299" s="27">
        <v>1.95E-4</v>
      </c>
      <c r="CA299" s="27">
        <v>2.33E-3</v>
      </c>
      <c r="CB299" s="27">
        <v>9.0199999999999997E-5</v>
      </c>
      <c r="CC299" s="27">
        <v>2.0600000000000002E-3</v>
      </c>
      <c r="CD299" s="27">
        <v>1.08E-4</v>
      </c>
      <c r="CE299" s="27">
        <v>5.2399999999999998E-6</v>
      </c>
      <c r="CF299" s="27">
        <v>3.03E-7</v>
      </c>
      <c r="CG299" s="27">
        <v>2.3499999999999999E-5</v>
      </c>
      <c r="CH299" s="27">
        <v>6.7899999999999998E-7</v>
      </c>
      <c r="CI299" s="27">
        <v>2.3499999999999999E-5</v>
      </c>
      <c r="CJ299" s="27">
        <v>6.7899999999999998E-7</v>
      </c>
      <c r="CK299" s="27">
        <v>1549.883</v>
      </c>
      <c r="CL299" s="27">
        <v>31.86054</v>
      </c>
      <c r="CM299" s="27">
        <v>2.6502999999999999E-2</v>
      </c>
      <c r="CN299" s="27">
        <v>5.4500000000000002E-4</v>
      </c>
      <c r="CO299" s="27"/>
      <c r="CP299" s="57">
        <v>0</v>
      </c>
      <c r="CQ299" s="57">
        <v>0</v>
      </c>
      <c r="CR299" s="54">
        <v>0</v>
      </c>
      <c r="CS299" s="61">
        <v>0</v>
      </c>
      <c r="CT299" s="61">
        <v>0</v>
      </c>
      <c r="CU299" s="61">
        <v>0</v>
      </c>
      <c r="CV299" s="61">
        <v>0</v>
      </c>
      <c r="CW299" s="61">
        <v>0</v>
      </c>
      <c r="CX299" s="61">
        <v>0</v>
      </c>
      <c r="CY299" s="54">
        <v>0</v>
      </c>
      <c r="CZ299" s="54">
        <v>0</v>
      </c>
      <c r="DA299" s="54">
        <v>0</v>
      </c>
      <c r="DB299" s="54">
        <v>0</v>
      </c>
      <c r="DC299" s="54">
        <v>0</v>
      </c>
      <c r="DD299" s="54">
        <v>0</v>
      </c>
      <c r="DE299" s="54">
        <v>0</v>
      </c>
      <c r="DF299" s="54">
        <v>0</v>
      </c>
      <c r="DG299" s="54">
        <v>0</v>
      </c>
      <c r="DH299" s="54">
        <v>0</v>
      </c>
      <c r="DI299" s="54">
        <v>0</v>
      </c>
      <c r="DJ299" s="54">
        <v>0</v>
      </c>
      <c r="DK299" s="54">
        <v>0</v>
      </c>
      <c r="DL299" s="27" t="s">
        <v>155</v>
      </c>
      <c r="DM299" s="57">
        <v>0</v>
      </c>
      <c r="DN299" s="57">
        <v>0</v>
      </c>
      <c r="DO299" s="3"/>
      <c r="DP299" s="69">
        <v>0</v>
      </c>
      <c r="DQ299" s="69">
        <v>0</v>
      </c>
      <c r="DR299" s="69">
        <v>0</v>
      </c>
      <c r="DS299" s="69">
        <v>0</v>
      </c>
      <c r="DT299" s="69">
        <v>0</v>
      </c>
      <c r="DU299" s="69" t="e">
        <v>#DIV/0!</v>
      </c>
      <c r="DV299" s="69">
        <v>0</v>
      </c>
      <c r="DW299" s="69">
        <v>0</v>
      </c>
      <c r="DX299" s="69">
        <v>0</v>
      </c>
      <c r="DY299" s="69">
        <v>0</v>
      </c>
      <c r="DZ299" s="69">
        <v>0</v>
      </c>
      <c r="EA299" s="69" t="e">
        <v>#DIV/0!</v>
      </c>
      <c r="EB299" s="69">
        <v>0</v>
      </c>
      <c r="EC299" s="69" t="e">
        <v>#DIV/0!</v>
      </c>
      <c r="ED299" s="69" t="e">
        <v>#NUM!</v>
      </c>
      <c r="EE299" s="69" t="e">
        <v>#NUM!</v>
      </c>
      <c r="EF299" s="27"/>
      <c r="EG299" s="27"/>
      <c r="EH299" s="27"/>
      <c r="EI299" s="27"/>
      <c r="EJ299" s="27"/>
      <c r="EK299" s="27"/>
      <c r="EL299" s="27"/>
      <c r="EM299" s="27"/>
      <c r="EN299" s="27"/>
      <c r="EO299" s="27"/>
      <c r="EP299" s="5"/>
      <c r="EQ299" s="5"/>
      <c r="ER299" s="5"/>
      <c r="ES299" s="5"/>
      <c r="ET299" s="5"/>
      <c r="EU299" s="5"/>
      <c r="EV299" s="5"/>
      <c r="EW299" s="5"/>
      <c r="EX299" s="5"/>
      <c r="EY299" s="5"/>
      <c r="EZ299" s="5"/>
      <c r="FA299" s="66"/>
      <c r="FB299" s="66"/>
      <c r="FC299" s="66"/>
      <c r="FD299" s="66"/>
      <c r="FE299" s="66"/>
      <c r="FF299" s="66"/>
      <c r="FG299" s="66"/>
      <c r="FH299" s="66"/>
      <c r="FI299" s="66"/>
      <c r="FJ299" s="66"/>
      <c r="FK299" s="66"/>
      <c r="FL299" s="66"/>
      <c r="FM299" s="66"/>
      <c r="FN299" s="66"/>
      <c r="FO299" s="66"/>
      <c r="FP299" s="66"/>
      <c r="FQ299" s="66"/>
      <c r="FR299" s="66"/>
      <c r="FS299" s="66"/>
      <c r="FT299" s="66"/>
      <c r="FU299" s="66"/>
      <c r="FV299" s="66"/>
      <c r="FW299" s="66"/>
      <c r="FX299" s="66"/>
      <c r="FY299" s="66"/>
      <c r="FZ299" s="66"/>
      <c r="GA299" s="66"/>
      <c r="GB299" s="66"/>
      <c r="GC299" s="66"/>
      <c r="GD299" s="66"/>
      <c r="GE299" s="66"/>
      <c r="GF299" s="66"/>
      <c r="GG299" s="66"/>
      <c r="GH299" s="66"/>
      <c r="GI299" s="66"/>
      <c r="GJ299" s="66"/>
      <c r="GK299" s="66"/>
      <c r="GL299" s="66"/>
      <c r="GM299" s="66"/>
      <c r="GN299" s="66"/>
      <c r="GO299" s="66"/>
      <c r="GP299" s="66"/>
      <c r="GQ299" s="66"/>
      <c r="GR299" s="66"/>
      <c r="GS299" s="66"/>
      <c r="GT299" s="66"/>
      <c r="GU299" s="66"/>
      <c r="GV299" s="66"/>
      <c r="GW299" s="66"/>
      <c r="GX299" s="66"/>
      <c r="GY299" s="66"/>
      <c r="GZ299" s="66"/>
      <c r="HA299" s="66"/>
      <c r="HB299" s="66"/>
      <c r="HC299" s="66"/>
      <c r="HD299" s="66"/>
      <c r="HE299" s="66"/>
      <c r="HF299" s="66"/>
      <c r="HG299" s="66"/>
      <c r="HH299" s="66"/>
      <c r="HI299" s="66"/>
      <c r="HJ299" s="66"/>
      <c r="HK299" s="66"/>
      <c r="HL299" s="66"/>
      <c r="HM299" s="66"/>
      <c r="HN299" s="66"/>
      <c r="HO299" s="66"/>
      <c r="HP299" s="66"/>
      <c r="HQ299" s="66"/>
      <c r="HR299" s="66"/>
      <c r="HS299" s="66"/>
      <c r="HT299" s="66"/>
      <c r="HU299" s="66"/>
      <c r="HV299" s="66"/>
      <c r="HW299" s="66"/>
      <c r="HX299" s="66"/>
      <c r="HY299" s="66"/>
      <c r="HZ299" s="66"/>
      <c r="IA299" s="66"/>
      <c r="IB299" s="66"/>
      <c r="IC299" s="66"/>
      <c r="ID299" s="66"/>
      <c r="IE299" s="66"/>
      <c r="IF299" s="66"/>
      <c r="IG299" s="66"/>
      <c r="IH299" s="66"/>
      <c r="II299" s="66"/>
      <c r="IJ299" s="66"/>
      <c r="IK299" s="66"/>
      <c r="IL299" s="66"/>
      <c r="IM299" s="66"/>
      <c r="IN299" s="66"/>
      <c r="IO299" s="66"/>
      <c r="IP299" s="66"/>
      <c r="IQ299" s="66"/>
      <c r="IR299" s="66"/>
      <c r="IS299" s="66"/>
      <c r="IT299" s="66"/>
      <c r="IU299" s="66"/>
      <c r="IV299" s="66"/>
      <c r="IW299" s="66"/>
      <c r="IX299" s="66"/>
      <c r="IY299" s="66"/>
      <c r="IZ299" s="66"/>
      <c r="JA299" s="66"/>
      <c r="JB299" s="66"/>
      <c r="JC299" s="66"/>
      <c r="JD299" s="66"/>
      <c r="JE299" s="66"/>
      <c r="JF299" s="66"/>
      <c r="JG299" s="66"/>
      <c r="JH299" s="66"/>
      <c r="JI299" s="66"/>
      <c r="JJ299" s="66"/>
      <c r="JK299" s="66"/>
      <c r="JL299" s="66"/>
      <c r="JM299" s="66"/>
      <c r="JN299" s="66"/>
      <c r="JO299" s="66"/>
      <c r="JP299" s="66"/>
      <c r="JQ299" s="66"/>
      <c r="JR299" s="66"/>
      <c r="JS299" s="66"/>
      <c r="JT299" s="66"/>
      <c r="JU299" s="66"/>
      <c r="JV299" s="66"/>
      <c r="JW299" s="66"/>
      <c r="JX299" s="66"/>
      <c r="JY299" s="66"/>
      <c r="JZ299" s="66"/>
      <c r="KA299" s="66"/>
      <c r="KB299" s="66"/>
      <c r="KC299" s="66"/>
      <c r="KD299" s="66"/>
      <c r="KE299" s="66"/>
      <c r="KF299" s="66"/>
      <c r="KG299" s="66"/>
      <c r="KH299" s="66"/>
      <c r="KI299" s="66"/>
      <c r="KJ299" s="66"/>
      <c r="KK299" s="66"/>
      <c r="KL299" s="66"/>
      <c r="KM299" s="66"/>
      <c r="KN299" s="66"/>
      <c r="KO299" s="66"/>
      <c r="KP299" s="66"/>
      <c r="KQ299" s="66"/>
      <c r="KR299" s="66"/>
      <c r="KS299" s="66"/>
      <c r="KT299" s="66"/>
      <c r="KU299" s="66"/>
      <c r="KV299" s="66"/>
      <c r="KW299" s="66"/>
      <c r="KX299" s="66"/>
      <c r="KY299" s="66"/>
      <c r="KZ299" s="66"/>
      <c r="LA299" s="66"/>
      <c r="LB299" s="66"/>
      <c r="LC299" s="66"/>
      <c r="LD299" s="66"/>
      <c r="LE299" s="66"/>
      <c r="LF299" s="66"/>
      <c r="LG299" s="66"/>
      <c r="LH299" s="66"/>
      <c r="LI299" s="66"/>
      <c r="LJ299" s="66"/>
      <c r="LK299" s="66"/>
      <c r="LL299" s="66"/>
      <c r="LM299" s="66"/>
      <c r="LN299" s="66"/>
      <c r="LO299" s="66"/>
      <c r="LP299" s="66"/>
      <c r="LQ299" s="66"/>
      <c r="LR299" s="66"/>
      <c r="LS299" s="66"/>
      <c r="LT299" s="66"/>
      <c r="LU299" s="66"/>
      <c r="LV299" s="66"/>
      <c r="LW299" s="66"/>
      <c r="LX299" s="66"/>
      <c r="LY299" s="66"/>
      <c r="LZ299" s="66"/>
      <c r="MA299" s="66"/>
      <c r="MB299" s="66"/>
      <c r="MC299" s="66"/>
      <c r="MD299" s="66"/>
      <c r="ME299" s="66"/>
      <c r="MF299" s="66"/>
      <c r="MG299" s="66"/>
      <c r="MH299" s="66"/>
      <c r="MI299" s="66"/>
      <c r="MJ299" s="66"/>
      <c r="MK299" s="66"/>
      <c r="ML299" s="66"/>
      <c r="MM299" s="66"/>
      <c r="MN299" s="66"/>
      <c r="MO299" s="66"/>
      <c r="MP299" s="66"/>
      <c r="MQ299" s="66"/>
      <c r="MR299" s="66"/>
      <c r="MS299" s="66"/>
      <c r="MT299" s="66"/>
      <c r="MU299" s="66"/>
      <c r="MV299" s="66"/>
      <c r="MW299" s="66"/>
      <c r="MX299" s="66"/>
      <c r="MY299" s="66"/>
      <c r="MZ299" s="66"/>
      <c r="NA299" s="66"/>
      <c r="NB299" s="66"/>
      <c r="NC299" s="66"/>
      <c r="ND299" s="66"/>
      <c r="NE299" s="66"/>
      <c r="NF299" s="66"/>
      <c r="NG299" s="66"/>
      <c r="NH299" s="66"/>
      <c r="NI299" s="66"/>
      <c r="NJ299" s="66"/>
      <c r="NK299" s="66"/>
      <c r="NL299" s="66"/>
      <c r="NM299" s="66"/>
      <c r="NN299" s="66"/>
      <c r="NO299" s="66"/>
      <c r="NP299" s="66"/>
      <c r="NQ299" s="66"/>
      <c r="NR299" s="66"/>
      <c r="NS299" s="66"/>
      <c r="NT299" s="66"/>
      <c r="NU299" s="66"/>
      <c r="NV299" s="66"/>
      <c r="NW299" s="66"/>
      <c r="NX299" s="66"/>
      <c r="NY299" s="66"/>
      <c r="NZ299" s="66"/>
      <c r="OA299" s="66"/>
      <c r="OB299" s="66"/>
      <c r="OC299" s="66"/>
      <c r="OD299" s="66"/>
      <c r="OE299" s="66"/>
      <c r="OF299" s="66"/>
      <c r="OG299" s="66"/>
      <c r="OH299" s="66"/>
      <c r="OI299" s="66"/>
      <c r="OJ299" s="66"/>
      <c r="OK299" s="66"/>
      <c r="OL299" s="66"/>
      <c r="OM299" s="66"/>
      <c r="ON299" s="66"/>
      <c r="OO299" s="66"/>
    </row>
    <row r="300" spans="1:405" s="63" customFormat="1" ht="15" customHeight="1" x14ac:dyDescent="0.3">
      <c r="A300" s="27" t="s">
        <v>3</v>
      </c>
      <c r="B300" s="27">
        <v>62</v>
      </c>
      <c r="C300" s="53">
        <v>20.7</v>
      </c>
      <c r="D300" s="54">
        <v>12.24</v>
      </c>
      <c r="E300" s="54">
        <v>29.89</v>
      </c>
      <c r="F300" s="53">
        <v>11.419444491743022</v>
      </c>
      <c r="G300" s="55">
        <f t="shared" ref="G300:G317" si="15">F300/C300</f>
        <v>0.55166398510835857</v>
      </c>
      <c r="H300" s="54">
        <v>22.838888983486044</v>
      </c>
      <c r="I300" s="54"/>
      <c r="J300" s="67">
        <v>-6.6516981473332724</v>
      </c>
      <c r="K300" s="67">
        <v>44.963789082810855</v>
      </c>
      <c r="L300" s="54">
        <v>23.6</v>
      </c>
      <c r="M300" s="54">
        <v>80.88</v>
      </c>
      <c r="N300" s="57">
        <v>5</v>
      </c>
      <c r="O300" s="58">
        <v>4.8535000000000002E-5</v>
      </c>
      <c r="P300" s="59">
        <v>6.1411E-2</v>
      </c>
      <c r="Q300" s="59">
        <v>1.1968E-3</v>
      </c>
      <c r="R300" s="59">
        <v>1.7584</v>
      </c>
      <c r="S300" s="60">
        <v>1.0182</v>
      </c>
      <c r="T300" s="57">
        <v>4</v>
      </c>
      <c r="U300" s="54">
        <v>1.97</v>
      </c>
      <c r="V300" s="54">
        <v>0.32</v>
      </c>
      <c r="W300" s="57">
        <v>10</v>
      </c>
      <c r="X300" s="57">
        <v>86</v>
      </c>
      <c r="Y300" s="57">
        <v>164</v>
      </c>
      <c r="Z300" s="54">
        <v>1.26</v>
      </c>
      <c r="AA300" s="54">
        <v>0.43</v>
      </c>
      <c r="AB300" s="54">
        <v>0.5</v>
      </c>
      <c r="AC300" s="54">
        <v>0</v>
      </c>
      <c r="AD300" s="54">
        <v>3.65</v>
      </c>
      <c r="AE300" s="54">
        <v>18.16</v>
      </c>
      <c r="AF300" s="54">
        <v>3.15</v>
      </c>
      <c r="AG300" s="27">
        <v>1.5599999999999999E-2</v>
      </c>
      <c r="AH300" s="27" t="s">
        <v>146</v>
      </c>
      <c r="AI300" s="54">
        <v>1</v>
      </c>
      <c r="AJ300" s="27" t="s">
        <v>147</v>
      </c>
      <c r="AK300" s="57">
        <v>1</v>
      </c>
      <c r="AL300" s="27" t="s">
        <v>147</v>
      </c>
      <c r="AM300" s="54">
        <v>3.97</v>
      </c>
      <c r="AN300" s="54">
        <v>16100000</v>
      </c>
      <c r="AO300" s="27">
        <v>53.454000000000001</v>
      </c>
      <c r="AP300" s="27">
        <v>0.62692899999999996</v>
      </c>
      <c r="AQ300" s="27">
        <v>2.0400000000000001E-2</v>
      </c>
      <c r="AR300" s="27">
        <v>2.7E-4</v>
      </c>
      <c r="AS300" s="27">
        <v>1.74E-3</v>
      </c>
      <c r="AT300" s="27">
        <v>2.0900000000000001E-4</v>
      </c>
      <c r="AU300" s="27">
        <v>1.24E-3</v>
      </c>
      <c r="AV300" s="27">
        <v>6.6299999999999999E-5</v>
      </c>
      <c r="AW300" s="27">
        <v>1.0200000000000001E-3</v>
      </c>
      <c r="AX300" s="27">
        <v>5.5699999999999999E-5</v>
      </c>
      <c r="AY300" s="27">
        <v>5.2091000000000004E-3</v>
      </c>
      <c r="AZ300" s="27">
        <v>6.4499999999999996E-5</v>
      </c>
      <c r="BA300" s="27">
        <v>1.1999999999999999E-3</v>
      </c>
      <c r="BB300" s="27">
        <v>1.91E-5</v>
      </c>
      <c r="BC300" s="27">
        <v>1.1999999999999999E-3</v>
      </c>
      <c r="BD300" s="27">
        <v>1.91E-5</v>
      </c>
      <c r="BE300" s="27">
        <v>99.947739999999996</v>
      </c>
      <c r="BF300" s="27">
        <v>1.1722250000000001</v>
      </c>
      <c r="BG300" s="27">
        <v>3.8100000000000002E-2</v>
      </c>
      <c r="BH300" s="27">
        <v>5.04E-4</v>
      </c>
      <c r="BI300" s="27">
        <v>1.74E-3</v>
      </c>
      <c r="BJ300" s="27">
        <v>2.0900000000000001E-4</v>
      </c>
      <c r="BK300" s="27">
        <v>1.24E-3</v>
      </c>
      <c r="BL300" s="27">
        <v>6.6299999999999999E-5</v>
      </c>
      <c r="BM300" s="27">
        <v>1.0200000000000001E-3</v>
      </c>
      <c r="BN300" s="27">
        <v>5.5699999999999999E-5</v>
      </c>
      <c r="BO300" s="27">
        <v>9.7400000000000004E-3</v>
      </c>
      <c r="BP300" s="27">
        <v>1.21E-4</v>
      </c>
      <c r="BQ300" s="27">
        <v>2.2300000000000002E-3</v>
      </c>
      <c r="BR300" s="27">
        <v>3.57E-5</v>
      </c>
      <c r="BS300" s="27">
        <v>2.2300000000000002E-3</v>
      </c>
      <c r="BT300" s="27">
        <v>3.57E-5</v>
      </c>
      <c r="BU300" s="27">
        <v>9.9985210000000002</v>
      </c>
      <c r="BV300" s="27">
        <v>0.1172665</v>
      </c>
      <c r="BW300" s="27">
        <v>1.2199999999999999E-3</v>
      </c>
      <c r="BX300" s="27">
        <v>1.6200000000000001E-5</v>
      </c>
      <c r="BY300" s="27">
        <v>1.74E-3</v>
      </c>
      <c r="BZ300" s="27">
        <v>2.0900000000000001E-4</v>
      </c>
      <c r="CA300" s="27">
        <v>1.24E-3</v>
      </c>
      <c r="CB300" s="27">
        <v>6.6299999999999999E-5</v>
      </c>
      <c r="CC300" s="27">
        <v>1.0200000000000001E-3</v>
      </c>
      <c r="CD300" s="27">
        <v>5.5699999999999999E-5</v>
      </c>
      <c r="CE300" s="27">
        <v>2.0699999999999999E-4</v>
      </c>
      <c r="CF300" s="27">
        <v>2.5600000000000001E-6</v>
      </c>
      <c r="CG300" s="27">
        <v>4.7800000000000003E-5</v>
      </c>
      <c r="CH300" s="27">
        <v>7.6499999999999998E-7</v>
      </c>
      <c r="CI300" s="27">
        <v>4.7800000000000003E-5</v>
      </c>
      <c r="CJ300" s="27">
        <v>7.6499999999999998E-7</v>
      </c>
      <c r="CK300" s="27">
        <v>2225.1970000000001</v>
      </c>
      <c r="CL300" s="27">
        <v>29.48809</v>
      </c>
      <c r="CM300" s="27">
        <v>3.8100000000000002E-2</v>
      </c>
      <c r="CN300" s="27">
        <v>5.04E-4</v>
      </c>
      <c r="CO300" s="3"/>
      <c r="CP300" s="57">
        <v>10.560359999999999</v>
      </c>
      <c r="CQ300" s="57">
        <v>27.517849999999999</v>
      </c>
      <c r="CR300" s="54">
        <v>0.3837641</v>
      </c>
      <c r="CS300" s="61">
        <v>0</v>
      </c>
      <c r="CT300" s="61">
        <v>0</v>
      </c>
      <c r="CU300" s="61">
        <v>0</v>
      </c>
      <c r="CV300" s="61">
        <v>0</v>
      </c>
      <c r="CW300" s="61">
        <v>0</v>
      </c>
      <c r="CX300" s="61">
        <v>0</v>
      </c>
      <c r="CY300" s="54">
        <v>0</v>
      </c>
      <c r="CZ300" s="54">
        <v>0</v>
      </c>
      <c r="DA300" s="54">
        <v>0</v>
      </c>
      <c r="DB300" s="54">
        <v>0</v>
      </c>
      <c r="DC300" s="54">
        <v>0</v>
      </c>
      <c r="DD300" s="54">
        <v>0</v>
      </c>
      <c r="DE300" s="54">
        <v>0</v>
      </c>
      <c r="DF300" s="54">
        <v>0</v>
      </c>
      <c r="DG300" s="54">
        <v>0</v>
      </c>
      <c r="DH300" s="54">
        <v>0</v>
      </c>
      <c r="DI300" s="54">
        <v>23.602869999999999</v>
      </c>
      <c r="DJ300" s="54">
        <v>23.602869999999999</v>
      </c>
      <c r="DK300" s="54">
        <v>138.15020000000001</v>
      </c>
      <c r="DL300" s="27" t="s">
        <v>148</v>
      </c>
      <c r="DM300" s="57">
        <v>0</v>
      </c>
      <c r="DN300" s="57">
        <v>35</v>
      </c>
      <c r="DO300" s="3"/>
      <c r="DP300" s="69">
        <v>5.7420999999999998</v>
      </c>
      <c r="DQ300" s="69">
        <v>0.6214942</v>
      </c>
      <c r="DR300" s="69">
        <v>4.8888710000000002E-2</v>
      </c>
      <c r="DS300" s="69">
        <v>5.1261930000000002E-3</v>
      </c>
      <c r="DT300" s="69">
        <v>0.23655760000000001</v>
      </c>
      <c r="DU300" s="69">
        <v>20.454620299860643</v>
      </c>
      <c r="DV300" s="69">
        <v>1.5311360000000001</v>
      </c>
      <c r="DW300" s="69">
        <v>0.85184559999999998</v>
      </c>
      <c r="DX300" s="69">
        <v>0.1121717</v>
      </c>
      <c r="DY300" s="69">
        <v>-1.3452469999999999E-3</v>
      </c>
      <c r="DZ300" s="69">
        <v>307.69529263708552</v>
      </c>
      <c r="EA300" s="69">
        <v>32.263184184020794</v>
      </c>
      <c r="EB300" s="69">
        <v>1937.7280287310946</v>
      </c>
      <c r="EC300" s="69">
        <v>209.72932046356013</v>
      </c>
      <c r="ED300" s="69">
        <v>5010.9924068293349</v>
      </c>
      <c r="EE300" s="69">
        <v>659.85142960313249</v>
      </c>
      <c r="EF300" s="3"/>
      <c r="EG300" s="3"/>
      <c r="EH300" s="3"/>
      <c r="EI300" s="3"/>
      <c r="EJ300" s="3"/>
      <c r="EK300" s="3"/>
      <c r="EL300" s="3"/>
      <c r="EM300" s="3"/>
      <c r="EN300" s="3"/>
      <c r="EO300" s="3"/>
      <c r="EP300" s="3"/>
      <c r="EQ300" s="3"/>
      <c r="ER300" s="3"/>
      <c r="ES300" s="3"/>
      <c r="ET300" s="3"/>
      <c r="EU300" s="3"/>
      <c r="EV300" s="3"/>
      <c r="EW300" s="3"/>
      <c r="EX300" s="3"/>
      <c r="EY300" s="3"/>
      <c r="EZ300" s="3"/>
    </row>
    <row r="301" spans="1:405" s="63" customFormat="1" ht="15" customHeight="1" x14ac:dyDescent="0.3">
      <c r="A301" s="27" t="s">
        <v>3</v>
      </c>
      <c r="B301" s="27">
        <v>63</v>
      </c>
      <c r="C301" s="53">
        <v>27.14</v>
      </c>
      <c r="D301" s="54">
        <v>11.95</v>
      </c>
      <c r="E301" s="54">
        <v>21.3</v>
      </c>
      <c r="F301" s="53">
        <v>8.634903734263629</v>
      </c>
      <c r="G301" s="55">
        <f t="shared" si="15"/>
        <v>0.31816152300160755</v>
      </c>
      <c r="H301" s="54">
        <v>17.269807468527258</v>
      </c>
      <c r="I301" s="54"/>
      <c r="J301" s="70">
        <v>45.691779969174924</v>
      </c>
      <c r="K301" s="70">
        <v>11.911708831869401</v>
      </c>
      <c r="L301" s="54">
        <v>53.53</v>
      </c>
      <c r="M301" s="54">
        <v>32.22</v>
      </c>
      <c r="N301" s="57">
        <v>12</v>
      </c>
      <c r="O301" s="58">
        <v>3.3974999999999999E-5</v>
      </c>
      <c r="P301" s="59">
        <v>0.16045999999999999</v>
      </c>
      <c r="Q301" s="59">
        <v>4.2303000000000002E-3</v>
      </c>
      <c r="R301" s="59">
        <v>1.7586999999999999</v>
      </c>
      <c r="S301" s="60">
        <v>1.0183</v>
      </c>
      <c r="T301" s="57">
        <v>4</v>
      </c>
      <c r="U301" s="54">
        <v>1.79</v>
      </c>
      <c r="V301" s="54">
        <v>0.41</v>
      </c>
      <c r="W301" s="57">
        <v>35</v>
      </c>
      <c r="X301" s="57">
        <v>31</v>
      </c>
      <c r="Y301" s="57">
        <v>20</v>
      </c>
      <c r="Z301" s="54">
        <v>0.97</v>
      </c>
      <c r="AA301" s="54">
        <v>0.93</v>
      </c>
      <c r="AB301" s="54">
        <v>1.1299999999999999</v>
      </c>
      <c r="AC301" s="54">
        <v>0</v>
      </c>
      <c r="AD301" s="54">
        <v>0.96</v>
      </c>
      <c r="AE301" s="54">
        <v>0.88</v>
      </c>
      <c r="AF301" s="54">
        <v>0.99</v>
      </c>
      <c r="AG301" s="27">
        <v>3.0700000000000002E-2</v>
      </c>
      <c r="AH301" s="27" t="s">
        <v>146</v>
      </c>
      <c r="AI301" s="54">
        <v>1</v>
      </c>
      <c r="AJ301" s="27" t="s">
        <v>147</v>
      </c>
      <c r="AK301" s="57">
        <v>1</v>
      </c>
      <c r="AL301" s="27" t="s">
        <v>147</v>
      </c>
      <c r="AM301" s="54">
        <v>0.7</v>
      </c>
      <c r="AN301" s="54">
        <v>13300000</v>
      </c>
      <c r="AO301" s="27">
        <v>53.454000000000001</v>
      </c>
      <c r="AP301" s="27">
        <v>1.720094</v>
      </c>
      <c r="AQ301" s="27">
        <v>2.4299999999999999E-3</v>
      </c>
      <c r="AR301" s="27">
        <v>8.5000000000000006E-5</v>
      </c>
      <c r="AS301" s="27">
        <v>6.4199999999999999E-4</v>
      </c>
      <c r="AT301" s="27">
        <v>2.7E-4</v>
      </c>
      <c r="AU301" s="27">
        <v>2.0999999999999999E-3</v>
      </c>
      <c r="AV301" s="27">
        <v>9.6399999999999999E-5</v>
      </c>
      <c r="AW301" s="27">
        <v>1.07E-3</v>
      </c>
      <c r="AX301" s="27">
        <v>8.0000000000000007E-5</v>
      </c>
      <c r="AY301" s="27">
        <v>1.89E-3</v>
      </c>
      <c r="AZ301" s="27">
        <v>6.1099999999999994E-5</v>
      </c>
      <c r="BA301" s="27">
        <v>4.1399999999999996E-3</v>
      </c>
      <c r="BB301" s="27">
        <v>1.2799999999999999E-4</v>
      </c>
      <c r="BC301" s="27">
        <v>4.1399999999999996E-3</v>
      </c>
      <c r="BD301" s="27">
        <v>1.2799999999999999E-4</v>
      </c>
      <c r="BE301" s="27">
        <v>99.976420000000005</v>
      </c>
      <c r="BF301" s="27">
        <v>3.2171370000000001</v>
      </c>
      <c r="BG301" s="27">
        <v>4.5399999999999998E-3</v>
      </c>
      <c r="BH301" s="27">
        <v>1.5899999999999999E-4</v>
      </c>
      <c r="BI301" s="27">
        <v>6.4199999999999999E-4</v>
      </c>
      <c r="BJ301" s="27">
        <v>2.7E-4</v>
      </c>
      <c r="BK301" s="27">
        <v>2.0999999999999999E-3</v>
      </c>
      <c r="BL301" s="27">
        <v>9.6399999999999999E-5</v>
      </c>
      <c r="BM301" s="27">
        <v>1.07E-3</v>
      </c>
      <c r="BN301" s="27">
        <v>8.0000000000000007E-5</v>
      </c>
      <c r="BO301" s="27">
        <v>3.5300000000000002E-3</v>
      </c>
      <c r="BP301" s="27">
        <v>1.1400000000000001E-4</v>
      </c>
      <c r="BQ301" s="27">
        <v>7.7499999999999999E-3</v>
      </c>
      <c r="BR301" s="27">
        <v>2.4000000000000001E-4</v>
      </c>
      <c r="BS301" s="27">
        <v>7.7499999999999999E-3</v>
      </c>
      <c r="BT301" s="27">
        <v>2.4000000000000001E-4</v>
      </c>
      <c r="BU301" s="27">
        <v>9.9996130000000001</v>
      </c>
      <c r="BV301" s="27">
        <v>0.32177709999999998</v>
      </c>
      <c r="BW301" s="27">
        <v>1.46E-4</v>
      </c>
      <c r="BX301" s="27">
        <v>5.1100000000000002E-6</v>
      </c>
      <c r="BY301" s="27">
        <v>6.4199999999999999E-4</v>
      </c>
      <c r="BZ301" s="27">
        <v>2.7E-4</v>
      </c>
      <c r="CA301" s="27">
        <v>2.0999999999999999E-3</v>
      </c>
      <c r="CB301" s="27">
        <v>9.6399999999999999E-5</v>
      </c>
      <c r="CC301" s="27">
        <v>1.07E-3</v>
      </c>
      <c r="CD301" s="27">
        <v>8.0000000000000007E-5</v>
      </c>
      <c r="CE301" s="27">
        <v>7.5099999999999996E-5</v>
      </c>
      <c r="CF301" s="27">
        <v>2.43E-6</v>
      </c>
      <c r="CG301" s="27">
        <v>1.66E-4</v>
      </c>
      <c r="CH301" s="27">
        <v>5.1399999999999999E-6</v>
      </c>
      <c r="CI301" s="27">
        <v>1.66E-4</v>
      </c>
      <c r="CJ301" s="27">
        <v>5.1399999999999999E-6</v>
      </c>
      <c r="CK301" s="27">
        <v>265.6429</v>
      </c>
      <c r="CL301" s="27">
        <v>9.297034</v>
      </c>
      <c r="CM301" s="27">
        <v>4.5399999999999998E-3</v>
      </c>
      <c r="CN301" s="27">
        <v>1.5899999999999999E-4</v>
      </c>
      <c r="CO301" s="3"/>
      <c r="CP301" s="57">
        <v>40.027999999999999</v>
      </c>
      <c r="CQ301" s="57">
        <v>12.81156</v>
      </c>
      <c r="CR301" s="54">
        <v>3.1243660000000002</v>
      </c>
      <c r="CS301" s="61">
        <v>0</v>
      </c>
      <c r="CT301" s="61">
        <v>0</v>
      </c>
      <c r="CU301" s="61">
        <v>0</v>
      </c>
      <c r="CV301" s="61">
        <v>0</v>
      </c>
      <c r="CW301" s="61">
        <v>0</v>
      </c>
      <c r="CX301" s="61">
        <v>0</v>
      </c>
      <c r="CY301" s="54">
        <v>0</v>
      </c>
      <c r="CZ301" s="54">
        <v>0</v>
      </c>
      <c r="DA301" s="54">
        <v>0</v>
      </c>
      <c r="DB301" s="54">
        <v>0</v>
      </c>
      <c r="DC301" s="54">
        <v>0</v>
      </c>
      <c r="DD301" s="54">
        <v>0</v>
      </c>
      <c r="DE301" s="54">
        <v>0</v>
      </c>
      <c r="DF301" s="54">
        <v>0</v>
      </c>
      <c r="DG301" s="54">
        <v>0</v>
      </c>
      <c r="DH301" s="54">
        <v>0</v>
      </c>
      <c r="DI301" s="54">
        <v>53.526229999999998</v>
      </c>
      <c r="DJ301" s="54">
        <v>31.718029999999999</v>
      </c>
      <c r="DK301" s="54">
        <v>32.714410000000001</v>
      </c>
      <c r="DL301" s="27" t="s">
        <v>148</v>
      </c>
      <c r="DM301" s="57">
        <v>0</v>
      </c>
      <c r="DN301" s="57">
        <v>35</v>
      </c>
      <c r="DO301" s="3"/>
      <c r="DP301" s="69">
        <v>1.6115429999999999</v>
      </c>
      <c r="DQ301" s="69">
        <v>0.17497589999999999</v>
      </c>
      <c r="DR301" s="69">
        <v>2.0653350000000001E-2</v>
      </c>
      <c r="DS301" s="69">
        <v>1.788251E-3</v>
      </c>
      <c r="DT301" s="69">
        <v>0.28027020000000002</v>
      </c>
      <c r="DU301" s="69">
        <v>48.418295337076067</v>
      </c>
      <c r="DV301" s="69">
        <v>2.2185920000000001</v>
      </c>
      <c r="DW301" s="69">
        <v>0.56591360000000002</v>
      </c>
      <c r="DX301" s="69">
        <v>6.6998139999999998E-2</v>
      </c>
      <c r="DY301" s="69">
        <v>-1.2819560000000001E-2</v>
      </c>
      <c r="DZ301" s="69">
        <v>131.7837966425966</v>
      </c>
      <c r="EA301" s="69">
        <v>11.410376821673966</v>
      </c>
      <c r="EB301" s="69">
        <v>974.70806152351884</v>
      </c>
      <c r="EC301" s="69">
        <v>105.83051169117614</v>
      </c>
      <c r="ED301" s="69">
        <v>4422.828778440874</v>
      </c>
      <c r="EE301" s="69">
        <v>523.61579876152587</v>
      </c>
      <c r="EF301" s="3"/>
      <c r="EG301" s="3"/>
      <c r="EH301" s="3"/>
      <c r="EI301" s="3"/>
      <c r="EJ301" s="3"/>
      <c r="EK301" s="3"/>
      <c r="EL301" s="3"/>
      <c r="EM301" s="3"/>
      <c r="EN301" s="3"/>
      <c r="EO301" s="3"/>
      <c r="EP301" s="3"/>
      <c r="EQ301" s="3"/>
      <c r="ER301" s="3"/>
      <c r="ES301" s="3"/>
      <c r="ET301" s="3"/>
      <c r="EU301" s="3"/>
      <c r="EV301" s="3"/>
      <c r="EW301" s="3"/>
      <c r="EX301" s="3"/>
      <c r="EY301" s="3"/>
      <c r="EZ301" s="3"/>
    </row>
    <row r="302" spans="1:405" s="63" customFormat="1" ht="15" customHeight="1" x14ac:dyDescent="0.3">
      <c r="A302" s="27" t="s">
        <v>3</v>
      </c>
      <c r="B302" s="27">
        <v>64</v>
      </c>
      <c r="C302" s="53">
        <v>18.47</v>
      </c>
      <c r="D302" s="54">
        <v>10.92</v>
      </c>
      <c r="E302" s="54">
        <v>26.68</v>
      </c>
      <c r="F302" s="53">
        <v>10.192330449902025</v>
      </c>
      <c r="G302" s="55">
        <f t="shared" si="15"/>
        <v>0.55183164319989308</v>
      </c>
      <c r="H302" s="54">
        <v>20.38466089980405</v>
      </c>
      <c r="I302" s="54"/>
      <c r="J302" s="67">
        <v>17.204313411657896</v>
      </c>
      <c r="K302" s="67">
        <v>89.970483357944673</v>
      </c>
      <c r="L302" s="54">
        <v>93.06</v>
      </c>
      <c r="M302" s="54">
        <v>129.38999999999999</v>
      </c>
      <c r="N302" s="57">
        <v>5</v>
      </c>
      <c r="O302" s="58">
        <v>3.8828000000000002E-5</v>
      </c>
      <c r="P302" s="59">
        <v>8.6050000000000001E-2</v>
      </c>
      <c r="Q302" s="59">
        <v>1.663E-3</v>
      </c>
      <c r="R302" s="59">
        <v>1.7588999999999999</v>
      </c>
      <c r="S302" s="60">
        <v>1.018</v>
      </c>
      <c r="T302" s="57">
        <v>2</v>
      </c>
      <c r="U302" s="54">
        <v>1.66</v>
      </c>
      <c r="V302" s="54">
        <v>0.3</v>
      </c>
      <c r="W302" s="57">
        <v>19</v>
      </c>
      <c r="X302" s="57">
        <v>155</v>
      </c>
      <c r="Y302" s="57">
        <v>326</v>
      </c>
      <c r="Z302" s="54">
        <v>1.22</v>
      </c>
      <c r="AA302" s="54">
        <v>0.85</v>
      </c>
      <c r="AB302" s="54">
        <v>0.83</v>
      </c>
      <c r="AC302" s="54">
        <v>0</v>
      </c>
      <c r="AD302" s="54">
        <v>1.03</v>
      </c>
      <c r="AE302" s="54">
        <v>1.17</v>
      </c>
      <c r="AF302" s="54">
        <v>0.99</v>
      </c>
      <c r="AG302" s="27">
        <v>1.21E-2</v>
      </c>
      <c r="AH302" s="27" t="s">
        <v>152</v>
      </c>
      <c r="AI302" s="54">
        <v>1</v>
      </c>
      <c r="AJ302" s="27" t="s">
        <v>147</v>
      </c>
      <c r="AK302" s="57">
        <v>1</v>
      </c>
      <c r="AL302" s="27" t="s">
        <v>147</v>
      </c>
      <c r="AM302" s="54">
        <v>0.7</v>
      </c>
      <c r="AN302" s="54">
        <v>17000000</v>
      </c>
      <c r="AO302" s="27">
        <v>53.454000000000001</v>
      </c>
      <c r="AP302" s="27">
        <v>1.2193430000000001</v>
      </c>
      <c r="AQ302" s="27">
        <v>4.0500000000000001E-2</v>
      </c>
      <c r="AR302" s="27">
        <v>8.7799999999999998E-4</v>
      </c>
      <c r="AS302" s="27">
        <v>6.9399999999999996E-4</v>
      </c>
      <c r="AT302" s="27">
        <v>2.9E-4</v>
      </c>
      <c r="AU302" s="27">
        <v>7.0400000000000003E-3</v>
      </c>
      <c r="AV302" s="27">
        <v>2.5500000000000002E-4</v>
      </c>
      <c r="AW302" s="27">
        <v>5.5999999999999999E-3</v>
      </c>
      <c r="AX302" s="27">
        <v>1.8599999999999999E-4</v>
      </c>
      <c r="AY302" s="27">
        <v>9.4000000000000004E-3</v>
      </c>
      <c r="AZ302" s="27">
        <v>2.1699999999999999E-4</v>
      </c>
      <c r="BA302" s="27">
        <v>2.1800000000000001E-3</v>
      </c>
      <c r="BB302" s="27">
        <v>4.49E-5</v>
      </c>
      <c r="BC302" s="27">
        <v>2.1800000000000001E-3</v>
      </c>
      <c r="BD302" s="27">
        <v>4.49E-5</v>
      </c>
      <c r="BE302" s="27">
        <v>99.898600000000002</v>
      </c>
      <c r="BF302" s="27">
        <v>2.2787929999999998</v>
      </c>
      <c r="BG302" s="27">
        <v>7.5700000000000003E-2</v>
      </c>
      <c r="BH302" s="27">
        <v>1.64E-3</v>
      </c>
      <c r="BI302" s="27">
        <v>6.9399999999999996E-4</v>
      </c>
      <c r="BJ302" s="27">
        <v>2.9E-4</v>
      </c>
      <c r="BK302" s="27">
        <v>7.0400000000000003E-3</v>
      </c>
      <c r="BL302" s="27">
        <v>2.5500000000000002E-4</v>
      </c>
      <c r="BM302" s="27">
        <v>5.5999999999999999E-3</v>
      </c>
      <c r="BN302" s="27">
        <v>1.8599999999999999E-4</v>
      </c>
      <c r="BO302" s="27">
        <v>1.7600000000000001E-2</v>
      </c>
      <c r="BP302" s="27">
        <v>4.0499999999999998E-4</v>
      </c>
      <c r="BQ302" s="27">
        <v>4.0800000000000003E-3</v>
      </c>
      <c r="BR302" s="27">
        <v>8.3900000000000006E-5</v>
      </c>
      <c r="BS302" s="27">
        <v>4.0800000000000003E-3</v>
      </c>
      <c r="BT302" s="27">
        <v>8.3900000000000006E-5</v>
      </c>
      <c r="BU302" s="27">
        <v>9.9971040000000002</v>
      </c>
      <c r="BV302" s="27">
        <v>0.22804459999999999</v>
      </c>
      <c r="BW302" s="27">
        <v>2.4399999999999999E-3</v>
      </c>
      <c r="BX302" s="27">
        <v>5.2800000000000003E-5</v>
      </c>
      <c r="BY302" s="27">
        <v>6.9399999999999996E-4</v>
      </c>
      <c r="BZ302" s="27">
        <v>2.9E-4</v>
      </c>
      <c r="CA302" s="27">
        <v>7.0400000000000003E-3</v>
      </c>
      <c r="CB302" s="27">
        <v>2.5500000000000002E-4</v>
      </c>
      <c r="CC302" s="27">
        <v>5.5999999999999999E-3</v>
      </c>
      <c r="CD302" s="27">
        <v>1.8599999999999999E-4</v>
      </c>
      <c r="CE302" s="27">
        <v>3.7300000000000001E-4</v>
      </c>
      <c r="CF302" s="27">
        <v>8.6100000000000006E-6</v>
      </c>
      <c r="CG302" s="27">
        <v>8.7299999999999994E-5</v>
      </c>
      <c r="CH302" s="27">
        <v>1.7999999999999999E-6</v>
      </c>
      <c r="CI302" s="27">
        <v>8.7299999999999994E-5</v>
      </c>
      <c r="CJ302" s="27">
        <v>1.7999999999999999E-6</v>
      </c>
      <c r="CK302" s="27">
        <v>4426.3239999999996</v>
      </c>
      <c r="CL302" s="27">
        <v>95.970889999999997</v>
      </c>
      <c r="CM302" s="27">
        <v>7.5700000000000003E-2</v>
      </c>
      <c r="CN302" s="27">
        <v>1.64E-3</v>
      </c>
      <c r="CO302" s="3"/>
      <c r="CP302" s="57">
        <v>24.314399999999999</v>
      </c>
      <c r="CQ302" s="57">
        <v>70.25882</v>
      </c>
      <c r="CR302" s="54">
        <v>0.34606900000000002</v>
      </c>
      <c r="CS302" s="61">
        <v>0</v>
      </c>
      <c r="CT302" s="61">
        <v>0</v>
      </c>
      <c r="CU302" s="61">
        <v>0</v>
      </c>
      <c r="CV302" s="61">
        <v>0</v>
      </c>
      <c r="CW302" s="61">
        <v>0</v>
      </c>
      <c r="CX302" s="61">
        <v>0</v>
      </c>
      <c r="CY302" s="54">
        <v>0</v>
      </c>
      <c r="CZ302" s="54">
        <v>0</v>
      </c>
      <c r="DA302" s="54">
        <v>0</v>
      </c>
      <c r="DB302" s="54">
        <v>0</v>
      </c>
      <c r="DC302" s="54">
        <v>0</v>
      </c>
      <c r="DD302" s="54">
        <v>0</v>
      </c>
      <c r="DE302" s="54">
        <v>0</v>
      </c>
      <c r="DF302" s="54">
        <v>0</v>
      </c>
      <c r="DG302" s="54">
        <v>0</v>
      </c>
      <c r="DH302" s="54">
        <v>0</v>
      </c>
      <c r="DI302" s="54">
        <v>93.056889999999996</v>
      </c>
      <c r="DJ302" s="54">
        <v>93.056889999999996</v>
      </c>
      <c r="DK302" s="54">
        <v>165.7191</v>
      </c>
      <c r="DL302" s="27" t="s">
        <v>148</v>
      </c>
      <c r="DM302" s="57">
        <v>0</v>
      </c>
      <c r="DN302" s="57">
        <v>35</v>
      </c>
      <c r="DO302" s="3"/>
      <c r="DP302" s="69">
        <v>14.804970000000001</v>
      </c>
      <c r="DQ302" s="69">
        <v>1.3644860000000001</v>
      </c>
      <c r="DR302" s="69">
        <v>0.13085359999999999</v>
      </c>
      <c r="DS302" s="69">
        <v>1.06275E-2</v>
      </c>
      <c r="DT302" s="69">
        <v>0.30673010000000001</v>
      </c>
      <c r="DU302" s="69">
        <v>7.6421283021636404</v>
      </c>
      <c r="DV302" s="69">
        <v>0.2639764</v>
      </c>
      <c r="DW302" s="69">
        <v>0.82057930000000001</v>
      </c>
      <c r="DX302" s="69">
        <v>8.4078159999999999E-2</v>
      </c>
      <c r="DY302" s="69">
        <v>-0.1273861</v>
      </c>
      <c r="DZ302" s="69">
        <v>792.73325243962461</v>
      </c>
      <c r="EA302" s="69">
        <v>64.383193433746655</v>
      </c>
      <c r="EB302" s="69">
        <v>2802.7866655148273</v>
      </c>
      <c r="EC302" s="69">
        <v>258.31617126422174</v>
      </c>
      <c r="ED302" s="69">
        <v>4957.8814857238558</v>
      </c>
      <c r="EE302" s="69">
        <v>507.99423385129023</v>
      </c>
      <c r="EF302" s="3"/>
      <c r="EG302" s="3"/>
      <c r="EH302" s="3"/>
      <c r="EI302" s="3"/>
      <c r="EJ302" s="3"/>
      <c r="EK302" s="3"/>
      <c r="EL302" s="3"/>
      <c r="EM302" s="3"/>
      <c r="EN302" s="3"/>
      <c r="EO302" s="3"/>
      <c r="EP302" s="3"/>
      <c r="EQ302" s="3"/>
      <c r="ER302" s="3"/>
      <c r="ES302" s="3"/>
      <c r="ET302" s="3"/>
      <c r="EU302" s="3"/>
      <c r="EV302" s="3"/>
      <c r="EW302" s="3"/>
      <c r="EX302" s="3"/>
      <c r="EY302" s="3"/>
      <c r="EZ302" s="3"/>
    </row>
    <row r="303" spans="1:405" s="63" customFormat="1" ht="15" customHeight="1" x14ac:dyDescent="0.3">
      <c r="A303" s="27" t="s">
        <v>3</v>
      </c>
      <c r="B303" s="27">
        <v>65</v>
      </c>
      <c r="C303" s="53">
        <v>19.260000000000002</v>
      </c>
      <c r="D303" s="54">
        <v>9.7799999999999994</v>
      </c>
      <c r="E303" s="54">
        <v>19.82</v>
      </c>
      <c r="F303" s="53">
        <v>7.8140962369297693</v>
      </c>
      <c r="G303" s="55">
        <f t="shared" si="15"/>
        <v>0.40571631552075643</v>
      </c>
      <c r="H303" s="54">
        <v>15.628192473859539</v>
      </c>
      <c r="I303" s="54"/>
      <c r="J303" s="67">
        <v>16.354668604362278</v>
      </c>
      <c r="K303" s="67">
        <v>29.67092257314685</v>
      </c>
      <c r="L303" s="54">
        <v>41.03</v>
      </c>
      <c r="M303" s="54">
        <v>44.24</v>
      </c>
      <c r="N303" s="57">
        <v>8</v>
      </c>
      <c r="O303" s="58">
        <v>4.8535000000000002E-5</v>
      </c>
      <c r="P303" s="59">
        <v>0.10559</v>
      </c>
      <c r="Q303" s="59">
        <v>2.0113000000000002E-3</v>
      </c>
      <c r="R303" s="59">
        <v>1.7589999999999999</v>
      </c>
      <c r="S303" s="60">
        <v>1.0182</v>
      </c>
      <c r="T303" s="57">
        <v>4</v>
      </c>
      <c r="U303" s="54">
        <v>1.87</v>
      </c>
      <c r="V303" s="54">
        <v>0.4</v>
      </c>
      <c r="W303" s="57">
        <v>22</v>
      </c>
      <c r="X303" s="57">
        <v>11</v>
      </c>
      <c r="Y303" s="57">
        <v>192</v>
      </c>
      <c r="Z303" s="54">
        <v>1.1100000000000001</v>
      </c>
      <c r="AA303" s="54">
        <v>0.96</v>
      </c>
      <c r="AB303" s="54">
        <v>0.8</v>
      </c>
      <c r="AC303" s="54">
        <v>0</v>
      </c>
      <c r="AD303" s="54">
        <v>1.1299999999999999</v>
      </c>
      <c r="AE303" s="54">
        <v>1.22</v>
      </c>
      <c r="AF303" s="54">
        <v>1.0900000000000001</v>
      </c>
      <c r="AG303" s="27">
        <v>4.6199999999999998E-2</v>
      </c>
      <c r="AH303" s="27" t="s">
        <v>152</v>
      </c>
      <c r="AI303" s="54">
        <v>1</v>
      </c>
      <c r="AJ303" s="27" t="s">
        <v>147</v>
      </c>
      <c r="AK303" s="57">
        <v>1</v>
      </c>
      <c r="AL303" s="27" t="s">
        <v>146</v>
      </c>
      <c r="AM303" s="54">
        <v>0.86</v>
      </c>
      <c r="AN303" s="54">
        <v>18400000</v>
      </c>
      <c r="AO303" s="27">
        <v>53.454000000000001</v>
      </c>
      <c r="AP303" s="27">
        <v>1.0003740000000001</v>
      </c>
      <c r="AQ303" s="27">
        <v>2.3800000000000002E-2</v>
      </c>
      <c r="AR303" s="27">
        <v>4.2099999999999999E-4</v>
      </c>
      <c r="AS303" s="27">
        <v>7.0600000000000003E-4</v>
      </c>
      <c r="AT303" s="27">
        <v>2.0000000000000001E-4</v>
      </c>
      <c r="AU303" s="27">
        <v>2.8400000000000001E-3</v>
      </c>
      <c r="AV303" s="27">
        <v>8.7200000000000005E-5</v>
      </c>
      <c r="AW303" s="27">
        <v>2.0699999999999998E-3</v>
      </c>
      <c r="AX303" s="27">
        <v>9.0000000000000006E-5</v>
      </c>
      <c r="AY303" s="27">
        <v>6.78E-4</v>
      </c>
      <c r="AZ303" s="27">
        <v>1.7E-5</v>
      </c>
      <c r="BA303" s="27">
        <v>2.5699999999999998E-3</v>
      </c>
      <c r="BB303" s="27">
        <v>5.0300000000000003E-5</v>
      </c>
      <c r="BC303" s="27">
        <v>2.5699999999999998E-3</v>
      </c>
      <c r="BD303" s="27">
        <v>5.0300000000000003E-5</v>
      </c>
      <c r="BE303" s="27">
        <v>99.944630000000004</v>
      </c>
      <c r="BF303" s="27">
        <v>1.870431</v>
      </c>
      <c r="BG303" s="27">
        <v>4.4499999999999998E-2</v>
      </c>
      <c r="BH303" s="27">
        <v>7.8799999999999996E-4</v>
      </c>
      <c r="BI303" s="27">
        <v>7.0600000000000003E-4</v>
      </c>
      <c r="BJ303" s="27">
        <v>2.0000000000000001E-4</v>
      </c>
      <c r="BK303" s="27">
        <v>2.8400000000000001E-3</v>
      </c>
      <c r="BL303" s="27">
        <v>8.7200000000000005E-5</v>
      </c>
      <c r="BM303" s="27">
        <v>2.0699999999999998E-3</v>
      </c>
      <c r="BN303" s="27">
        <v>9.0000000000000006E-5</v>
      </c>
      <c r="BO303" s="27">
        <v>1.2700000000000001E-3</v>
      </c>
      <c r="BP303" s="27">
        <v>3.1699999999999998E-5</v>
      </c>
      <c r="BQ303" s="27">
        <v>4.81E-3</v>
      </c>
      <c r="BR303" s="27">
        <v>9.3999999999999994E-5</v>
      </c>
      <c r="BS303" s="27">
        <v>4.81E-3</v>
      </c>
      <c r="BT303" s="27">
        <v>9.3999999999999994E-5</v>
      </c>
      <c r="BU303" s="27">
        <v>9.9984389999999994</v>
      </c>
      <c r="BV303" s="27">
        <v>0.18711749999999999</v>
      </c>
      <c r="BW303" s="27">
        <v>1.4300000000000001E-3</v>
      </c>
      <c r="BX303" s="27">
        <v>2.5299999999999998E-5</v>
      </c>
      <c r="BY303" s="27">
        <v>7.0600000000000003E-4</v>
      </c>
      <c r="BZ303" s="27">
        <v>2.0000000000000001E-4</v>
      </c>
      <c r="CA303" s="27">
        <v>2.8400000000000001E-3</v>
      </c>
      <c r="CB303" s="27">
        <v>8.7200000000000005E-5</v>
      </c>
      <c r="CC303" s="27">
        <v>2.0699999999999998E-3</v>
      </c>
      <c r="CD303" s="27">
        <v>9.0000000000000006E-5</v>
      </c>
      <c r="CE303" s="27">
        <v>2.69E-5</v>
      </c>
      <c r="CF303" s="27">
        <v>6.7400000000000003E-7</v>
      </c>
      <c r="CG303" s="27">
        <v>1.03E-4</v>
      </c>
      <c r="CH303" s="27">
        <v>2.0099999999999998E-6</v>
      </c>
      <c r="CI303" s="27">
        <v>1.03E-4</v>
      </c>
      <c r="CJ303" s="27">
        <v>2.0099999999999998E-6</v>
      </c>
      <c r="CK303" s="27">
        <v>2600.7649999999999</v>
      </c>
      <c r="CL303" s="27">
        <v>46.06118</v>
      </c>
      <c r="CM303" s="27">
        <v>4.4499999999999998E-2</v>
      </c>
      <c r="CN303" s="27">
        <v>7.8799999999999996E-4</v>
      </c>
      <c r="CO303" s="3"/>
      <c r="CP303" s="57">
        <v>32.396979999999999</v>
      </c>
      <c r="CQ303" s="57">
        <v>5.8669070000000003</v>
      </c>
      <c r="CR303" s="54">
        <v>5.5219860000000001</v>
      </c>
      <c r="CS303" s="61">
        <v>0</v>
      </c>
      <c r="CT303" s="61">
        <v>0</v>
      </c>
      <c r="CU303" s="61">
        <v>0</v>
      </c>
      <c r="CV303" s="61">
        <v>0</v>
      </c>
      <c r="CW303" s="61">
        <v>0</v>
      </c>
      <c r="CX303" s="61">
        <v>0</v>
      </c>
      <c r="CY303" s="54">
        <v>0</v>
      </c>
      <c r="CZ303" s="54">
        <v>0</v>
      </c>
      <c r="DA303" s="54">
        <v>0</v>
      </c>
      <c r="DB303" s="54">
        <v>0</v>
      </c>
      <c r="DC303" s="54">
        <v>0</v>
      </c>
      <c r="DD303" s="54">
        <v>0</v>
      </c>
      <c r="DE303" s="54">
        <v>0</v>
      </c>
      <c r="DF303" s="54">
        <v>0</v>
      </c>
      <c r="DG303" s="54">
        <v>0</v>
      </c>
      <c r="DH303" s="54">
        <v>0</v>
      </c>
      <c r="DI303" s="54">
        <v>41.031750000000002</v>
      </c>
      <c r="DJ303" s="54">
        <v>41.031750000000002</v>
      </c>
      <c r="DK303" s="54">
        <v>47.448990000000002</v>
      </c>
      <c r="DL303" s="27" t="s">
        <v>148</v>
      </c>
      <c r="DM303" s="57">
        <v>0</v>
      </c>
      <c r="DN303" s="57">
        <v>35</v>
      </c>
      <c r="DO303" s="3"/>
      <c r="DP303" s="69">
        <v>4.8096459999999999</v>
      </c>
      <c r="DQ303" s="69">
        <v>0.46021689999999998</v>
      </c>
      <c r="DR303" s="69">
        <v>4.4092199999999998E-2</v>
      </c>
      <c r="DS303" s="69">
        <v>3.5132599999999998E-3</v>
      </c>
      <c r="DT303" s="69">
        <v>0.30851600000000001</v>
      </c>
      <c r="DU303" s="69">
        <v>22.679748345512358</v>
      </c>
      <c r="DV303" s="69">
        <v>0.69646059999999999</v>
      </c>
      <c r="DW303" s="69">
        <v>0.791134</v>
      </c>
      <c r="DX303" s="69">
        <v>8.2218269999999996E-2</v>
      </c>
      <c r="DY303" s="69">
        <v>-0.1193601</v>
      </c>
      <c r="DZ303" s="69">
        <v>278.14858815294008</v>
      </c>
      <c r="EA303" s="69">
        <v>22.162838525049743</v>
      </c>
      <c r="EB303" s="69">
        <v>1786.5864238975812</v>
      </c>
      <c r="EC303" s="69">
        <v>170.95172193301352</v>
      </c>
      <c r="ED303" s="69">
        <v>4905.8585293094084</v>
      </c>
      <c r="EE303" s="69">
        <v>509.8392954222216</v>
      </c>
      <c r="EF303" s="3"/>
      <c r="EG303" s="3"/>
      <c r="EH303" s="3"/>
      <c r="EI303" s="3"/>
      <c r="EJ303" s="3"/>
      <c r="EK303" s="3"/>
      <c r="EL303" s="3"/>
      <c r="EM303" s="3"/>
      <c r="EN303" s="3"/>
      <c r="EO303" s="3"/>
      <c r="EP303" s="3"/>
      <c r="EQ303" s="3"/>
      <c r="ER303" s="3"/>
      <c r="ES303" s="3"/>
      <c r="ET303" s="3"/>
      <c r="EU303" s="3"/>
      <c r="EV303" s="3"/>
      <c r="EW303" s="3"/>
      <c r="EX303" s="3"/>
      <c r="EY303" s="3"/>
      <c r="EZ303" s="3"/>
    </row>
    <row r="304" spans="1:405" s="63" customFormat="1" ht="15" customHeight="1" x14ac:dyDescent="0.3">
      <c r="A304" s="27" t="s">
        <v>3</v>
      </c>
      <c r="B304" s="27">
        <v>66</v>
      </c>
      <c r="C304" s="53">
        <v>46.58</v>
      </c>
      <c r="D304" s="54">
        <v>31.94</v>
      </c>
      <c r="E304" s="54">
        <v>100.81</v>
      </c>
      <c r="F304" s="53">
        <v>37.387865177086532</v>
      </c>
      <c r="G304" s="55">
        <f t="shared" si="15"/>
        <v>0.8026591922946873</v>
      </c>
      <c r="H304" s="54">
        <v>74.775730354173064</v>
      </c>
      <c r="I304" s="54"/>
      <c r="J304" s="67">
        <v>156.36747667719632</v>
      </c>
      <c r="K304" s="67">
        <v>100.31081364396265</v>
      </c>
      <c r="L304" s="54">
        <v>212.31</v>
      </c>
      <c r="M304" s="54">
        <v>250.49</v>
      </c>
      <c r="N304" s="57">
        <v>3</v>
      </c>
      <c r="O304" s="58">
        <v>3.8828000000000002E-5</v>
      </c>
      <c r="P304" s="59">
        <v>2.0421999999999999E-2</v>
      </c>
      <c r="Q304" s="59">
        <v>1.0326999999999999E-3</v>
      </c>
      <c r="R304" s="59">
        <v>1.7592000000000001</v>
      </c>
      <c r="S304" s="60">
        <v>1.0183</v>
      </c>
      <c r="T304" s="57">
        <v>2</v>
      </c>
      <c r="U304" s="54">
        <v>2.1</v>
      </c>
      <c r="V304" s="54">
        <v>0.56999999999999995</v>
      </c>
      <c r="W304" s="57">
        <v>4</v>
      </c>
      <c r="X304" s="57">
        <v>0</v>
      </c>
      <c r="Y304" s="57">
        <v>3</v>
      </c>
      <c r="Z304" s="54">
        <v>1.6</v>
      </c>
      <c r="AA304" s="54">
        <v>0.86</v>
      </c>
      <c r="AB304" s="54">
        <v>0.76</v>
      </c>
      <c r="AC304" s="54">
        <v>0</v>
      </c>
      <c r="AD304" s="54">
        <v>1.07</v>
      </c>
      <c r="AE304" s="54">
        <v>0.37</v>
      </c>
      <c r="AF304" s="54">
        <v>0.89</v>
      </c>
      <c r="AG304" s="27">
        <v>4.7E-2</v>
      </c>
      <c r="AH304" s="27" t="s">
        <v>146</v>
      </c>
      <c r="AI304" s="54">
        <v>1</v>
      </c>
      <c r="AJ304" s="27" t="s">
        <v>147</v>
      </c>
      <c r="AK304" s="57">
        <v>1</v>
      </c>
      <c r="AL304" s="27" t="s">
        <v>147</v>
      </c>
      <c r="AM304" s="54">
        <v>2.11</v>
      </c>
      <c r="AN304" s="54">
        <v>19900000</v>
      </c>
      <c r="AO304" s="27">
        <v>53.454000000000001</v>
      </c>
      <c r="AP304" s="27">
        <v>3.3037909999999999</v>
      </c>
      <c r="AQ304" s="27">
        <v>3.3500000000000001E-4</v>
      </c>
      <c r="AR304" s="27">
        <v>3.1399999999999998E-5</v>
      </c>
      <c r="AS304" s="27">
        <v>9.3999999999999997E-4</v>
      </c>
      <c r="AT304" s="27">
        <v>1.6200000000000001E-4</v>
      </c>
      <c r="AU304" s="27">
        <v>1.5200000000000001E-3</v>
      </c>
      <c r="AV304" s="27">
        <v>9.5299999999999999E-5</v>
      </c>
      <c r="AW304" s="27">
        <v>1.14E-3</v>
      </c>
      <c r="AX304" s="27">
        <v>8.5599999999999994E-5</v>
      </c>
      <c r="AY304" s="27">
        <v>1.2300000000000001E-5</v>
      </c>
      <c r="AZ304" s="27">
        <v>3.9199999999999997E-6</v>
      </c>
      <c r="BA304" s="27">
        <v>4.7800000000000002E-4</v>
      </c>
      <c r="BB304" s="27">
        <v>2.6800000000000001E-5</v>
      </c>
      <c r="BC304" s="27">
        <v>4.7800000000000002E-4</v>
      </c>
      <c r="BD304" s="27">
        <v>2.6800000000000001E-5</v>
      </c>
      <c r="BE304" s="27">
        <v>99.997559999999993</v>
      </c>
      <c r="BF304" s="27">
        <v>6.1804740000000002</v>
      </c>
      <c r="BG304" s="27">
        <v>6.2600000000000004E-4</v>
      </c>
      <c r="BH304" s="27">
        <v>5.8799999999999999E-5</v>
      </c>
      <c r="BI304" s="27">
        <v>9.3999999999999997E-4</v>
      </c>
      <c r="BJ304" s="27">
        <v>1.6200000000000001E-4</v>
      </c>
      <c r="BK304" s="27">
        <v>1.5200000000000001E-3</v>
      </c>
      <c r="BL304" s="27">
        <v>9.5299999999999999E-5</v>
      </c>
      <c r="BM304" s="27">
        <v>1.14E-3</v>
      </c>
      <c r="BN304" s="27">
        <v>8.5599999999999994E-5</v>
      </c>
      <c r="BO304" s="27">
        <v>2.3099999999999999E-5</v>
      </c>
      <c r="BP304" s="27">
        <v>7.34E-6</v>
      </c>
      <c r="BQ304" s="27">
        <v>8.9499999999999996E-4</v>
      </c>
      <c r="BR304" s="27">
        <v>5.02E-5</v>
      </c>
      <c r="BS304" s="27">
        <v>8.9499999999999996E-4</v>
      </c>
      <c r="BT304" s="27">
        <v>5.02E-5</v>
      </c>
      <c r="BU304" s="27">
        <v>9.9999599999999997</v>
      </c>
      <c r="BV304" s="27">
        <v>0.6180601</v>
      </c>
      <c r="BW304" s="27">
        <v>2.0100000000000001E-5</v>
      </c>
      <c r="BX304" s="27">
        <v>1.8899999999999999E-6</v>
      </c>
      <c r="BY304" s="27">
        <v>9.3999999999999997E-4</v>
      </c>
      <c r="BZ304" s="27">
        <v>1.6200000000000001E-4</v>
      </c>
      <c r="CA304" s="27">
        <v>1.5200000000000001E-3</v>
      </c>
      <c r="CB304" s="27">
        <v>9.5299999999999999E-5</v>
      </c>
      <c r="CC304" s="27">
        <v>1.14E-3</v>
      </c>
      <c r="CD304" s="27">
        <v>8.5599999999999994E-5</v>
      </c>
      <c r="CE304" s="27">
        <v>4.8999999999999997E-7</v>
      </c>
      <c r="CF304" s="27">
        <v>1.5599999999999999E-7</v>
      </c>
      <c r="CG304" s="27">
        <v>1.9199999999999999E-5</v>
      </c>
      <c r="CH304" s="27">
        <v>1.0699999999999999E-6</v>
      </c>
      <c r="CI304" s="27">
        <v>1.9199999999999999E-5</v>
      </c>
      <c r="CJ304" s="27">
        <v>1.0699999999999999E-6</v>
      </c>
      <c r="CK304" s="27">
        <v>36.59413</v>
      </c>
      <c r="CL304" s="27">
        <v>3.4398469999999999</v>
      </c>
      <c r="CM304" s="27">
        <v>6.2600000000000004E-4</v>
      </c>
      <c r="CN304" s="27">
        <v>5.8799999999999999E-5</v>
      </c>
      <c r="CO304" s="3"/>
      <c r="CP304" s="57">
        <v>6.3627260000000003</v>
      </c>
      <c r="CQ304" s="57">
        <v>0.15785489999999999</v>
      </c>
      <c r="CR304" s="54">
        <v>40.307450000000003</v>
      </c>
      <c r="CS304" s="61">
        <v>0</v>
      </c>
      <c r="CT304" s="61">
        <v>0</v>
      </c>
      <c r="CU304" s="61">
        <v>0</v>
      </c>
      <c r="CV304" s="61">
        <v>0</v>
      </c>
      <c r="CW304" s="61">
        <v>0</v>
      </c>
      <c r="CX304" s="61">
        <v>0</v>
      </c>
      <c r="CY304" s="54">
        <v>0</v>
      </c>
      <c r="CZ304" s="54">
        <v>0</v>
      </c>
      <c r="DA304" s="54">
        <v>0</v>
      </c>
      <c r="DB304" s="54">
        <v>0</v>
      </c>
      <c r="DC304" s="54">
        <v>0</v>
      </c>
      <c r="DD304" s="54">
        <v>0</v>
      </c>
      <c r="DE304" s="54">
        <v>0</v>
      </c>
      <c r="DF304" s="54">
        <v>0</v>
      </c>
      <c r="DG304" s="54">
        <v>0</v>
      </c>
      <c r="DH304" s="54">
        <v>0</v>
      </c>
      <c r="DI304" s="54">
        <v>212.30799999999999</v>
      </c>
      <c r="DJ304" s="54">
        <v>212.30799999999999</v>
      </c>
      <c r="DK304" s="54">
        <v>288.67689999999999</v>
      </c>
      <c r="DL304" s="27" t="s">
        <v>148</v>
      </c>
      <c r="DM304" s="57">
        <v>0</v>
      </c>
      <c r="DN304" s="57">
        <v>35</v>
      </c>
      <c r="DO304" s="3"/>
      <c r="DP304" s="69">
        <v>12.76628</v>
      </c>
      <c r="DQ304" s="69">
        <v>1.620587</v>
      </c>
      <c r="DR304" s="69">
        <v>0.13259480000000001</v>
      </c>
      <c r="DS304" s="69">
        <v>1.3787789999999999E-2</v>
      </c>
      <c r="DT304" s="69">
        <v>0.33503050000000001</v>
      </c>
      <c r="DU304" s="69">
        <v>7.5417738855520726</v>
      </c>
      <c r="DV304" s="69">
        <v>0.55430380000000001</v>
      </c>
      <c r="DW304" s="69">
        <v>0.69829140000000001</v>
      </c>
      <c r="DX304" s="69">
        <v>9.3899759999999999E-2</v>
      </c>
      <c r="DY304" s="69">
        <v>0.18403050000000001</v>
      </c>
      <c r="DZ304" s="69">
        <v>802.65130366448705</v>
      </c>
      <c r="EA304" s="69">
        <v>83.463209855531119</v>
      </c>
      <c r="EB304" s="69">
        <v>2662.5599063180739</v>
      </c>
      <c r="EC304" s="69">
        <v>337.99274110393071</v>
      </c>
      <c r="ED304" s="69">
        <v>4727.2066271234353</v>
      </c>
      <c r="EE304" s="69">
        <v>635.67096452469559</v>
      </c>
      <c r="EF304" s="3"/>
      <c r="EG304" s="3"/>
      <c r="EH304" s="3"/>
      <c r="EI304" s="3"/>
      <c r="EJ304" s="3"/>
      <c r="EK304" s="3"/>
      <c r="EL304" s="3"/>
      <c r="EM304" s="3"/>
      <c r="EN304" s="3"/>
      <c r="EO304" s="3"/>
      <c r="EP304" s="3"/>
      <c r="EQ304" s="3"/>
      <c r="ER304" s="3"/>
      <c r="ES304" s="3"/>
      <c r="ET304" s="3"/>
      <c r="EU304" s="3"/>
      <c r="EV304" s="3"/>
      <c r="EW304" s="3"/>
      <c r="EX304" s="3"/>
      <c r="EY304" s="3"/>
      <c r="EZ304" s="3"/>
    </row>
    <row r="305" spans="1:405" s="63" customFormat="1" ht="15" customHeight="1" x14ac:dyDescent="0.3">
      <c r="A305" s="27" t="s">
        <v>3</v>
      </c>
      <c r="B305" s="27">
        <v>67</v>
      </c>
      <c r="C305" s="53">
        <v>43.68</v>
      </c>
      <c r="D305" s="54">
        <v>37.76</v>
      </c>
      <c r="E305" s="54">
        <v>272.64</v>
      </c>
      <c r="F305" s="53">
        <v>97.312889177128014</v>
      </c>
      <c r="G305" s="55">
        <f t="shared" si="15"/>
        <v>2.2278591844580591</v>
      </c>
      <c r="H305" s="54">
        <v>194.62577835425603</v>
      </c>
      <c r="I305" s="54"/>
      <c r="J305" s="67">
        <v>-283.27347808749425</v>
      </c>
      <c r="K305" s="67">
        <v>335.55655415862691</v>
      </c>
      <c r="L305" s="54">
        <v>15.32</v>
      </c>
      <c r="M305" s="54">
        <v>309.36</v>
      </c>
      <c r="N305" s="57">
        <v>1</v>
      </c>
      <c r="O305" s="58">
        <v>4.8535000000000002E-5</v>
      </c>
      <c r="P305" s="59">
        <v>5.8084E-3</v>
      </c>
      <c r="Q305" s="59">
        <v>1.5249999999999999E-4</v>
      </c>
      <c r="R305" s="59">
        <v>1.7593000000000001</v>
      </c>
      <c r="S305" s="60">
        <v>1.0183</v>
      </c>
      <c r="T305" s="57">
        <v>2</v>
      </c>
      <c r="U305" s="54">
        <v>2.34</v>
      </c>
      <c r="V305" s="54">
        <v>0.56999999999999995</v>
      </c>
      <c r="W305" s="57">
        <v>1</v>
      </c>
      <c r="X305" s="57">
        <v>7</v>
      </c>
      <c r="Y305" s="57">
        <v>16</v>
      </c>
      <c r="Z305" s="54">
        <v>1.35</v>
      </c>
      <c r="AA305" s="54">
        <v>0.6</v>
      </c>
      <c r="AB305" s="54">
        <v>0.48</v>
      </c>
      <c r="AC305" s="54">
        <v>0</v>
      </c>
      <c r="AD305" s="54">
        <v>1.76</v>
      </c>
      <c r="AE305" s="54">
        <v>5.35</v>
      </c>
      <c r="AF305" s="54">
        <v>1.6</v>
      </c>
      <c r="AG305" s="27">
        <v>2.97E-3</v>
      </c>
      <c r="AH305" s="27" t="s">
        <v>150</v>
      </c>
      <c r="AI305" s="54">
        <v>1</v>
      </c>
      <c r="AJ305" s="27" t="s">
        <v>147</v>
      </c>
      <c r="AK305" s="57">
        <v>1</v>
      </c>
      <c r="AL305" s="27" t="s">
        <v>147</v>
      </c>
      <c r="AM305" s="54">
        <v>4.2300000000000004</v>
      </c>
      <c r="AN305" s="54">
        <v>18900000</v>
      </c>
      <c r="AO305" s="27">
        <v>53.454000000000001</v>
      </c>
      <c r="AP305" s="27">
        <v>0.73909400000000003</v>
      </c>
      <c r="AQ305" s="27">
        <v>1.98E-3</v>
      </c>
      <c r="AR305" s="27">
        <v>4.35E-5</v>
      </c>
      <c r="AS305" s="27">
        <v>1.66E-3</v>
      </c>
      <c r="AT305" s="27">
        <v>1.8699999999999999E-4</v>
      </c>
      <c r="AU305" s="27">
        <v>1.23E-3</v>
      </c>
      <c r="AV305" s="27">
        <v>4.1600000000000002E-5</v>
      </c>
      <c r="AW305" s="27">
        <v>1.16E-3</v>
      </c>
      <c r="AX305" s="27">
        <v>5.0800000000000002E-5</v>
      </c>
      <c r="AY305" s="27">
        <v>4.1199999999999999E-4</v>
      </c>
      <c r="AZ305" s="27">
        <v>1.1E-5</v>
      </c>
      <c r="BA305" s="27">
        <v>1.46E-4</v>
      </c>
      <c r="BB305" s="27">
        <v>3.1700000000000001E-6</v>
      </c>
      <c r="BC305" s="27">
        <v>1.46E-4</v>
      </c>
      <c r="BD305" s="27">
        <v>3.1700000000000001E-6</v>
      </c>
      <c r="BE305" s="27">
        <v>99.994969999999995</v>
      </c>
      <c r="BF305" s="27">
        <v>1.382603</v>
      </c>
      <c r="BG305" s="27">
        <v>3.7100000000000002E-3</v>
      </c>
      <c r="BH305" s="27">
        <v>8.14E-5</v>
      </c>
      <c r="BI305" s="27">
        <v>1.66E-3</v>
      </c>
      <c r="BJ305" s="27">
        <v>1.8699999999999999E-4</v>
      </c>
      <c r="BK305" s="27">
        <v>1.23E-3</v>
      </c>
      <c r="BL305" s="27">
        <v>4.1600000000000002E-5</v>
      </c>
      <c r="BM305" s="27">
        <v>1.16E-3</v>
      </c>
      <c r="BN305" s="27">
        <v>5.0800000000000002E-5</v>
      </c>
      <c r="BO305" s="27">
        <v>7.7099999999999998E-4</v>
      </c>
      <c r="BP305" s="27">
        <v>2.05E-5</v>
      </c>
      <c r="BQ305" s="27">
        <v>2.72E-4</v>
      </c>
      <c r="BR305" s="27">
        <v>5.93E-6</v>
      </c>
      <c r="BS305" s="27">
        <v>2.72E-4</v>
      </c>
      <c r="BT305" s="27">
        <v>5.93E-6</v>
      </c>
      <c r="BU305" s="27">
        <v>9.9998590000000007</v>
      </c>
      <c r="BV305" s="27">
        <v>0.13826530000000001</v>
      </c>
      <c r="BW305" s="27">
        <v>1.1900000000000001E-4</v>
      </c>
      <c r="BX305" s="27">
        <v>2.6199999999999999E-6</v>
      </c>
      <c r="BY305" s="27">
        <v>1.66E-3</v>
      </c>
      <c r="BZ305" s="27">
        <v>1.8699999999999999E-4</v>
      </c>
      <c r="CA305" s="27">
        <v>1.23E-3</v>
      </c>
      <c r="CB305" s="27">
        <v>4.1600000000000002E-5</v>
      </c>
      <c r="CC305" s="27">
        <v>1.16E-3</v>
      </c>
      <c r="CD305" s="27">
        <v>5.0800000000000002E-5</v>
      </c>
      <c r="CE305" s="27">
        <v>1.6399999999999999E-5</v>
      </c>
      <c r="CF305" s="27">
        <v>4.3599999999999999E-7</v>
      </c>
      <c r="CG305" s="27">
        <v>5.8300000000000001E-6</v>
      </c>
      <c r="CH305" s="27">
        <v>1.2700000000000001E-7</v>
      </c>
      <c r="CI305" s="27">
        <v>5.8300000000000001E-6</v>
      </c>
      <c r="CJ305" s="27">
        <v>1.2700000000000001E-7</v>
      </c>
      <c r="CK305" s="27">
        <v>216.99590000000001</v>
      </c>
      <c r="CL305" s="27">
        <v>4.7589579999999998</v>
      </c>
      <c r="CM305" s="27">
        <v>3.7100000000000002E-3</v>
      </c>
      <c r="CN305" s="27">
        <v>8.14E-5</v>
      </c>
      <c r="CO305" s="3"/>
      <c r="CP305" s="57">
        <v>0.54142900000000005</v>
      </c>
      <c r="CQ305" s="57">
        <v>0.82064709999999996</v>
      </c>
      <c r="CR305" s="54">
        <v>0.65975859999999997</v>
      </c>
      <c r="CS305" s="61">
        <v>53.511279999999999</v>
      </c>
      <c r="CT305" s="61">
        <v>60.544510000000002</v>
      </c>
      <c r="CU305" s="61">
        <v>0.7359329</v>
      </c>
      <c r="CV305" s="61">
        <v>0.52454250000000002</v>
      </c>
      <c r="CW305" s="61">
        <v>0.52735849999999995</v>
      </c>
      <c r="CX305" s="61">
        <v>0.55984160000000005</v>
      </c>
      <c r="CY305" s="54">
        <v>0.40281869999999997</v>
      </c>
      <c r="CZ305" s="54">
        <v>4059.9160000000002</v>
      </c>
      <c r="DA305" s="54">
        <v>1645.8219999999999</v>
      </c>
      <c r="DB305" s="54">
        <v>896.97659999999996</v>
      </c>
      <c r="DC305" s="54">
        <v>3555.4870000000001</v>
      </c>
      <c r="DD305" s="54">
        <v>2111.777</v>
      </c>
      <c r="DE305" s="54">
        <v>1814.0719999999999</v>
      </c>
      <c r="DF305" s="54">
        <v>4319.5630000000001</v>
      </c>
      <c r="DG305" s="54">
        <v>2302.2339999999999</v>
      </c>
      <c r="DH305" s="54">
        <v>480.875</v>
      </c>
      <c r="DI305" s="54">
        <v>15.31653</v>
      </c>
      <c r="DJ305" s="54">
        <v>15.31653</v>
      </c>
      <c r="DK305" s="54">
        <v>603.41160000000002</v>
      </c>
      <c r="DL305" s="27" t="s">
        <v>148</v>
      </c>
      <c r="DM305" s="57">
        <v>1</v>
      </c>
      <c r="DN305" s="57">
        <v>35</v>
      </c>
      <c r="DO305" s="3"/>
      <c r="DP305" s="69">
        <v>45.101039999999998</v>
      </c>
      <c r="DQ305" s="69">
        <v>4.9279099999999998</v>
      </c>
      <c r="DR305" s="69">
        <v>0.35890159999999999</v>
      </c>
      <c r="DS305" s="69">
        <v>3.2334759999999997E-2</v>
      </c>
      <c r="DT305" s="69">
        <v>0.30789359999999999</v>
      </c>
      <c r="DU305" s="69">
        <v>2.7862790246686</v>
      </c>
      <c r="DV305" s="69">
        <v>0.1447804</v>
      </c>
      <c r="DW305" s="69">
        <v>0.91140169999999998</v>
      </c>
      <c r="DX305" s="69">
        <v>0.10781399999999999</v>
      </c>
      <c r="DY305" s="69">
        <v>5.6799620000000002E-2</v>
      </c>
      <c r="DZ305" s="69">
        <v>1976.9651981726815</v>
      </c>
      <c r="EA305" s="69">
        <v>178.112037425484</v>
      </c>
      <c r="EB305" s="69">
        <v>3889.765456060381</v>
      </c>
      <c r="EC305" s="69">
        <v>425.01046735451138</v>
      </c>
      <c r="ED305" s="69">
        <v>5106.6624865082804</v>
      </c>
      <c r="EE305" s="69">
        <v>604.09115905796943</v>
      </c>
      <c r="EF305" s="3"/>
      <c r="EG305" s="3"/>
      <c r="EH305" s="3"/>
      <c r="EI305" s="3"/>
      <c r="EJ305" s="3"/>
      <c r="EK305" s="3"/>
      <c r="EL305" s="3"/>
      <c r="EM305" s="3"/>
      <c r="EN305" s="3"/>
      <c r="EO305" s="3"/>
      <c r="EP305" s="3"/>
      <c r="EQ305" s="3"/>
      <c r="ER305" s="3"/>
      <c r="ES305" s="3"/>
      <c r="ET305" s="3"/>
      <c r="EU305" s="3"/>
      <c r="EV305" s="3"/>
      <c r="EW305" s="3"/>
      <c r="EX305" s="3"/>
      <c r="EY305" s="3"/>
      <c r="EZ305" s="3"/>
    </row>
    <row r="306" spans="1:405" s="63" customFormat="1" ht="15" customHeight="1" x14ac:dyDescent="0.3">
      <c r="A306" s="27" t="s">
        <v>3</v>
      </c>
      <c r="B306" s="27">
        <v>68</v>
      </c>
      <c r="C306" s="53">
        <v>27.54</v>
      </c>
      <c r="D306" s="54">
        <v>17.41</v>
      </c>
      <c r="E306" s="54">
        <v>47.15</v>
      </c>
      <c r="F306" s="53">
        <v>17.77016671278016</v>
      </c>
      <c r="G306" s="55">
        <f t="shared" si="15"/>
        <v>0.64524933597604073</v>
      </c>
      <c r="H306" s="54">
        <v>35.54033342556032</v>
      </c>
      <c r="I306" s="54"/>
      <c r="J306" s="70">
        <v>77.114159029086565</v>
      </c>
      <c r="K306" s="70">
        <v>55.932193896633393</v>
      </c>
      <c r="L306" s="54">
        <v>116.05</v>
      </c>
      <c r="M306" s="54">
        <v>129.4</v>
      </c>
      <c r="N306" s="57">
        <v>4</v>
      </c>
      <c r="O306" s="58">
        <v>4.8535000000000002E-5</v>
      </c>
      <c r="P306" s="59">
        <v>3.6905E-2</v>
      </c>
      <c r="Q306" s="59">
        <v>7.5303999999999996E-4</v>
      </c>
      <c r="R306" s="59">
        <v>1.7594000000000001</v>
      </c>
      <c r="S306" s="60">
        <v>1.0183</v>
      </c>
      <c r="T306" s="57">
        <v>4</v>
      </c>
      <c r="U306" s="54">
        <v>2.12</v>
      </c>
      <c r="V306" s="54">
        <v>0.54</v>
      </c>
      <c r="W306" s="57">
        <v>8</v>
      </c>
      <c r="X306" s="57">
        <v>13</v>
      </c>
      <c r="Y306" s="57">
        <v>91</v>
      </c>
      <c r="Z306" s="54">
        <v>1.04</v>
      </c>
      <c r="AA306" s="54">
        <v>0.99</v>
      </c>
      <c r="AB306" s="54">
        <v>1.48</v>
      </c>
      <c r="AC306" s="54">
        <v>0</v>
      </c>
      <c r="AD306" s="54">
        <v>0.75</v>
      </c>
      <c r="AE306" s="54">
        <v>0.48</v>
      </c>
      <c r="AF306" s="54">
        <v>0.67</v>
      </c>
      <c r="AG306" s="27">
        <v>0</v>
      </c>
      <c r="AH306" s="27"/>
      <c r="AI306" s="54">
        <v>1</v>
      </c>
      <c r="AJ306" s="27" t="s">
        <v>147</v>
      </c>
      <c r="AK306" s="57">
        <v>1</v>
      </c>
      <c r="AL306" s="27" t="s">
        <v>147</v>
      </c>
      <c r="AM306" s="54">
        <v>1.27</v>
      </c>
      <c r="AN306" s="54">
        <v>16900000</v>
      </c>
      <c r="AO306" s="27">
        <v>53.454000000000001</v>
      </c>
      <c r="AP306" s="27">
        <v>0.89867710000000001</v>
      </c>
      <c r="AQ306" s="27">
        <v>1.14E-2</v>
      </c>
      <c r="AR306" s="27">
        <v>2.0699999999999999E-4</v>
      </c>
      <c r="AS306" s="27">
        <v>1.31E-3</v>
      </c>
      <c r="AT306" s="27">
        <v>2.03E-4</v>
      </c>
      <c r="AU306" s="27">
        <v>2.0200000000000001E-3</v>
      </c>
      <c r="AV306" s="27">
        <v>9.3200000000000002E-5</v>
      </c>
      <c r="AW306" s="27">
        <v>1.5299999999999999E-3</v>
      </c>
      <c r="AX306" s="27">
        <v>8.4900000000000004E-5</v>
      </c>
      <c r="AY306" s="27">
        <v>8.0099999999999995E-4</v>
      </c>
      <c r="AZ306" s="27">
        <v>2.4300000000000001E-5</v>
      </c>
      <c r="BA306" s="27">
        <v>9.5E-4</v>
      </c>
      <c r="BB306" s="27">
        <v>2.0000000000000002E-5</v>
      </c>
      <c r="BC306" s="27">
        <v>9.5E-4</v>
      </c>
      <c r="BD306" s="27">
        <v>2.0000000000000002E-5</v>
      </c>
      <c r="BE306" s="27">
        <v>99.973699999999994</v>
      </c>
      <c r="BF306" s="27">
        <v>1.680774</v>
      </c>
      <c r="BG306" s="27">
        <v>2.12E-2</v>
      </c>
      <c r="BH306" s="27">
        <v>3.8699999999999997E-4</v>
      </c>
      <c r="BI306" s="27">
        <v>1.31E-3</v>
      </c>
      <c r="BJ306" s="27">
        <v>2.03E-4</v>
      </c>
      <c r="BK306" s="27">
        <v>2.0200000000000001E-3</v>
      </c>
      <c r="BL306" s="27">
        <v>9.3200000000000002E-5</v>
      </c>
      <c r="BM306" s="27">
        <v>1.5299999999999999E-3</v>
      </c>
      <c r="BN306" s="27">
        <v>8.4900000000000004E-5</v>
      </c>
      <c r="BO306" s="27">
        <v>1.5E-3</v>
      </c>
      <c r="BP306" s="27">
        <v>4.5399999999999999E-5</v>
      </c>
      <c r="BQ306" s="27">
        <v>1.7799999999999999E-3</v>
      </c>
      <c r="BR306" s="27">
        <v>3.7400000000000001E-5</v>
      </c>
      <c r="BS306" s="27">
        <v>1.7799999999999999E-3</v>
      </c>
      <c r="BT306" s="27">
        <v>3.7400000000000001E-5</v>
      </c>
      <c r="BU306" s="27">
        <v>9.9992470000000004</v>
      </c>
      <c r="BV306" s="27">
        <v>0.16810890000000001</v>
      </c>
      <c r="BW306" s="27">
        <v>6.8300000000000001E-4</v>
      </c>
      <c r="BX306" s="27">
        <v>1.2500000000000001E-5</v>
      </c>
      <c r="BY306" s="27">
        <v>1.31E-3</v>
      </c>
      <c r="BZ306" s="27">
        <v>2.03E-4</v>
      </c>
      <c r="CA306" s="27">
        <v>2.0200000000000001E-3</v>
      </c>
      <c r="CB306" s="27">
        <v>9.3200000000000002E-5</v>
      </c>
      <c r="CC306" s="27">
        <v>1.5299999999999999E-3</v>
      </c>
      <c r="CD306" s="27">
        <v>8.4900000000000004E-5</v>
      </c>
      <c r="CE306" s="27">
        <v>3.18E-5</v>
      </c>
      <c r="CF306" s="27">
        <v>9.6500000000000008E-7</v>
      </c>
      <c r="CG306" s="27">
        <v>3.8000000000000002E-5</v>
      </c>
      <c r="CH306" s="27">
        <v>7.9999999999999996E-7</v>
      </c>
      <c r="CI306" s="27">
        <v>3.8000000000000002E-5</v>
      </c>
      <c r="CJ306" s="27">
        <v>7.9999999999999996E-7</v>
      </c>
      <c r="CK306" s="27">
        <v>1242.44</v>
      </c>
      <c r="CL306" s="27">
        <v>22.649170000000002</v>
      </c>
      <c r="CM306" s="27">
        <v>2.12E-2</v>
      </c>
      <c r="CN306" s="27">
        <v>3.8699999999999997E-4</v>
      </c>
      <c r="CO306" s="3"/>
      <c r="CP306" s="57">
        <v>11.59815</v>
      </c>
      <c r="CQ306" s="57">
        <v>8.0038979999999995</v>
      </c>
      <c r="CR306" s="54">
        <v>1.4490620000000001</v>
      </c>
      <c r="CS306" s="61">
        <v>0</v>
      </c>
      <c r="CT306" s="61">
        <v>0</v>
      </c>
      <c r="CU306" s="61">
        <v>0</v>
      </c>
      <c r="CV306" s="61">
        <v>0</v>
      </c>
      <c r="CW306" s="61">
        <v>0</v>
      </c>
      <c r="CX306" s="61">
        <v>0</v>
      </c>
      <c r="CY306" s="54">
        <v>0</v>
      </c>
      <c r="CZ306" s="54">
        <v>0</v>
      </c>
      <c r="DA306" s="54">
        <v>0</v>
      </c>
      <c r="DB306" s="54">
        <v>0</v>
      </c>
      <c r="DC306" s="54">
        <v>0</v>
      </c>
      <c r="DD306" s="54">
        <v>0</v>
      </c>
      <c r="DE306" s="54">
        <v>0</v>
      </c>
      <c r="DF306" s="54">
        <v>0</v>
      </c>
      <c r="DG306" s="54">
        <v>0</v>
      </c>
      <c r="DH306" s="54">
        <v>0</v>
      </c>
      <c r="DI306" s="54">
        <v>116.05200000000001</v>
      </c>
      <c r="DJ306" s="54">
        <v>116.05200000000001</v>
      </c>
      <c r="DK306" s="54">
        <v>142.74080000000001</v>
      </c>
      <c r="DL306" s="27" t="s">
        <v>148</v>
      </c>
      <c r="DM306" s="57">
        <v>0</v>
      </c>
      <c r="DN306" s="57">
        <v>35</v>
      </c>
      <c r="DO306" s="3"/>
      <c r="DP306" s="69">
        <v>8.1264509999999994</v>
      </c>
      <c r="DQ306" s="69">
        <v>0.84516329999999995</v>
      </c>
      <c r="DR306" s="69">
        <v>8.1469139999999995E-2</v>
      </c>
      <c r="DS306" s="69">
        <v>7.1425680000000002E-3</v>
      </c>
      <c r="DT306" s="69">
        <v>0.26853139999999998</v>
      </c>
      <c r="DU306" s="69">
        <v>12.274586426222248</v>
      </c>
      <c r="DV306" s="69">
        <v>0.58421080000000003</v>
      </c>
      <c r="DW306" s="69">
        <v>0.7234467</v>
      </c>
      <c r="DX306" s="69">
        <v>8.4385500000000002E-2</v>
      </c>
      <c r="DY306" s="69">
        <v>-5.2943459999999998E-2</v>
      </c>
      <c r="DZ306" s="69">
        <v>504.88594076363017</v>
      </c>
      <c r="EA306" s="69">
        <v>44.264394642538271</v>
      </c>
      <c r="EB306" s="69">
        <v>2245.1915525469335</v>
      </c>
      <c r="EC306" s="69">
        <v>233.50334625566433</v>
      </c>
      <c r="ED306" s="69">
        <v>4778.0075165774842</v>
      </c>
      <c r="EE306" s="69">
        <v>557.32447641291242</v>
      </c>
      <c r="EF306" s="3"/>
      <c r="EG306" s="3"/>
      <c r="EH306" s="3"/>
      <c r="EI306" s="3"/>
      <c r="EJ306" s="3"/>
      <c r="EK306" s="3"/>
      <c r="EL306" s="3"/>
      <c r="EM306" s="3"/>
      <c r="EN306" s="3"/>
      <c r="EO306" s="3"/>
      <c r="EP306" s="3"/>
      <c r="EQ306" s="3"/>
      <c r="ER306" s="3"/>
      <c r="ES306" s="3"/>
      <c r="ET306" s="3"/>
      <c r="EU306" s="3"/>
      <c r="EV306" s="3"/>
      <c r="EW306" s="3"/>
      <c r="EX306" s="3"/>
      <c r="EY306" s="3"/>
      <c r="EZ306" s="3"/>
    </row>
    <row r="307" spans="1:405" s="63" customFormat="1" ht="15" customHeight="1" x14ac:dyDescent="0.3">
      <c r="A307" s="27" t="s">
        <v>3</v>
      </c>
      <c r="B307" s="27">
        <v>69</v>
      </c>
      <c r="C307" s="53">
        <v>3.71</v>
      </c>
      <c r="D307" s="54">
        <v>2.35</v>
      </c>
      <c r="E307" s="54">
        <v>6.39</v>
      </c>
      <c r="F307" s="53">
        <v>2.4071404196681172</v>
      </c>
      <c r="G307" s="55">
        <f t="shared" si="15"/>
        <v>0.64882491096175665</v>
      </c>
      <c r="H307" s="54">
        <v>4.8142808393362344</v>
      </c>
      <c r="I307" s="54"/>
      <c r="J307" s="70">
        <v>26.359083355269526</v>
      </c>
      <c r="K307" s="70">
        <v>6.5280404274279746</v>
      </c>
      <c r="L307" s="54">
        <v>30.47</v>
      </c>
      <c r="M307" s="54">
        <v>19.05</v>
      </c>
      <c r="N307" s="57">
        <v>4</v>
      </c>
      <c r="O307" s="58">
        <v>4.8535000000000002E-5</v>
      </c>
      <c r="P307" s="59">
        <v>0.27422999999999997</v>
      </c>
      <c r="Q307" s="59">
        <v>5.7016999999999997E-3</v>
      </c>
      <c r="R307" s="59">
        <v>1.7595000000000001</v>
      </c>
      <c r="S307" s="60">
        <v>1.0181</v>
      </c>
      <c r="T307" s="57">
        <v>3</v>
      </c>
      <c r="U307" s="54">
        <v>1.8</v>
      </c>
      <c r="V307" s="54">
        <v>0.35</v>
      </c>
      <c r="W307" s="57">
        <v>59</v>
      </c>
      <c r="X307" s="57">
        <v>372</v>
      </c>
      <c r="Y307" s="57">
        <v>94</v>
      </c>
      <c r="Z307" s="54">
        <v>1.27</v>
      </c>
      <c r="AA307" s="54">
        <v>0.41</v>
      </c>
      <c r="AB307" s="54">
        <v>0.28999999999999998</v>
      </c>
      <c r="AC307" s="54">
        <v>0</v>
      </c>
      <c r="AD307" s="54">
        <v>2.92</v>
      </c>
      <c r="AE307" s="54">
        <v>3.12</v>
      </c>
      <c r="AF307" s="54">
        <v>1.3</v>
      </c>
      <c r="AG307" s="27">
        <v>6.69E-4</v>
      </c>
      <c r="AH307" s="27" t="s">
        <v>146</v>
      </c>
      <c r="AI307" s="54">
        <v>1</v>
      </c>
      <c r="AJ307" s="27" t="s">
        <v>147</v>
      </c>
      <c r="AK307" s="57">
        <v>1</v>
      </c>
      <c r="AL307" s="27" t="s">
        <v>146</v>
      </c>
      <c r="AM307" s="54">
        <v>0.73</v>
      </c>
      <c r="AN307" s="54">
        <v>16600000</v>
      </c>
      <c r="AO307" s="27">
        <v>53.454000000000001</v>
      </c>
      <c r="AP307" s="27">
        <v>1.5036050000000001</v>
      </c>
      <c r="AQ307" s="27">
        <v>1.1599999999999999E-2</v>
      </c>
      <c r="AR307" s="27">
        <v>2.7799999999999998E-4</v>
      </c>
      <c r="AS307" s="27">
        <v>7.7999999999999999E-4</v>
      </c>
      <c r="AT307" s="27">
        <v>2.0799999999999999E-4</v>
      </c>
      <c r="AU307" s="27">
        <v>1.75E-3</v>
      </c>
      <c r="AV307" s="27">
        <v>7.7799999999999994E-5</v>
      </c>
      <c r="AW307" s="27">
        <v>7.9299999999999998E-4</v>
      </c>
      <c r="AX307" s="27">
        <v>6.5699999999999998E-5</v>
      </c>
      <c r="AY307" s="27">
        <v>2.2700000000000001E-2</v>
      </c>
      <c r="AZ307" s="27">
        <v>5.4100000000000003E-4</v>
      </c>
      <c r="BA307" s="27">
        <v>6.8799999999999998E-3</v>
      </c>
      <c r="BB307" s="27">
        <v>1.5300000000000001E-4</v>
      </c>
      <c r="BC307" s="27">
        <v>6.8799999999999998E-3</v>
      </c>
      <c r="BD307" s="27">
        <v>1.5300000000000001E-4</v>
      </c>
      <c r="BE307" s="27">
        <v>99.910290000000003</v>
      </c>
      <c r="BF307" s="27">
        <v>2.810371</v>
      </c>
      <c r="BG307" s="27">
        <v>2.1700000000000001E-2</v>
      </c>
      <c r="BH307" s="27">
        <v>5.1999999999999995E-4</v>
      </c>
      <c r="BI307" s="27">
        <v>7.7999999999999999E-4</v>
      </c>
      <c r="BJ307" s="27">
        <v>2.0799999999999999E-4</v>
      </c>
      <c r="BK307" s="27">
        <v>1.75E-3</v>
      </c>
      <c r="BL307" s="27">
        <v>7.7799999999999994E-5</v>
      </c>
      <c r="BM307" s="27">
        <v>7.9299999999999998E-4</v>
      </c>
      <c r="BN307" s="27">
        <v>6.5699999999999998E-5</v>
      </c>
      <c r="BO307" s="27">
        <v>4.2299999999999997E-2</v>
      </c>
      <c r="BP307" s="27">
        <v>1.01E-3</v>
      </c>
      <c r="BQ307" s="27">
        <v>1.29E-2</v>
      </c>
      <c r="BR307" s="27">
        <v>2.8699999999999998E-4</v>
      </c>
      <c r="BS307" s="27">
        <v>1.29E-2</v>
      </c>
      <c r="BT307" s="27">
        <v>2.8699999999999998E-4</v>
      </c>
      <c r="BU307" s="27">
        <v>9.9981279999999995</v>
      </c>
      <c r="BV307" s="27">
        <v>0.28123680000000001</v>
      </c>
      <c r="BW307" s="27">
        <v>6.9700000000000003E-4</v>
      </c>
      <c r="BX307" s="27">
        <v>1.6699999999999999E-5</v>
      </c>
      <c r="BY307" s="27">
        <v>7.7999999999999999E-4</v>
      </c>
      <c r="BZ307" s="27">
        <v>2.0799999999999999E-4</v>
      </c>
      <c r="CA307" s="27">
        <v>1.75E-3</v>
      </c>
      <c r="CB307" s="27">
        <v>7.7799999999999994E-5</v>
      </c>
      <c r="CC307" s="27">
        <v>7.9299999999999998E-4</v>
      </c>
      <c r="CD307" s="27">
        <v>6.5699999999999998E-5</v>
      </c>
      <c r="CE307" s="27">
        <v>8.9999999999999998E-4</v>
      </c>
      <c r="CF307" s="27">
        <v>2.1500000000000001E-5</v>
      </c>
      <c r="CG307" s="27">
        <v>2.7500000000000002E-4</v>
      </c>
      <c r="CH307" s="27">
        <v>6.1399999999999997E-6</v>
      </c>
      <c r="CI307" s="27">
        <v>2.7500000000000002E-4</v>
      </c>
      <c r="CJ307" s="27">
        <v>6.1399999999999997E-6</v>
      </c>
      <c r="CK307" s="27">
        <v>1266.4059999999999</v>
      </c>
      <c r="CL307" s="27">
        <v>30.39507</v>
      </c>
      <c r="CM307" s="27">
        <v>2.1700000000000001E-2</v>
      </c>
      <c r="CN307" s="27">
        <v>5.1999999999999995E-4</v>
      </c>
      <c r="CO307" s="3"/>
      <c r="CP307" s="57">
        <v>64.932109999999994</v>
      </c>
      <c r="CQ307" s="57">
        <v>149.76820000000001</v>
      </c>
      <c r="CR307" s="54">
        <v>0.43355060000000001</v>
      </c>
      <c r="CS307" s="61">
        <v>0</v>
      </c>
      <c r="CT307" s="61">
        <v>0</v>
      </c>
      <c r="CU307" s="61">
        <v>0</v>
      </c>
      <c r="CV307" s="61">
        <v>0</v>
      </c>
      <c r="CW307" s="61">
        <v>0</v>
      </c>
      <c r="CX307" s="61">
        <v>0</v>
      </c>
      <c r="CY307" s="54">
        <v>0</v>
      </c>
      <c r="CZ307" s="54">
        <v>0</v>
      </c>
      <c r="DA307" s="54">
        <v>0</v>
      </c>
      <c r="DB307" s="54">
        <v>0</v>
      </c>
      <c r="DC307" s="54">
        <v>0</v>
      </c>
      <c r="DD307" s="54">
        <v>0</v>
      </c>
      <c r="DE307" s="54">
        <v>0</v>
      </c>
      <c r="DF307" s="54">
        <v>0</v>
      </c>
      <c r="DG307" s="54">
        <v>0</v>
      </c>
      <c r="DH307" s="54">
        <v>0</v>
      </c>
      <c r="DI307" s="54">
        <v>30.470210000000002</v>
      </c>
      <c r="DJ307" s="54">
        <v>18.595759999999999</v>
      </c>
      <c r="DK307" s="54">
        <v>19.499230000000001</v>
      </c>
      <c r="DL307" s="27" t="s">
        <v>148</v>
      </c>
      <c r="DM307" s="57">
        <v>0</v>
      </c>
      <c r="DN307" s="57">
        <v>35</v>
      </c>
      <c r="DO307" s="3"/>
      <c r="DP307" s="69">
        <v>0.83185679999999995</v>
      </c>
      <c r="DQ307" s="69">
        <v>9.3328410000000001E-2</v>
      </c>
      <c r="DR307" s="69">
        <v>1.107499E-2</v>
      </c>
      <c r="DS307" s="69">
        <v>9.6124480000000004E-4</v>
      </c>
      <c r="DT307" s="69">
        <v>0.23869360000000001</v>
      </c>
      <c r="DU307" s="69">
        <v>90.293535253756431</v>
      </c>
      <c r="DV307" s="69">
        <v>4.1462779999999997</v>
      </c>
      <c r="DW307" s="69">
        <v>0.54475810000000002</v>
      </c>
      <c r="DX307" s="69">
        <v>6.776016E-2</v>
      </c>
      <c r="DY307" s="69">
        <v>-7.5305430000000007E-2</v>
      </c>
      <c r="DZ307" s="69">
        <v>71.001523755920971</v>
      </c>
      <c r="EA307" s="69">
        <v>6.1625198309393969</v>
      </c>
      <c r="EB307" s="69">
        <v>614.64192238204555</v>
      </c>
      <c r="EC307" s="69">
        <v>68.958447337642397</v>
      </c>
      <c r="ED307" s="69">
        <v>4367.141547441609</v>
      </c>
      <c r="EE307" s="69">
        <v>543.21029829072938</v>
      </c>
      <c r="EF307" s="3"/>
      <c r="EG307" s="3"/>
      <c r="EH307" s="3"/>
      <c r="EI307" s="3"/>
      <c r="EJ307" s="3"/>
      <c r="EK307" s="3"/>
      <c r="EL307" s="3"/>
      <c r="EM307" s="3"/>
      <c r="EN307" s="3"/>
      <c r="EO307" s="3"/>
      <c r="EP307" s="3"/>
      <c r="EQ307" s="3"/>
      <c r="ER307" s="3"/>
      <c r="ES307" s="3"/>
      <c r="ET307" s="3"/>
      <c r="EU307" s="3"/>
      <c r="EV307" s="3"/>
      <c r="EW307" s="3"/>
      <c r="EX307" s="3"/>
      <c r="EY307" s="3"/>
      <c r="EZ307" s="3"/>
    </row>
    <row r="308" spans="1:405" s="63" customFormat="1" ht="15" customHeight="1" x14ac:dyDescent="0.3">
      <c r="A308" s="27" t="s">
        <v>3</v>
      </c>
      <c r="B308" s="27">
        <v>70</v>
      </c>
      <c r="C308" s="53">
        <v>22.39</v>
      </c>
      <c r="D308" s="54">
        <v>13.24</v>
      </c>
      <c r="E308" s="54">
        <v>32.33</v>
      </c>
      <c r="F308" s="53">
        <v>12.351753418037456</v>
      </c>
      <c r="G308" s="55">
        <f t="shared" si="15"/>
        <v>0.55166384180604977</v>
      </c>
      <c r="H308" s="54">
        <v>24.703506836074911</v>
      </c>
      <c r="I308" s="54"/>
      <c r="J308" s="67">
        <v>10.073631498860456</v>
      </c>
      <c r="K308" s="67">
        <v>112.9710652203124</v>
      </c>
      <c r="L308" s="54">
        <v>108.12</v>
      </c>
      <c r="M308" s="54">
        <v>138.62</v>
      </c>
      <c r="N308" s="57">
        <v>5</v>
      </c>
      <c r="O308" s="58">
        <v>3.8828000000000002E-5</v>
      </c>
      <c r="P308" s="59">
        <v>7.0942000000000005E-2</v>
      </c>
      <c r="Q308" s="59">
        <v>1.4993999999999999E-3</v>
      </c>
      <c r="R308" s="59">
        <v>1.7596000000000001</v>
      </c>
      <c r="S308" s="60">
        <v>1.0181</v>
      </c>
      <c r="T308" s="57">
        <v>2</v>
      </c>
      <c r="U308" s="54">
        <v>1.62</v>
      </c>
      <c r="V308" s="54">
        <v>0.37</v>
      </c>
      <c r="W308" s="57">
        <v>15</v>
      </c>
      <c r="X308" s="57">
        <v>95</v>
      </c>
      <c r="Y308" s="57">
        <v>267</v>
      </c>
      <c r="Z308" s="54">
        <v>1.1399999999999999</v>
      </c>
      <c r="AA308" s="54">
        <v>0.86</v>
      </c>
      <c r="AB308" s="54">
        <v>0.96</v>
      </c>
      <c r="AC308" s="54">
        <v>0</v>
      </c>
      <c r="AD308" s="54">
        <v>1.03</v>
      </c>
      <c r="AE308" s="54">
        <v>1.02</v>
      </c>
      <c r="AF308" s="54">
        <v>0.83</v>
      </c>
      <c r="AG308" s="27">
        <v>1.67E-2</v>
      </c>
      <c r="AH308" s="27" t="s">
        <v>146</v>
      </c>
      <c r="AI308" s="54">
        <v>1</v>
      </c>
      <c r="AJ308" s="27" t="s">
        <v>147</v>
      </c>
      <c r="AK308" s="57">
        <v>1</v>
      </c>
      <c r="AL308" s="27" t="s">
        <v>147</v>
      </c>
      <c r="AM308" s="54">
        <v>1.07</v>
      </c>
      <c r="AN308" s="54">
        <v>16600000</v>
      </c>
      <c r="AO308" s="27">
        <v>53.454000000000001</v>
      </c>
      <c r="AP308" s="27">
        <v>1.1647350000000001</v>
      </c>
      <c r="AQ308" s="27">
        <v>3.3099999999999997E-2</v>
      </c>
      <c r="AR308" s="27">
        <v>6.8000000000000005E-4</v>
      </c>
      <c r="AS308" s="27">
        <v>1.2800000000000001E-3</v>
      </c>
      <c r="AT308" s="27">
        <v>2.4899999999999998E-4</v>
      </c>
      <c r="AU308" s="27">
        <v>6.94E-3</v>
      </c>
      <c r="AV308" s="27">
        <v>2.1900000000000001E-4</v>
      </c>
      <c r="AW308" s="27">
        <v>5.6100000000000004E-3</v>
      </c>
      <c r="AX308" s="27">
        <v>1.9000000000000001E-4</v>
      </c>
      <c r="AY308" s="27">
        <v>5.7499999999999999E-3</v>
      </c>
      <c r="AZ308" s="27">
        <v>1.26E-4</v>
      </c>
      <c r="BA308" s="27">
        <v>1.75E-3</v>
      </c>
      <c r="BB308" s="27">
        <v>4.1699999999999997E-5</v>
      </c>
      <c r="BC308" s="27">
        <v>1.75E-3</v>
      </c>
      <c r="BD308" s="27">
        <v>4.1699999999999997E-5</v>
      </c>
      <c r="BE308" s="27">
        <v>99.920760000000001</v>
      </c>
      <c r="BF308" s="27">
        <v>2.177222</v>
      </c>
      <c r="BG308" s="27">
        <v>6.2E-2</v>
      </c>
      <c r="BH308" s="27">
        <v>1.2700000000000001E-3</v>
      </c>
      <c r="BI308" s="27">
        <v>1.2800000000000001E-3</v>
      </c>
      <c r="BJ308" s="27">
        <v>2.4899999999999998E-4</v>
      </c>
      <c r="BK308" s="27">
        <v>6.94E-3</v>
      </c>
      <c r="BL308" s="27">
        <v>2.1900000000000001E-4</v>
      </c>
      <c r="BM308" s="27">
        <v>5.6100000000000004E-3</v>
      </c>
      <c r="BN308" s="27">
        <v>1.9000000000000001E-4</v>
      </c>
      <c r="BO308" s="27">
        <v>1.0800000000000001E-2</v>
      </c>
      <c r="BP308" s="27">
        <v>2.3599999999999999E-4</v>
      </c>
      <c r="BQ308" s="27">
        <v>3.2699999999999999E-3</v>
      </c>
      <c r="BR308" s="27">
        <v>7.7899999999999996E-5</v>
      </c>
      <c r="BS308" s="27">
        <v>3.2699999999999999E-3</v>
      </c>
      <c r="BT308" s="27">
        <v>7.7899999999999996E-5</v>
      </c>
      <c r="BU308" s="27">
        <v>9.9977070000000001</v>
      </c>
      <c r="BV308" s="27">
        <v>0.21784490000000001</v>
      </c>
      <c r="BW308" s="27">
        <v>1.99E-3</v>
      </c>
      <c r="BX308" s="27">
        <v>4.0899999999999998E-5</v>
      </c>
      <c r="BY308" s="27">
        <v>1.2800000000000001E-3</v>
      </c>
      <c r="BZ308" s="27">
        <v>2.4899999999999998E-4</v>
      </c>
      <c r="CA308" s="27">
        <v>6.94E-3</v>
      </c>
      <c r="CB308" s="27">
        <v>2.1900000000000001E-4</v>
      </c>
      <c r="CC308" s="27">
        <v>5.6100000000000004E-3</v>
      </c>
      <c r="CD308" s="27">
        <v>1.9000000000000001E-4</v>
      </c>
      <c r="CE308" s="27">
        <v>2.2900000000000001E-4</v>
      </c>
      <c r="CF308" s="27">
        <v>5.0100000000000003E-6</v>
      </c>
      <c r="CG308" s="27">
        <v>6.9999999999999994E-5</v>
      </c>
      <c r="CH308" s="27">
        <v>1.6700000000000001E-6</v>
      </c>
      <c r="CI308" s="27">
        <v>6.9999999999999994E-5</v>
      </c>
      <c r="CJ308" s="27">
        <v>1.6700000000000001E-6</v>
      </c>
      <c r="CK308" s="27">
        <v>3622.87</v>
      </c>
      <c r="CL308" s="27">
        <v>74.365710000000007</v>
      </c>
      <c r="CM308" s="27">
        <v>6.2E-2</v>
      </c>
      <c r="CN308" s="27">
        <v>1.2700000000000001E-3</v>
      </c>
      <c r="CO308" s="3"/>
      <c r="CP308" s="57">
        <v>19.547219999999999</v>
      </c>
      <c r="CQ308" s="57">
        <v>44.840690000000002</v>
      </c>
      <c r="CR308" s="54">
        <v>0.43592589999999998</v>
      </c>
      <c r="CS308" s="61">
        <v>0</v>
      </c>
      <c r="CT308" s="61">
        <v>0</v>
      </c>
      <c r="CU308" s="61">
        <v>0</v>
      </c>
      <c r="CV308" s="61">
        <v>0</v>
      </c>
      <c r="CW308" s="61">
        <v>0</v>
      </c>
      <c r="CX308" s="61">
        <v>0</v>
      </c>
      <c r="CY308" s="54">
        <v>0</v>
      </c>
      <c r="CZ308" s="54">
        <v>0</v>
      </c>
      <c r="DA308" s="54">
        <v>0</v>
      </c>
      <c r="DB308" s="54">
        <v>0</v>
      </c>
      <c r="DC308" s="54">
        <v>0</v>
      </c>
      <c r="DD308" s="54">
        <v>0</v>
      </c>
      <c r="DE308" s="54">
        <v>0</v>
      </c>
      <c r="DF308" s="54">
        <v>0</v>
      </c>
      <c r="DG308" s="54">
        <v>0</v>
      </c>
      <c r="DH308" s="54">
        <v>0</v>
      </c>
      <c r="DI308" s="54">
        <v>108.1152</v>
      </c>
      <c r="DJ308" s="54">
        <v>108.1152</v>
      </c>
      <c r="DK308" s="54">
        <v>169.13159999999999</v>
      </c>
      <c r="DL308" s="27" t="s">
        <v>148</v>
      </c>
      <c r="DM308" s="57">
        <v>0</v>
      </c>
      <c r="DN308" s="57">
        <v>35</v>
      </c>
      <c r="DO308" s="3"/>
      <c r="DP308" s="69">
        <v>19.01399</v>
      </c>
      <c r="DQ308" s="69">
        <v>1.758626</v>
      </c>
      <c r="DR308" s="69">
        <v>0.16638020000000001</v>
      </c>
      <c r="DS308" s="69">
        <v>1.332765E-2</v>
      </c>
      <c r="DT308" s="69">
        <v>0.33510770000000001</v>
      </c>
      <c r="DU308" s="69">
        <v>6.0103305561599276</v>
      </c>
      <c r="DV308" s="69">
        <v>0.18899340000000001</v>
      </c>
      <c r="DW308" s="69">
        <v>0.8288392</v>
      </c>
      <c r="DX308" s="69">
        <v>8.2907359999999999E-2</v>
      </c>
      <c r="DY308" s="69">
        <v>-7.9472379999999995E-2</v>
      </c>
      <c r="DZ308" s="69">
        <v>992.13606330077403</v>
      </c>
      <c r="EA308" s="69">
        <v>79.473652538286174</v>
      </c>
      <c r="EB308" s="69">
        <v>3042.5257948092549</v>
      </c>
      <c r="EC308" s="69">
        <v>281.40674147941706</v>
      </c>
      <c r="ED308" s="69">
        <v>4972.1186546047647</v>
      </c>
      <c r="EE308" s="69">
        <v>497.35247954010003</v>
      </c>
      <c r="EF308" s="3"/>
      <c r="EG308" s="3"/>
      <c r="EH308" s="3"/>
      <c r="EI308" s="3"/>
      <c r="EJ308" s="3"/>
      <c r="EK308" s="3"/>
      <c r="EL308" s="3"/>
      <c r="EM308" s="3"/>
      <c r="EN308" s="3"/>
      <c r="EO308" s="3"/>
      <c r="EP308" s="3"/>
      <c r="EQ308" s="3"/>
      <c r="ER308" s="3"/>
      <c r="ES308" s="3"/>
      <c r="ET308" s="3"/>
      <c r="EU308" s="3"/>
      <c r="EV308" s="3"/>
      <c r="EW308" s="3"/>
      <c r="EX308" s="3"/>
      <c r="EY308" s="3"/>
      <c r="EZ308" s="3"/>
    </row>
    <row r="309" spans="1:405" s="63" customFormat="1" ht="15" customHeight="1" x14ac:dyDescent="0.3">
      <c r="A309" s="27" t="s">
        <v>3</v>
      </c>
      <c r="B309" s="27">
        <v>71</v>
      </c>
      <c r="C309" s="53">
        <v>12.63</v>
      </c>
      <c r="D309" s="54">
        <v>7.99</v>
      </c>
      <c r="E309" s="54">
        <v>21.71</v>
      </c>
      <c r="F309" s="53">
        <v>8.1789684557406144</v>
      </c>
      <c r="G309" s="55">
        <f t="shared" si="15"/>
        <v>0.64758261723995358</v>
      </c>
      <c r="H309" s="54">
        <v>16.357936911481229</v>
      </c>
      <c r="I309" s="54"/>
      <c r="J309" s="70">
        <v>72.192236977195989</v>
      </c>
      <c r="K309" s="70">
        <v>43.918010025853548</v>
      </c>
      <c r="L309" s="54">
        <v>106.4</v>
      </c>
      <c r="M309" s="54">
        <v>84.67</v>
      </c>
      <c r="N309" s="57">
        <v>4</v>
      </c>
      <c r="O309" s="58">
        <v>4.8535000000000002E-5</v>
      </c>
      <c r="P309" s="59">
        <v>8.0571000000000004E-2</v>
      </c>
      <c r="Q309" s="59">
        <v>2.0122E-3</v>
      </c>
      <c r="R309" s="59">
        <v>1.7597</v>
      </c>
      <c r="S309" s="60">
        <v>1.0182</v>
      </c>
      <c r="T309" s="57">
        <v>4</v>
      </c>
      <c r="U309" s="54">
        <v>1.84</v>
      </c>
      <c r="V309" s="54">
        <v>0.39</v>
      </c>
      <c r="W309" s="57">
        <v>17</v>
      </c>
      <c r="X309" s="57">
        <v>1</v>
      </c>
      <c r="Y309" s="57">
        <v>181</v>
      </c>
      <c r="Z309" s="54">
        <v>1.1299999999999999</v>
      </c>
      <c r="AA309" s="54">
        <v>1.01</v>
      </c>
      <c r="AB309" s="54">
        <v>1.32</v>
      </c>
      <c r="AC309" s="54">
        <v>0</v>
      </c>
      <c r="AD309" s="54">
        <v>0.92</v>
      </c>
      <c r="AE309" s="54">
        <v>1.21</v>
      </c>
      <c r="AF309" s="54">
        <v>0.93</v>
      </c>
      <c r="AG309" s="27">
        <v>9.7000000000000005E-4</v>
      </c>
      <c r="AH309" s="27" t="s">
        <v>149</v>
      </c>
      <c r="AI309" s="54">
        <v>1</v>
      </c>
      <c r="AJ309" s="27" t="s">
        <v>147</v>
      </c>
      <c r="AK309" s="57">
        <v>1</v>
      </c>
      <c r="AL309" s="27" t="s">
        <v>146</v>
      </c>
      <c r="AM309" s="54">
        <v>0.77</v>
      </c>
      <c r="AN309" s="54">
        <v>15400000</v>
      </c>
      <c r="AO309" s="27">
        <v>53.454000000000001</v>
      </c>
      <c r="AP309" s="27">
        <v>1.0986340000000001</v>
      </c>
      <c r="AQ309" s="27">
        <v>2.2499999999999999E-2</v>
      </c>
      <c r="AR309" s="27">
        <v>4.4499999999999997E-4</v>
      </c>
      <c r="AS309" s="27">
        <v>1.0499999999999999E-3</v>
      </c>
      <c r="AT309" s="27">
        <v>2.2800000000000001E-4</v>
      </c>
      <c r="AU309" s="27">
        <v>3.7499999999999999E-3</v>
      </c>
      <c r="AV309" s="27">
        <v>1.26E-4</v>
      </c>
      <c r="AW309" s="27">
        <v>2.8300000000000001E-3</v>
      </c>
      <c r="AX309" s="27">
        <v>1.16E-4</v>
      </c>
      <c r="AY309" s="27">
        <v>6.6600000000000006E-5</v>
      </c>
      <c r="AZ309" s="27">
        <v>7.1600000000000001E-6</v>
      </c>
      <c r="BA309" s="27">
        <v>2.0400000000000001E-3</v>
      </c>
      <c r="BB309" s="27">
        <v>6.1699999999999995E-5</v>
      </c>
      <c r="BC309" s="27">
        <v>2.0400000000000001E-3</v>
      </c>
      <c r="BD309" s="27">
        <v>6.1699999999999995E-5</v>
      </c>
      <c r="BE309" s="27">
        <v>99.950209999999998</v>
      </c>
      <c r="BF309" s="27">
        <v>2.054265</v>
      </c>
      <c r="BG309" s="27">
        <v>4.2000000000000003E-2</v>
      </c>
      <c r="BH309" s="27">
        <v>8.3199999999999995E-4</v>
      </c>
      <c r="BI309" s="27">
        <v>1.0499999999999999E-3</v>
      </c>
      <c r="BJ309" s="27">
        <v>2.2800000000000001E-4</v>
      </c>
      <c r="BK309" s="27">
        <v>3.7499999999999999E-3</v>
      </c>
      <c r="BL309" s="27">
        <v>1.26E-4</v>
      </c>
      <c r="BM309" s="27">
        <v>2.8300000000000001E-3</v>
      </c>
      <c r="BN309" s="27">
        <v>1.16E-4</v>
      </c>
      <c r="BO309" s="27">
        <v>1.25E-4</v>
      </c>
      <c r="BP309" s="27">
        <v>1.34E-5</v>
      </c>
      <c r="BQ309" s="27">
        <v>3.82E-3</v>
      </c>
      <c r="BR309" s="27">
        <v>1.15E-4</v>
      </c>
      <c r="BS309" s="27">
        <v>3.82E-3</v>
      </c>
      <c r="BT309" s="27">
        <v>1.15E-4</v>
      </c>
      <c r="BU309" s="27">
        <v>9.998564</v>
      </c>
      <c r="BV309" s="27">
        <v>0.20549919999999999</v>
      </c>
      <c r="BW309" s="27">
        <v>1.3500000000000001E-3</v>
      </c>
      <c r="BX309" s="27">
        <v>2.6800000000000001E-5</v>
      </c>
      <c r="BY309" s="27">
        <v>1.0499999999999999E-3</v>
      </c>
      <c r="BZ309" s="27">
        <v>2.2800000000000001E-4</v>
      </c>
      <c r="CA309" s="27">
        <v>3.7499999999999999E-3</v>
      </c>
      <c r="CB309" s="27">
        <v>1.26E-4</v>
      </c>
      <c r="CC309" s="27">
        <v>2.8300000000000001E-3</v>
      </c>
      <c r="CD309" s="27">
        <v>1.16E-4</v>
      </c>
      <c r="CE309" s="27">
        <v>2.65E-6</v>
      </c>
      <c r="CF309" s="27">
        <v>2.8500000000000002E-7</v>
      </c>
      <c r="CG309" s="27">
        <v>8.1699999999999994E-5</v>
      </c>
      <c r="CH309" s="27">
        <v>2.4700000000000001E-6</v>
      </c>
      <c r="CI309" s="27">
        <v>8.1699999999999994E-5</v>
      </c>
      <c r="CJ309" s="27">
        <v>2.4700000000000001E-6</v>
      </c>
      <c r="CK309" s="27">
        <v>2457.9859999999999</v>
      </c>
      <c r="CL309" s="27">
        <v>48.645690000000002</v>
      </c>
      <c r="CM309" s="27">
        <v>4.2000000000000003E-2</v>
      </c>
      <c r="CN309" s="27">
        <v>8.3199999999999995E-4</v>
      </c>
      <c r="CO309" s="3"/>
      <c r="CP309" s="57">
        <v>21.15494</v>
      </c>
      <c r="CQ309" s="57">
        <v>0.4881064</v>
      </c>
      <c r="CR309" s="54">
        <v>43.34084</v>
      </c>
      <c r="CS309" s="61">
        <v>0</v>
      </c>
      <c r="CT309" s="61">
        <v>0</v>
      </c>
      <c r="CU309" s="61">
        <v>0</v>
      </c>
      <c r="CV309" s="61">
        <v>0</v>
      </c>
      <c r="CW309" s="61">
        <v>0</v>
      </c>
      <c r="CX309" s="61">
        <v>0</v>
      </c>
      <c r="CY309" s="54">
        <v>0</v>
      </c>
      <c r="CZ309" s="54">
        <v>0</v>
      </c>
      <c r="DA309" s="54">
        <v>0</v>
      </c>
      <c r="DB309" s="54">
        <v>0</v>
      </c>
      <c r="DC309" s="54">
        <v>0</v>
      </c>
      <c r="DD309" s="54">
        <v>0</v>
      </c>
      <c r="DE309" s="54">
        <v>0</v>
      </c>
      <c r="DF309" s="54">
        <v>0</v>
      </c>
      <c r="DG309" s="54">
        <v>0</v>
      </c>
      <c r="DH309" s="54">
        <v>0</v>
      </c>
      <c r="DI309" s="54">
        <v>106.4034</v>
      </c>
      <c r="DJ309" s="54">
        <v>86.131429999999995</v>
      </c>
      <c r="DK309" s="54">
        <v>83.209980000000002</v>
      </c>
      <c r="DL309" s="27" t="s">
        <v>148</v>
      </c>
      <c r="DM309" s="57">
        <v>0</v>
      </c>
      <c r="DN309" s="57">
        <v>35</v>
      </c>
      <c r="DO309" s="3"/>
      <c r="DP309" s="69">
        <v>7.106687</v>
      </c>
      <c r="DQ309" s="69">
        <v>0.69603029999999999</v>
      </c>
      <c r="DR309" s="69">
        <v>7.1966260000000004E-2</v>
      </c>
      <c r="DS309" s="69">
        <v>5.999842E-3</v>
      </c>
      <c r="DT309" s="69">
        <v>0.34657300000000002</v>
      </c>
      <c r="DU309" s="69">
        <v>13.89540042792275</v>
      </c>
      <c r="DV309" s="69">
        <v>0.54310720000000001</v>
      </c>
      <c r="DW309" s="69">
        <v>0.71620439999999996</v>
      </c>
      <c r="DX309" s="69">
        <v>7.4716050000000006E-2</v>
      </c>
      <c r="DY309" s="69">
        <v>3.093187E-2</v>
      </c>
      <c r="DZ309" s="69">
        <v>447.99089942111334</v>
      </c>
      <c r="EA309" s="69">
        <v>37.349094061086006</v>
      </c>
      <c r="EB309" s="69">
        <v>2124.8812272431287</v>
      </c>
      <c r="EC309" s="69">
        <v>208.11127858345287</v>
      </c>
      <c r="ED309" s="69">
        <v>4763.5776051761286</v>
      </c>
      <c r="EE309" s="69">
        <v>496.94710410494537</v>
      </c>
      <c r="EF309" s="3"/>
      <c r="EG309" s="3"/>
      <c r="EH309" s="3"/>
      <c r="EI309" s="3"/>
      <c r="EJ309" s="3"/>
      <c r="EK309" s="3"/>
      <c r="EL309" s="3"/>
      <c r="EM309" s="3"/>
      <c r="EN309" s="3"/>
      <c r="EO309" s="3"/>
      <c r="EP309" s="3"/>
      <c r="EQ309" s="3"/>
      <c r="ER309" s="3"/>
      <c r="ES309" s="3"/>
      <c r="ET309" s="3"/>
      <c r="EU309" s="3"/>
      <c r="EV309" s="3"/>
      <c r="EW309" s="3"/>
      <c r="EX309" s="3"/>
      <c r="EY309" s="3"/>
      <c r="EZ309" s="3"/>
    </row>
    <row r="310" spans="1:405" s="63" customFormat="1" ht="15" customHeight="1" x14ac:dyDescent="0.3">
      <c r="A310" s="27" t="s">
        <v>3</v>
      </c>
      <c r="B310" s="27">
        <v>72</v>
      </c>
      <c r="C310" s="53">
        <v>9.64</v>
      </c>
      <c r="D310" s="54">
        <v>3.1</v>
      </c>
      <c r="E310" s="54">
        <v>4.58</v>
      </c>
      <c r="F310" s="53">
        <v>1.9553260597659921</v>
      </c>
      <c r="G310" s="55">
        <f t="shared" si="15"/>
        <v>0.20283465350269625</v>
      </c>
      <c r="H310" s="54">
        <v>3.9106521195319841</v>
      </c>
      <c r="I310" s="54"/>
      <c r="J310" s="70">
        <v>77.97893163242027</v>
      </c>
      <c r="K310" s="70">
        <v>8.5712844456160084</v>
      </c>
      <c r="L310" s="54">
        <v>82.42</v>
      </c>
      <c r="M310" s="54">
        <v>15.72</v>
      </c>
      <c r="N310" s="57">
        <v>27</v>
      </c>
      <c r="O310" s="58">
        <v>4.8535000000000002E-5</v>
      </c>
      <c r="P310" s="59">
        <v>0.71279999999999999</v>
      </c>
      <c r="Q310" s="59">
        <v>1.5148999999999999E-2</v>
      </c>
      <c r="R310" s="59">
        <v>1.7599</v>
      </c>
      <c r="S310" s="60">
        <v>1.018</v>
      </c>
      <c r="T310" s="57">
        <v>4</v>
      </c>
      <c r="U310" s="54">
        <v>1.9</v>
      </c>
      <c r="V310" s="54">
        <v>0.45</v>
      </c>
      <c r="W310" s="57">
        <v>149</v>
      </c>
      <c r="X310" s="57">
        <v>330</v>
      </c>
      <c r="Y310" s="57">
        <v>184</v>
      </c>
      <c r="Z310" s="54">
        <v>1.17</v>
      </c>
      <c r="AA310" s="54">
        <v>0.95</v>
      </c>
      <c r="AB310" s="54">
        <v>0.89</v>
      </c>
      <c r="AC310" s="54">
        <v>0</v>
      </c>
      <c r="AD310" s="54">
        <v>0.92</v>
      </c>
      <c r="AE310" s="54">
        <v>0.92</v>
      </c>
      <c r="AF310" s="54">
        <v>0.85</v>
      </c>
      <c r="AG310" s="27">
        <v>0</v>
      </c>
      <c r="AH310" s="27"/>
      <c r="AI310" s="54">
        <v>1</v>
      </c>
      <c r="AJ310" s="27" t="s">
        <v>147</v>
      </c>
      <c r="AK310" s="57">
        <v>1</v>
      </c>
      <c r="AL310" s="27" t="s">
        <v>147</v>
      </c>
      <c r="AM310" s="54">
        <v>1.1200000000000001</v>
      </c>
      <c r="AN310" s="54">
        <v>16300000</v>
      </c>
      <c r="AO310" s="27">
        <v>53.454000000000001</v>
      </c>
      <c r="AP310" s="27">
        <v>1.1402159999999999</v>
      </c>
      <c r="AQ310" s="27">
        <v>2.29E-2</v>
      </c>
      <c r="AR310" s="27">
        <v>4.0900000000000002E-4</v>
      </c>
      <c r="AS310" s="27">
        <v>1.17E-3</v>
      </c>
      <c r="AT310" s="27">
        <v>2.2499999999999999E-4</v>
      </c>
      <c r="AU310" s="27">
        <v>9.2200000000000008E-3</v>
      </c>
      <c r="AV310" s="27">
        <v>2.2499999999999999E-4</v>
      </c>
      <c r="AW310" s="27">
        <v>3.2399999999999998E-3</v>
      </c>
      <c r="AX310" s="27">
        <v>1.3999999999999999E-4</v>
      </c>
      <c r="AY310" s="27">
        <v>2.01E-2</v>
      </c>
      <c r="AZ310" s="27">
        <v>4.0499999999999998E-4</v>
      </c>
      <c r="BA310" s="27">
        <v>1.7600000000000001E-2</v>
      </c>
      <c r="BB310" s="27">
        <v>4.15E-4</v>
      </c>
      <c r="BC310" s="27">
        <v>1.7600000000000001E-2</v>
      </c>
      <c r="BD310" s="27">
        <v>4.15E-4</v>
      </c>
      <c r="BE310" s="27">
        <v>99.853819999999999</v>
      </c>
      <c r="BF310" s="27">
        <v>2.1299610000000002</v>
      </c>
      <c r="BG310" s="27">
        <v>4.2743799999999998E-2</v>
      </c>
      <c r="BH310" s="27">
        <v>7.6400000000000003E-4</v>
      </c>
      <c r="BI310" s="27">
        <v>1.17E-3</v>
      </c>
      <c r="BJ310" s="27">
        <v>2.2499999999999999E-4</v>
      </c>
      <c r="BK310" s="27">
        <v>9.2200000000000008E-3</v>
      </c>
      <c r="BL310" s="27">
        <v>2.2499999999999999E-4</v>
      </c>
      <c r="BM310" s="27">
        <v>3.2399999999999998E-3</v>
      </c>
      <c r="BN310" s="27">
        <v>1.3999999999999999E-4</v>
      </c>
      <c r="BO310" s="27">
        <v>3.7600000000000001E-2</v>
      </c>
      <c r="BP310" s="27">
        <v>7.5699999999999997E-4</v>
      </c>
      <c r="BQ310" s="27">
        <v>3.2899999999999999E-2</v>
      </c>
      <c r="BR310" s="27">
        <v>7.7499999999999997E-4</v>
      </c>
      <c r="BS310" s="27">
        <v>3.2899999999999999E-2</v>
      </c>
      <c r="BT310" s="27">
        <v>7.7499999999999997E-4</v>
      </c>
      <c r="BU310" s="27">
        <v>9.9971189999999996</v>
      </c>
      <c r="BV310" s="27">
        <v>0.2132464</v>
      </c>
      <c r="BW310" s="27">
        <v>1.3799999999999999E-3</v>
      </c>
      <c r="BX310" s="27">
        <v>2.4600000000000002E-5</v>
      </c>
      <c r="BY310" s="27">
        <v>1.17E-3</v>
      </c>
      <c r="BZ310" s="27">
        <v>2.2499999999999999E-4</v>
      </c>
      <c r="CA310" s="27">
        <v>9.2200000000000008E-3</v>
      </c>
      <c r="CB310" s="27">
        <v>2.2499999999999999E-4</v>
      </c>
      <c r="CC310" s="27">
        <v>3.2399999999999998E-3</v>
      </c>
      <c r="CD310" s="27">
        <v>1.3999999999999999E-4</v>
      </c>
      <c r="CE310" s="27">
        <v>7.9900000000000001E-4</v>
      </c>
      <c r="CF310" s="27">
        <v>1.6099999999999998E-5</v>
      </c>
      <c r="CG310" s="27">
        <v>7.0600000000000003E-4</v>
      </c>
      <c r="CH310" s="27">
        <v>1.66E-5</v>
      </c>
      <c r="CI310" s="27">
        <v>7.0600000000000003E-4</v>
      </c>
      <c r="CJ310" s="27">
        <v>1.66E-5</v>
      </c>
      <c r="CK310" s="27">
        <v>2499.6379999999999</v>
      </c>
      <c r="CL310" s="27">
        <v>44.702039999999997</v>
      </c>
      <c r="CM310" s="27">
        <v>4.2743799999999998E-2</v>
      </c>
      <c r="CN310" s="27">
        <v>7.6400000000000003E-4</v>
      </c>
      <c r="CO310" s="3"/>
      <c r="CP310" s="57">
        <v>194.2407</v>
      </c>
      <c r="CQ310" s="57">
        <v>155.8459</v>
      </c>
      <c r="CR310" s="54">
        <v>1.246364</v>
      </c>
      <c r="CS310" s="61">
        <v>0</v>
      </c>
      <c r="CT310" s="61">
        <v>0</v>
      </c>
      <c r="CU310" s="61">
        <v>0</v>
      </c>
      <c r="CV310" s="61">
        <v>0</v>
      </c>
      <c r="CW310" s="61">
        <v>0</v>
      </c>
      <c r="CX310" s="61">
        <v>0</v>
      </c>
      <c r="CY310" s="54">
        <v>0</v>
      </c>
      <c r="CZ310" s="54">
        <v>0</v>
      </c>
      <c r="DA310" s="54">
        <v>0</v>
      </c>
      <c r="DB310" s="54">
        <v>0</v>
      </c>
      <c r="DC310" s="54">
        <v>0</v>
      </c>
      <c r="DD310" s="54">
        <v>0</v>
      </c>
      <c r="DE310" s="54">
        <v>0</v>
      </c>
      <c r="DF310" s="54">
        <v>0</v>
      </c>
      <c r="DG310" s="54">
        <v>0</v>
      </c>
      <c r="DH310" s="54">
        <v>0</v>
      </c>
      <c r="DI310" s="54">
        <v>82.424980000000005</v>
      </c>
      <c r="DJ310" s="54">
        <v>15.37823</v>
      </c>
      <c r="DK310" s="54">
        <v>16.069870000000002</v>
      </c>
      <c r="DL310" s="27" t="s">
        <v>148</v>
      </c>
      <c r="DM310" s="57">
        <v>0</v>
      </c>
      <c r="DN310" s="57">
        <v>35</v>
      </c>
      <c r="DO310" s="3"/>
      <c r="DP310" s="69">
        <v>0.99794300000000002</v>
      </c>
      <c r="DQ310" s="69">
        <v>9.7094249999999993E-2</v>
      </c>
      <c r="DR310" s="69">
        <v>2.0091029999999999E-2</v>
      </c>
      <c r="DS310" s="69">
        <v>1.576041E-3</v>
      </c>
      <c r="DT310" s="69">
        <v>0.32664979999999999</v>
      </c>
      <c r="DU310" s="69">
        <v>49.773456114494877</v>
      </c>
      <c r="DV310" s="69">
        <v>1.3639209999999999</v>
      </c>
      <c r="DW310" s="69">
        <v>0.36024859999999997</v>
      </c>
      <c r="DX310" s="69">
        <v>3.7148720000000003E-2</v>
      </c>
      <c r="DY310" s="69">
        <v>-7.8122590000000006E-2</v>
      </c>
      <c r="DZ310" s="69">
        <v>128.23122264052853</v>
      </c>
      <c r="EA310" s="69">
        <v>10.059099227944074</v>
      </c>
      <c r="EB310" s="69">
        <v>702.76504167222117</v>
      </c>
      <c r="EC310" s="69">
        <v>68.375092212063265</v>
      </c>
      <c r="ED310" s="69">
        <v>3750.9029164609783</v>
      </c>
      <c r="EE310" s="69">
        <v>386.79190478683967</v>
      </c>
      <c r="EF310" s="3"/>
      <c r="EG310" s="3"/>
      <c r="EH310" s="3"/>
      <c r="EI310" s="3"/>
      <c r="EJ310" s="3"/>
      <c r="EK310" s="3"/>
      <c r="EL310" s="3"/>
      <c r="EM310" s="3"/>
      <c r="EN310" s="3"/>
      <c r="EO310" s="3"/>
      <c r="EP310" s="3"/>
      <c r="EQ310" s="3"/>
      <c r="ER310" s="3"/>
      <c r="ES310" s="3"/>
      <c r="ET310" s="3"/>
      <c r="EU310" s="3"/>
      <c r="EV310" s="3"/>
      <c r="EW310" s="3"/>
      <c r="EX310" s="3"/>
      <c r="EY310" s="3"/>
      <c r="EZ310" s="3"/>
    </row>
    <row r="311" spans="1:405" s="63" customFormat="1" ht="15" customHeight="1" x14ac:dyDescent="0.3">
      <c r="A311" s="27" t="s">
        <v>3</v>
      </c>
      <c r="B311" s="27">
        <v>73</v>
      </c>
      <c r="C311" s="53">
        <v>5.38</v>
      </c>
      <c r="D311" s="54">
        <v>4.6500000000000004</v>
      </c>
      <c r="E311" s="54">
        <v>34.32</v>
      </c>
      <c r="F311" s="53">
        <v>12.24481982309254</v>
      </c>
      <c r="G311" s="55">
        <f t="shared" si="15"/>
        <v>2.2759888147012157</v>
      </c>
      <c r="H311" s="54">
        <v>24.489639646185079</v>
      </c>
      <c r="I311" s="54"/>
      <c r="J311" s="70">
        <v>592.00401164702362</v>
      </c>
      <c r="K311" s="70">
        <v>54.036515042632374</v>
      </c>
      <c r="L311" s="54">
        <v>601.32000000000005</v>
      </c>
      <c r="M311" s="54">
        <v>114.03</v>
      </c>
      <c r="N311" s="57">
        <v>1</v>
      </c>
      <c r="O311" s="58">
        <v>3.8828000000000002E-5</v>
      </c>
      <c r="P311" s="59">
        <v>5.9136000000000001E-2</v>
      </c>
      <c r="Q311" s="59">
        <v>1.9231999999999999E-3</v>
      </c>
      <c r="R311" s="59">
        <v>1.76</v>
      </c>
      <c r="S311" s="60">
        <v>1.0182</v>
      </c>
      <c r="T311" s="57">
        <v>1</v>
      </c>
      <c r="U311" s="54">
        <v>1.92</v>
      </c>
      <c r="V311" s="54">
        <v>0.54</v>
      </c>
      <c r="W311" s="57">
        <v>25</v>
      </c>
      <c r="X311" s="57">
        <v>93</v>
      </c>
      <c r="Y311" s="57">
        <v>140</v>
      </c>
      <c r="Z311" s="54">
        <v>1.03</v>
      </c>
      <c r="AA311" s="54">
        <v>2.17</v>
      </c>
      <c r="AB311" s="54">
        <v>4.91</v>
      </c>
      <c r="AC311" s="54">
        <v>0</v>
      </c>
      <c r="AD311" s="54">
        <v>0.16</v>
      </c>
      <c r="AE311" s="54">
        <v>0.21</v>
      </c>
      <c r="AF311" s="54">
        <v>0.25</v>
      </c>
      <c r="AG311" s="27">
        <v>1.04E-2</v>
      </c>
      <c r="AH311" s="27" t="s">
        <v>149</v>
      </c>
      <c r="AI311" s="54">
        <v>1</v>
      </c>
      <c r="AJ311" s="27" t="s">
        <v>147</v>
      </c>
      <c r="AK311" s="57">
        <v>1</v>
      </c>
      <c r="AL311" s="27" t="s">
        <v>147</v>
      </c>
      <c r="AM311" s="54">
        <v>0.81</v>
      </c>
      <c r="AN311" s="54">
        <v>16800000</v>
      </c>
      <c r="AO311" s="27">
        <v>53.454000000000001</v>
      </c>
      <c r="AP311" s="27">
        <v>1.4773240000000001</v>
      </c>
      <c r="AQ311" s="27">
        <v>1.7299999999999999E-2</v>
      </c>
      <c r="AR311" s="27">
        <v>5.71E-4</v>
      </c>
      <c r="AS311" s="27">
        <v>4.9200000000000003E-4</v>
      </c>
      <c r="AT311" s="27">
        <v>1.83E-4</v>
      </c>
      <c r="AU311" s="27">
        <v>1.01E-2</v>
      </c>
      <c r="AV311" s="27">
        <v>3.3399999999999999E-4</v>
      </c>
      <c r="AW311" s="27">
        <v>2.7699999999999999E-3</v>
      </c>
      <c r="AX311" s="27">
        <v>1.2300000000000001E-4</v>
      </c>
      <c r="AY311" s="27">
        <v>5.6699999999999997E-3</v>
      </c>
      <c r="AZ311" s="27">
        <v>1.6000000000000001E-4</v>
      </c>
      <c r="BA311" s="27">
        <v>2.9199999999999999E-3</v>
      </c>
      <c r="BB311" s="27">
        <v>8.7999999999999998E-5</v>
      </c>
      <c r="BC311" s="27">
        <v>2.9199999999999999E-3</v>
      </c>
      <c r="BD311" s="27">
        <v>8.7999999999999998E-5</v>
      </c>
      <c r="BE311" s="27">
        <v>99.946039999999996</v>
      </c>
      <c r="BF311" s="27">
        <v>2.762238</v>
      </c>
      <c r="BG311" s="27">
        <v>3.2399999999999998E-2</v>
      </c>
      <c r="BH311" s="27">
        <v>1.07E-3</v>
      </c>
      <c r="BI311" s="27">
        <v>4.9200000000000003E-4</v>
      </c>
      <c r="BJ311" s="27">
        <v>1.83E-4</v>
      </c>
      <c r="BK311" s="27">
        <v>1.01E-2</v>
      </c>
      <c r="BL311" s="27">
        <v>3.3399999999999999E-4</v>
      </c>
      <c r="BM311" s="27">
        <v>2.7699999999999999E-3</v>
      </c>
      <c r="BN311" s="27">
        <v>1.2300000000000001E-4</v>
      </c>
      <c r="BO311" s="27">
        <v>1.06E-2</v>
      </c>
      <c r="BP311" s="27">
        <v>2.9799999999999998E-4</v>
      </c>
      <c r="BQ311" s="27">
        <v>5.4599999999999996E-3</v>
      </c>
      <c r="BR311" s="27">
        <v>1.65E-4</v>
      </c>
      <c r="BS311" s="27">
        <v>5.4599999999999996E-3</v>
      </c>
      <c r="BT311" s="27">
        <v>1.65E-4</v>
      </c>
      <c r="BU311" s="27">
        <v>9.9986139999999999</v>
      </c>
      <c r="BV311" s="27">
        <v>0.27633459999999999</v>
      </c>
      <c r="BW311" s="27">
        <v>1.0399999999999999E-3</v>
      </c>
      <c r="BX311" s="27">
        <v>3.4400000000000003E-5</v>
      </c>
      <c r="BY311" s="27">
        <v>4.9200000000000003E-4</v>
      </c>
      <c r="BZ311" s="27">
        <v>1.83E-4</v>
      </c>
      <c r="CA311" s="27">
        <v>1.01E-2</v>
      </c>
      <c r="CB311" s="27">
        <v>3.3399999999999999E-4</v>
      </c>
      <c r="CC311" s="27">
        <v>2.7699999999999999E-3</v>
      </c>
      <c r="CD311" s="27">
        <v>1.2300000000000001E-4</v>
      </c>
      <c r="CE311" s="27">
        <v>2.2499999999999999E-4</v>
      </c>
      <c r="CF311" s="27">
        <v>6.3400000000000003E-6</v>
      </c>
      <c r="CG311" s="27">
        <v>1.17E-4</v>
      </c>
      <c r="CH311" s="27">
        <v>3.5200000000000002E-6</v>
      </c>
      <c r="CI311" s="27">
        <v>1.17E-4</v>
      </c>
      <c r="CJ311" s="27">
        <v>3.5200000000000002E-6</v>
      </c>
      <c r="CK311" s="27">
        <v>1896.81</v>
      </c>
      <c r="CL311" s="27">
        <v>62.447450000000003</v>
      </c>
      <c r="CM311" s="27">
        <v>3.2399999999999998E-2</v>
      </c>
      <c r="CN311" s="27">
        <v>1.07E-3</v>
      </c>
      <c r="CO311" s="3"/>
      <c r="CP311" s="57">
        <v>36.969949999999997</v>
      </c>
      <c r="CQ311" s="57">
        <v>45.935429999999997</v>
      </c>
      <c r="CR311" s="54">
        <v>0.80482419999999999</v>
      </c>
      <c r="CS311" s="61">
        <v>0</v>
      </c>
      <c r="CT311" s="61">
        <v>0</v>
      </c>
      <c r="CU311" s="61">
        <v>0</v>
      </c>
      <c r="CV311" s="61">
        <v>0</v>
      </c>
      <c r="CW311" s="61">
        <v>0</v>
      </c>
      <c r="CX311" s="61">
        <v>0</v>
      </c>
      <c r="CY311" s="54">
        <v>0</v>
      </c>
      <c r="CZ311" s="54">
        <v>0</v>
      </c>
      <c r="DA311" s="54">
        <v>0</v>
      </c>
      <c r="DB311" s="54">
        <v>0</v>
      </c>
      <c r="DC311" s="54">
        <v>0</v>
      </c>
      <c r="DD311" s="54">
        <v>0</v>
      </c>
      <c r="DE311" s="54">
        <v>0</v>
      </c>
      <c r="DF311" s="54">
        <v>0</v>
      </c>
      <c r="DG311" s="54">
        <v>0</v>
      </c>
      <c r="DH311" s="54">
        <v>0</v>
      </c>
      <c r="DI311" s="54">
        <v>601.31889999999999</v>
      </c>
      <c r="DJ311" s="54">
        <v>93.531220000000005</v>
      </c>
      <c r="DK311" s="54">
        <v>134.5282</v>
      </c>
      <c r="DL311" s="27" t="s">
        <v>148</v>
      </c>
      <c r="DM311" s="57">
        <v>0</v>
      </c>
      <c r="DN311" s="57">
        <v>35</v>
      </c>
      <c r="DO311" s="3"/>
      <c r="DP311" s="69">
        <v>4.7589090000000001</v>
      </c>
      <c r="DQ311" s="69">
        <v>0.46740880000000001</v>
      </c>
      <c r="DR311" s="69">
        <v>0.12901119999999999</v>
      </c>
      <c r="DS311" s="69">
        <v>1.0517179999999999E-2</v>
      </c>
      <c r="DT311" s="69">
        <v>0.33053490000000002</v>
      </c>
      <c r="DU311" s="69">
        <v>7.7512650064490529</v>
      </c>
      <c r="DV311" s="69">
        <v>0.2759238</v>
      </c>
      <c r="DW311" s="69">
        <v>0.26753389999999999</v>
      </c>
      <c r="DX311" s="69">
        <v>2.8058389999999999E-2</v>
      </c>
      <c r="DY311" s="69">
        <v>-1.2227439999999999E-2</v>
      </c>
      <c r="DZ311" s="69">
        <v>782.22211379052931</v>
      </c>
      <c r="EA311" s="69">
        <v>63.767880391124798</v>
      </c>
      <c r="EB311" s="69">
        <v>1777.679897492299</v>
      </c>
      <c r="EC311" s="69">
        <v>174.59952011500923</v>
      </c>
      <c r="ED311" s="69">
        <v>3291.627861103786</v>
      </c>
      <c r="EE311" s="69">
        <v>345.21897322812492</v>
      </c>
      <c r="EF311" s="3"/>
      <c r="EG311" s="3"/>
      <c r="EH311" s="3"/>
      <c r="EI311" s="3"/>
      <c r="EJ311" s="3"/>
      <c r="EK311" s="3"/>
      <c r="EL311" s="3"/>
      <c r="EM311" s="3"/>
      <c r="EN311" s="3"/>
      <c r="EO311" s="3"/>
      <c r="EP311" s="3"/>
      <c r="EQ311" s="3"/>
      <c r="ER311" s="3"/>
      <c r="ES311" s="3"/>
      <c r="ET311" s="3"/>
      <c r="EU311" s="3"/>
      <c r="EV311" s="3"/>
      <c r="EW311" s="3"/>
      <c r="EX311" s="3"/>
      <c r="EY311" s="3"/>
      <c r="EZ311" s="3"/>
    </row>
    <row r="312" spans="1:405" s="63" customFormat="1" ht="15" customHeight="1" x14ac:dyDescent="0.3">
      <c r="A312" s="27" t="s">
        <v>3</v>
      </c>
      <c r="B312" s="27">
        <v>74</v>
      </c>
      <c r="C312" s="53">
        <v>4.54</v>
      </c>
      <c r="D312" s="54">
        <v>1.89</v>
      </c>
      <c r="E312" s="54">
        <v>3.23</v>
      </c>
      <c r="F312" s="53">
        <v>1.3231118622399238</v>
      </c>
      <c r="G312" s="55">
        <f t="shared" si="15"/>
        <v>0.29143433088985105</v>
      </c>
      <c r="H312" s="54">
        <v>2.6462237244798477</v>
      </c>
      <c r="I312" s="54"/>
      <c r="J312" s="70">
        <v>28.991385649412585</v>
      </c>
      <c r="K312" s="70">
        <v>5.5323221423274891</v>
      </c>
      <c r="L312" s="54">
        <v>33.159999999999997</v>
      </c>
      <c r="M312" s="54">
        <v>10.31</v>
      </c>
      <c r="N312" s="57">
        <v>14</v>
      </c>
      <c r="O312" s="58">
        <v>4.8535000000000002E-5</v>
      </c>
      <c r="P312" s="59">
        <v>0.78473999999999999</v>
      </c>
      <c r="Q312" s="59">
        <v>1.6614E-2</v>
      </c>
      <c r="R312" s="59">
        <v>1.7601</v>
      </c>
      <c r="S312" s="60">
        <v>1.0179</v>
      </c>
      <c r="T312" s="57">
        <v>4</v>
      </c>
      <c r="U312" s="54">
        <v>1.88</v>
      </c>
      <c r="V312" s="54">
        <v>0.51</v>
      </c>
      <c r="W312" s="57">
        <v>174</v>
      </c>
      <c r="X312" s="57">
        <v>352</v>
      </c>
      <c r="Y312" s="57">
        <v>381</v>
      </c>
      <c r="Z312" s="54">
        <v>1.28</v>
      </c>
      <c r="AA312" s="54">
        <v>1.48</v>
      </c>
      <c r="AB312" s="54">
        <v>1.56</v>
      </c>
      <c r="AC312" s="54">
        <v>0</v>
      </c>
      <c r="AD312" s="54">
        <v>0.81</v>
      </c>
      <c r="AE312" s="54">
        <v>0.69</v>
      </c>
      <c r="AF312" s="54">
        <v>1.31</v>
      </c>
      <c r="AG312" s="27">
        <v>4.9300000000000004E-3</v>
      </c>
      <c r="AH312" s="27" t="s">
        <v>146</v>
      </c>
      <c r="AI312" s="54">
        <v>1</v>
      </c>
      <c r="AJ312" s="27" t="s">
        <v>147</v>
      </c>
      <c r="AK312" s="57">
        <v>1</v>
      </c>
      <c r="AL312" s="27" t="s">
        <v>147</v>
      </c>
      <c r="AM312" s="54">
        <v>0.34</v>
      </c>
      <c r="AN312" s="54">
        <v>15600000</v>
      </c>
      <c r="AO312" s="27">
        <v>53.454000000000001</v>
      </c>
      <c r="AP312" s="27">
        <v>0.64924099999999996</v>
      </c>
      <c r="AQ312" s="27">
        <v>4.7300000000000002E-2</v>
      </c>
      <c r="AR312" s="27">
        <v>5.4699999999999996E-4</v>
      </c>
      <c r="AS312" s="27">
        <v>6.1399999999999996E-4</v>
      </c>
      <c r="AT312" s="27">
        <v>2.05E-4</v>
      </c>
      <c r="AU312" s="27">
        <v>6.7499999999999999E-3</v>
      </c>
      <c r="AV312" s="27">
        <v>1.4899999999999999E-4</v>
      </c>
      <c r="AW312" s="27">
        <v>3.3300000000000001E-3</v>
      </c>
      <c r="AX312" s="27">
        <v>8.7800000000000006E-5</v>
      </c>
      <c r="AY312" s="27">
        <v>2.1499999999999998E-2</v>
      </c>
      <c r="AZ312" s="27">
        <v>3.6499999999999998E-4</v>
      </c>
      <c r="BA312" s="27">
        <v>2.06E-2</v>
      </c>
      <c r="BB312" s="27">
        <v>3.8699999999999997E-4</v>
      </c>
      <c r="BC312" s="27">
        <v>2.06E-2</v>
      </c>
      <c r="BD312" s="27">
        <v>3.8699999999999997E-4</v>
      </c>
      <c r="BE312" s="27">
        <v>99.794749999999993</v>
      </c>
      <c r="BF312" s="27">
        <v>1.212086</v>
      </c>
      <c r="BG312" s="27">
        <v>8.8400000000000006E-2</v>
      </c>
      <c r="BH312" s="27">
        <v>1.0200000000000001E-3</v>
      </c>
      <c r="BI312" s="27">
        <v>6.1399999999999996E-4</v>
      </c>
      <c r="BJ312" s="27">
        <v>2.05E-4</v>
      </c>
      <c r="BK312" s="27">
        <v>6.7499999999999999E-3</v>
      </c>
      <c r="BL312" s="27">
        <v>1.4899999999999999E-4</v>
      </c>
      <c r="BM312" s="27">
        <v>3.3300000000000001E-3</v>
      </c>
      <c r="BN312" s="27">
        <v>8.7800000000000006E-5</v>
      </c>
      <c r="BO312" s="27">
        <v>4.0099999999999997E-2</v>
      </c>
      <c r="BP312" s="27">
        <v>6.8099999999999996E-4</v>
      </c>
      <c r="BQ312" s="27">
        <v>3.8399999999999997E-2</v>
      </c>
      <c r="BR312" s="27">
        <v>7.2300000000000001E-4</v>
      </c>
      <c r="BS312" s="27">
        <v>3.8399999999999997E-2</v>
      </c>
      <c r="BT312" s="27">
        <v>7.2300000000000001E-4</v>
      </c>
      <c r="BU312" s="27">
        <v>9.9954780000000003</v>
      </c>
      <c r="BV312" s="27">
        <v>0.121403</v>
      </c>
      <c r="BW312" s="27">
        <v>2.8500000000000001E-3</v>
      </c>
      <c r="BX312" s="27">
        <v>3.29E-5</v>
      </c>
      <c r="BY312" s="27">
        <v>6.1399999999999996E-4</v>
      </c>
      <c r="BZ312" s="27">
        <v>2.05E-4</v>
      </c>
      <c r="CA312" s="27">
        <v>6.7499999999999999E-3</v>
      </c>
      <c r="CB312" s="27">
        <v>1.4899999999999999E-4</v>
      </c>
      <c r="CC312" s="27">
        <v>3.3300000000000001E-3</v>
      </c>
      <c r="CD312" s="27">
        <v>8.7800000000000006E-5</v>
      </c>
      <c r="CE312" s="27">
        <v>8.52E-4</v>
      </c>
      <c r="CF312" s="27">
        <v>1.45E-5</v>
      </c>
      <c r="CG312" s="27">
        <v>8.2299999999999995E-4</v>
      </c>
      <c r="CH312" s="27">
        <v>1.5500000000000001E-5</v>
      </c>
      <c r="CI312" s="27">
        <v>8.2299999999999995E-4</v>
      </c>
      <c r="CJ312" s="27">
        <v>1.5500000000000001E-5</v>
      </c>
      <c r="CK312" s="27">
        <v>5168.03</v>
      </c>
      <c r="CL312" s="27">
        <v>59.69153</v>
      </c>
      <c r="CM312" s="27">
        <v>8.8400000000000006E-2</v>
      </c>
      <c r="CN312" s="27">
        <v>1.0200000000000001E-3</v>
      </c>
      <c r="CO312" s="3"/>
      <c r="CP312" s="57">
        <v>226.6258</v>
      </c>
      <c r="CQ312" s="57">
        <v>177.64859999999999</v>
      </c>
      <c r="CR312" s="54">
        <v>1.2756970000000001</v>
      </c>
      <c r="CS312" s="61">
        <v>0</v>
      </c>
      <c r="CT312" s="61">
        <v>0</v>
      </c>
      <c r="CU312" s="61">
        <v>0</v>
      </c>
      <c r="CV312" s="61">
        <v>0</v>
      </c>
      <c r="CW312" s="61">
        <v>0</v>
      </c>
      <c r="CX312" s="61">
        <v>0</v>
      </c>
      <c r="CY312" s="54">
        <v>0</v>
      </c>
      <c r="CZ312" s="54">
        <v>0</v>
      </c>
      <c r="DA312" s="54">
        <v>0</v>
      </c>
      <c r="DB312" s="54">
        <v>0</v>
      </c>
      <c r="DC312" s="54">
        <v>0</v>
      </c>
      <c r="DD312" s="54">
        <v>0</v>
      </c>
      <c r="DE312" s="54">
        <v>0</v>
      </c>
      <c r="DF312" s="54">
        <v>0</v>
      </c>
      <c r="DG312" s="54">
        <v>0</v>
      </c>
      <c r="DH312" s="54">
        <v>0</v>
      </c>
      <c r="DI312" s="54">
        <v>33.15748</v>
      </c>
      <c r="DJ312" s="54">
        <v>8.3112270000000006</v>
      </c>
      <c r="DK312" s="54">
        <v>12.30958</v>
      </c>
      <c r="DL312" s="27" t="s">
        <v>148</v>
      </c>
      <c r="DM312" s="57">
        <v>0</v>
      </c>
      <c r="DN312" s="57">
        <v>35</v>
      </c>
      <c r="DO312" s="3"/>
      <c r="DP312" s="69">
        <v>0.84752769999999999</v>
      </c>
      <c r="DQ312" s="69">
        <v>7.8746789999999997E-2</v>
      </c>
      <c r="DR312" s="69">
        <v>1.159632E-2</v>
      </c>
      <c r="DS312" s="69">
        <v>9.3185990000000003E-4</v>
      </c>
      <c r="DT312" s="69">
        <v>0.33955649999999998</v>
      </c>
      <c r="DU312" s="69">
        <v>86.234253625288019</v>
      </c>
      <c r="DV312" s="69">
        <v>2.8647390000000001</v>
      </c>
      <c r="DW312" s="69">
        <v>0.53006909999999996</v>
      </c>
      <c r="DX312" s="69">
        <v>5.3059530000000001E-2</v>
      </c>
      <c r="DY312" s="69">
        <v>-4.5898769999999998E-2</v>
      </c>
      <c r="DZ312" s="69">
        <v>74.324564097041986</v>
      </c>
      <c r="EA312" s="69">
        <v>5.97259137959397</v>
      </c>
      <c r="EB312" s="69">
        <v>623.29122908252282</v>
      </c>
      <c r="EC312" s="69">
        <v>57.91218803279623</v>
      </c>
      <c r="ED312" s="69">
        <v>4327.085403815483</v>
      </c>
      <c r="EE312" s="69">
        <v>433.13809047973132</v>
      </c>
      <c r="EF312" s="3"/>
      <c r="EG312" s="3"/>
      <c r="EH312" s="3"/>
      <c r="EI312" s="3"/>
      <c r="EJ312" s="3"/>
      <c r="EK312" s="3"/>
      <c r="EL312" s="3"/>
      <c r="EM312" s="3"/>
      <c r="EN312" s="3"/>
      <c r="EO312" s="3"/>
      <c r="EP312" s="3"/>
      <c r="EQ312" s="3"/>
      <c r="ER312" s="3"/>
      <c r="ES312" s="3"/>
      <c r="ET312" s="3"/>
      <c r="EU312" s="3"/>
      <c r="EV312" s="3"/>
      <c r="EW312" s="3"/>
      <c r="EX312" s="3"/>
      <c r="EY312" s="3"/>
      <c r="EZ312" s="3"/>
    </row>
    <row r="313" spans="1:405" s="63" customFormat="1" ht="15" customHeight="1" x14ac:dyDescent="0.3">
      <c r="A313" s="27" t="s">
        <v>3</v>
      </c>
      <c r="B313" s="27">
        <v>75</v>
      </c>
      <c r="C313" s="53">
        <v>14.98</v>
      </c>
      <c r="D313" s="54">
        <v>12.95</v>
      </c>
      <c r="E313" s="54">
        <v>95.04</v>
      </c>
      <c r="F313" s="53">
        <v>33.912210374730812</v>
      </c>
      <c r="G313" s="55">
        <f t="shared" si="15"/>
        <v>2.263832468273085</v>
      </c>
      <c r="H313" s="54">
        <v>67.824420749461623</v>
      </c>
      <c r="I313" s="54"/>
      <c r="J313" s="67">
        <v>-975.70542609537267</v>
      </c>
      <c r="K313" s="67">
        <v>960.56415433642894</v>
      </c>
      <c r="L313" s="54">
        <v>282.39999999999998</v>
      </c>
      <c r="M313" s="54">
        <v>2280</v>
      </c>
      <c r="N313" s="57">
        <v>1</v>
      </c>
      <c r="O313" s="58">
        <v>4.8535000000000002E-5</v>
      </c>
      <c r="P313" s="59">
        <v>1.6974E-2</v>
      </c>
      <c r="Q313" s="59">
        <v>4.9565000000000004E-4</v>
      </c>
      <c r="R313" s="59">
        <v>1.7602</v>
      </c>
      <c r="S313" s="60">
        <v>1.0183</v>
      </c>
      <c r="T313" s="57">
        <v>1</v>
      </c>
      <c r="U313" s="54">
        <v>2.02</v>
      </c>
      <c r="V313" s="54">
        <v>0.28999999999999998</v>
      </c>
      <c r="W313" s="57">
        <v>4</v>
      </c>
      <c r="X313" s="57">
        <v>1</v>
      </c>
      <c r="Y313" s="57">
        <v>44</v>
      </c>
      <c r="Z313" s="54">
        <v>1.3</v>
      </c>
      <c r="AA313" s="54">
        <v>1.05</v>
      </c>
      <c r="AB313" s="54">
        <v>1.0900000000000001</v>
      </c>
      <c r="AC313" s="54">
        <v>0</v>
      </c>
      <c r="AD313" s="54">
        <v>0.87</v>
      </c>
      <c r="AE313" s="54">
        <v>1.46</v>
      </c>
      <c r="AF313" s="54">
        <v>0.78</v>
      </c>
      <c r="AG313" s="27">
        <v>9.0800000000000006E-2</v>
      </c>
      <c r="AH313" s="27" t="s">
        <v>149</v>
      </c>
      <c r="AI313" s="54">
        <v>1</v>
      </c>
      <c r="AJ313" s="27" t="s">
        <v>147</v>
      </c>
      <c r="AK313" s="57">
        <v>1</v>
      </c>
      <c r="AL313" s="27" t="s">
        <v>147</v>
      </c>
      <c r="AM313" s="54">
        <v>0.57999999999999996</v>
      </c>
      <c r="AN313" s="54">
        <v>15400000</v>
      </c>
      <c r="AO313" s="27">
        <v>53.454000000000001</v>
      </c>
      <c r="AP313" s="27">
        <v>0.81229289999999998</v>
      </c>
      <c r="AQ313" s="27">
        <v>5.4200000000000003E-3</v>
      </c>
      <c r="AR313" s="27">
        <v>9.7600000000000001E-5</v>
      </c>
      <c r="AS313" s="27">
        <v>8.4999999999999995E-4</v>
      </c>
      <c r="AT313" s="27">
        <v>2.04E-4</v>
      </c>
      <c r="AU313" s="27">
        <v>1.21E-2</v>
      </c>
      <c r="AV313" s="27">
        <v>2.3000000000000001E-4</v>
      </c>
      <c r="AW313" s="27">
        <v>1.0500000000000001E-2</v>
      </c>
      <c r="AX313" s="27">
        <v>2.4399999999999999E-4</v>
      </c>
      <c r="AY313" s="27">
        <v>7.5900000000000002E-5</v>
      </c>
      <c r="AZ313" s="27">
        <v>6.0499999999999997E-6</v>
      </c>
      <c r="BA313" s="27">
        <v>4.3199999999999998E-4</v>
      </c>
      <c r="BB313" s="27">
        <v>9.8800000000000003E-6</v>
      </c>
      <c r="BC313" s="27">
        <v>4.3199999999999998E-4</v>
      </c>
      <c r="BD313" s="27">
        <v>9.8800000000000003E-6</v>
      </c>
      <c r="BE313" s="27">
        <v>99.988110000000006</v>
      </c>
      <c r="BF313" s="27">
        <v>1.5194300000000001</v>
      </c>
      <c r="BG313" s="27">
        <v>1.01E-2</v>
      </c>
      <c r="BH313" s="27">
        <v>1.83E-4</v>
      </c>
      <c r="BI313" s="27">
        <v>8.4999999999999995E-4</v>
      </c>
      <c r="BJ313" s="27">
        <v>2.04E-4</v>
      </c>
      <c r="BK313" s="27">
        <v>1.21E-2</v>
      </c>
      <c r="BL313" s="27">
        <v>2.3000000000000001E-4</v>
      </c>
      <c r="BM313" s="27">
        <v>1.0500000000000001E-2</v>
      </c>
      <c r="BN313" s="27">
        <v>2.4399999999999999E-4</v>
      </c>
      <c r="BO313" s="27">
        <v>1.4200000000000001E-4</v>
      </c>
      <c r="BP313" s="27">
        <v>1.13E-5</v>
      </c>
      <c r="BQ313" s="27">
        <v>8.0800000000000002E-4</v>
      </c>
      <c r="BR313" s="27">
        <v>1.8499999999999999E-5</v>
      </c>
      <c r="BS313" s="27">
        <v>8.0800000000000002E-4</v>
      </c>
      <c r="BT313" s="27">
        <v>1.8499999999999999E-5</v>
      </c>
      <c r="BU313" s="27">
        <v>9.9996539999999996</v>
      </c>
      <c r="BV313" s="27">
        <v>0.1519558</v>
      </c>
      <c r="BW313" s="27">
        <v>3.2600000000000001E-4</v>
      </c>
      <c r="BX313" s="27">
        <v>5.8699999999999997E-6</v>
      </c>
      <c r="BY313" s="27">
        <v>8.4999999999999995E-4</v>
      </c>
      <c r="BZ313" s="27">
        <v>2.04E-4</v>
      </c>
      <c r="CA313" s="27">
        <v>1.21E-2</v>
      </c>
      <c r="CB313" s="27">
        <v>2.3000000000000001E-4</v>
      </c>
      <c r="CC313" s="27">
        <v>1.0500000000000001E-2</v>
      </c>
      <c r="CD313" s="27">
        <v>2.4399999999999999E-4</v>
      </c>
      <c r="CE313" s="27">
        <v>3.0199999999999999E-6</v>
      </c>
      <c r="CF313" s="27">
        <v>2.41E-7</v>
      </c>
      <c r="CG313" s="27">
        <v>1.73E-5</v>
      </c>
      <c r="CH313" s="27">
        <v>3.96E-7</v>
      </c>
      <c r="CI313" s="27">
        <v>1.73E-5</v>
      </c>
      <c r="CJ313" s="27">
        <v>3.96E-7</v>
      </c>
      <c r="CK313" s="27">
        <v>592.44079999999997</v>
      </c>
      <c r="CL313" s="27">
        <v>10.674480000000001</v>
      </c>
      <c r="CM313" s="27">
        <v>1.01E-2</v>
      </c>
      <c r="CN313" s="27">
        <v>1.83E-4</v>
      </c>
      <c r="CO313" s="3"/>
      <c r="CP313" s="57">
        <v>4.3639190000000001</v>
      </c>
      <c r="CQ313" s="57">
        <v>0.48971409999999999</v>
      </c>
      <c r="CR313" s="54">
        <v>8.9111569999999993</v>
      </c>
      <c r="CS313" s="61">
        <v>128.68450000000001</v>
      </c>
      <c r="CT313" s="61">
        <v>21.32535</v>
      </c>
      <c r="CU313" s="61">
        <v>1.0916399999999999</v>
      </c>
      <c r="CV313" s="61">
        <v>0.15034410000000001</v>
      </c>
      <c r="CW313" s="61">
        <v>0.85495980000000005</v>
      </c>
      <c r="CX313" s="61">
        <v>0.13382250000000001</v>
      </c>
      <c r="CY313" s="54">
        <v>0.41441919999999999</v>
      </c>
      <c r="CZ313" s="54">
        <v>4939.9449999999997</v>
      </c>
      <c r="DA313" s="54">
        <v>174.23480000000001</v>
      </c>
      <c r="DB313" s="54">
        <v>160.46029999999999</v>
      </c>
      <c r="DC313" s="54">
        <v>4757.12</v>
      </c>
      <c r="DD313" s="54">
        <v>471.89030000000002</v>
      </c>
      <c r="DE313" s="54">
        <v>455.2276</v>
      </c>
      <c r="DF313" s="54">
        <v>4560</v>
      </c>
      <c r="DG313" s="54">
        <v>0</v>
      </c>
      <c r="DH313" s="54">
        <v>0</v>
      </c>
      <c r="DI313" s="54">
        <v>282.39800000000002</v>
      </c>
      <c r="DJ313" s="54">
        <v>282.39800000000002</v>
      </c>
      <c r="DK313" s="54">
        <v>4277.6019999999999</v>
      </c>
      <c r="DL313" s="27" t="s">
        <v>148</v>
      </c>
      <c r="DM313" s="57">
        <v>5</v>
      </c>
      <c r="DN313" s="57">
        <v>35</v>
      </c>
      <c r="DO313" s="3"/>
      <c r="DP313" s="69">
        <v>134.09719999999999</v>
      </c>
      <c r="DQ313" s="69">
        <v>13.034000000000001</v>
      </c>
      <c r="DR313" s="69">
        <v>1.1026389999999999</v>
      </c>
      <c r="DS313" s="69">
        <v>9.1976299999999997E-2</v>
      </c>
      <c r="DT313" s="69">
        <v>0.39634029999999998</v>
      </c>
      <c r="DU313" s="69">
        <v>0.90691513722986405</v>
      </c>
      <c r="DV313" s="69">
        <v>3.660944E-2</v>
      </c>
      <c r="DW313" s="69">
        <v>0.88203390000000004</v>
      </c>
      <c r="DX313" s="69">
        <v>8.8109110000000004E-2</v>
      </c>
      <c r="DY313" s="69">
        <v>0.1399656</v>
      </c>
      <c r="DZ313" s="69">
        <v>4790.9313292594979</v>
      </c>
      <c r="EA313" s="69">
        <v>399.63409349693814</v>
      </c>
      <c r="EB313" s="69">
        <v>4981.4636943319065</v>
      </c>
      <c r="EC313" s="69">
        <v>484.18906429009763</v>
      </c>
      <c r="ED313" s="69">
        <v>5060.3432217449663</v>
      </c>
      <c r="EE313" s="69">
        <v>505.49342555028966</v>
      </c>
      <c r="EF313" s="3"/>
      <c r="EG313" s="3"/>
      <c r="EH313" s="3"/>
      <c r="EI313" s="3"/>
      <c r="EJ313" s="3"/>
      <c r="EK313" s="3"/>
      <c r="EL313" s="3"/>
      <c r="EM313" s="3"/>
      <c r="EN313" s="3"/>
      <c r="EO313" s="3"/>
      <c r="EP313" s="3"/>
      <c r="EQ313" s="3"/>
      <c r="ER313" s="3"/>
      <c r="ES313" s="3"/>
      <c r="ET313" s="3"/>
      <c r="EU313" s="3"/>
      <c r="EV313" s="3"/>
      <c r="EW313" s="3"/>
      <c r="EX313" s="3"/>
      <c r="EY313" s="3"/>
      <c r="EZ313" s="3"/>
    </row>
    <row r="314" spans="1:405" s="63" customFormat="1" ht="15" customHeight="1" x14ac:dyDescent="0.3">
      <c r="A314" s="27" t="s">
        <v>3</v>
      </c>
      <c r="B314" s="27">
        <v>76</v>
      </c>
      <c r="C314" s="53">
        <v>23.83</v>
      </c>
      <c r="D314" s="54">
        <v>18.03</v>
      </c>
      <c r="E314" s="54">
        <v>73.75</v>
      </c>
      <c r="F314" s="53">
        <v>26.842464957600299</v>
      </c>
      <c r="G314" s="55">
        <f t="shared" si="15"/>
        <v>1.1264148114813386</v>
      </c>
      <c r="H314" s="54">
        <v>53.684929915200598</v>
      </c>
      <c r="I314" s="54"/>
      <c r="J314" s="67">
        <v>207.44580197697238</v>
      </c>
      <c r="K314" s="67">
        <v>637.96389780108359</v>
      </c>
      <c r="L314" s="54">
        <v>669.8</v>
      </c>
      <c r="M314" s="54">
        <v>725.69</v>
      </c>
      <c r="N314" s="57">
        <v>2</v>
      </c>
      <c r="O314" s="58">
        <v>4.8535000000000002E-5</v>
      </c>
      <c r="P314" s="59">
        <v>2.1330999999999999E-2</v>
      </c>
      <c r="Q314" s="59">
        <v>5.2979999999999998E-4</v>
      </c>
      <c r="R314" s="59">
        <v>1.7603</v>
      </c>
      <c r="S314" s="60">
        <v>1.0183</v>
      </c>
      <c r="T314" s="57">
        <v>2</v>
      </c>
      <c r="U314" s="54">
        <v>2.0499999999999998</v>
      </c>
      <c r="V314" s="54">
        <v>0.41</v>
      </c>
      <c r="W314" s="57">
        <v>4</v>
      </c>
      <c r="X314" s="57">
        <v>1</v>
      </c>
      <c r="Y314" s="57">
        <v>45</v>
      </c>
      <c r="Z314" s="54">
        <v>0.97</v>
      </c>
      <c r="AA314" s="54">
        <v>0.77</v>
      </c>
      <c r="AB314" s="54">
        <v>0.95</v>
      </c>
      <c r="AC314" s="54">
        <v>0</v>
      </c>
      <c r="AD314" s="54">
        <v>1.04</v>
      </c>
      <c r="AE314" s="54">
        <v>1.7</v>
      </c>
      <c r="AF314" s="54">
        <v>1.02</v>
      </c>
      <c r="AG314" s="27">
        <v>5.4300000000000001E-2</v>
      </c>
      <c r="AH314" s="27" t="s">
        <v>150</v>
      </c>
      <c r="AI314" s="54">
        <v>1</v>
      </c>
      <c r="AJ314" s="27" t="s">
        <v>147</v>
      </c>
      <c r="AK314" s="57">
        <v>1</v>
      </c>
      <c r="AL314" s="27" t="s">
        <v>147</v>
      </c>
      <c r="AM314" s="54">
        <v>1.02</v>
      </c>
      <c r="AN314" s="54">
        <v>18400000</v>
      </c>
      <c r="AO314" s="27">
        <v>53.454000000000001</v>
      </c>
      <c r="AP314" s="27">
        <v>1.210439</v>
      </c>
      <c r="AQ314" s="27">
        <v>5.5399999999999998E-3</v>
      </c>
      <c r="AR314" s="27">
        <v>1.2899999999999999E-4</v>
      </c>
      <c r="AS314" s="27">
        <v>1.0499999999999999E-3</v>
      </c>
      <c r="AT314" s="27">
        <v>1.6899999999999999E-4</v>
      </c>
      <c r="AU314" s="27">
        <v>1.2800000000000001E-2</v>
      </c>
      <c r="AV314" s="27">
        <v>3.4299999999999999E-4</v>
      </c>
      <c r="AW314" s="27">
        <v>1.11E-2</v>
      </c>
      <c r="AX314" s="27">
        <v>3.0400000000000002E-4</v>
      </c>
      <c r="AY314" s="27">
        <v>3.8699999999999999E-5</v>
      </c>
      <c r="AZ314" s="27">
        <v>5.4199999999999998E-6</v>
      </c>
      <c r="BA314" s="27">
        <v>5.2400000000000005E-4</v>
      </c>
      <c r="BB314" s="27">
        <v>1.5400000000000002E-5</v>
      </c>
      <c r="BC314" s="27">
        <v>5.2400000000000005E-4</v>
      </c>
      <c r="BD314" s="27">
        <v>1.5400000000000002E-5</v>
      </c>
      <c r="BE314" s="27">
        <v>99.987589999999997</v>
      </c>
      <c r="BF314" s="27">
        <v>2.2641680000000002</v>
      </c>
      <c r="BG314" s="27">
        <v>1.04E-2</v>
      </c>
      <c r="BH314" s="27">
        <v>2.41E-4</v>
      </c>
      <c r="BI314" s="27">
        <v>1.0499999999999999E-3</v>
      </c>
      <c r="BJ314" s="27">
        <v>1.6899999999999999E-4</v>
      </c>
      <c r="BK314" s="27">
        <v>1.2800000000000001E-2</v>
      </c>
      <c r="BL314" s="27">
        <v>3.4299999999999999E-4</v>
      </c>
      <c r="BM314" s="27">
        <v>1.11E-2</v>
      </c>
      <c r="BN314" s="27">
        <v>3.0400000000000002E-4</v>
      </c>
      <c r="BO314" s="27">
        <v>7.2399999999999998E-5</v>
      </c>
      <c r="BP314" s="27">
        <v>1.01E-5</v>
      </c>
      <c r="BQ314" s="27">
        <v>9.810000000000001E-4</v>
      </c>
      <c r="BR314" s="27">
        <v>2.8799999999999999E-5</v>
      </c>
      <c r="BS314" s="27">
        <v>9.810000000000001E-4</v>
      </c>
      <c r="BT314" s="27">
        <v>2.8799999999999999E-5</v>
      </c>
      <c r="BU314" s="27">
        <v>9.999644</v>
      </c>
      <c r="BV314" s="27">
        <v>0.2264369</v>
      </c>
      <c r="BW314" s="27">
        <v>3.3300000000000002E-4</v>
      </c>
      <c r="BX314" s="27">
        <v>7.7400000000000004E-6</v>
      </c>
      <c r="BY314" s="27">
        <v>1.0499999999999999E-3</v>
      </c>
      <c r="BZ314" s="27">
        <v>1.6899999999999999E-4</v>
      </c>
      <c r="CA314" s="27">
        <v>1.2800000000000001E-2</v>
      </c>
      <c r="CB314" s="27">
        <v>3.4299999999999999E-4</v>
      </c>
      <c r="CC314" s="27">
        <v>1.11E-2</v>
      </c>
      <c r="CD314" s="27">
        <v>3.0400000000000002E-4</v>
      </c>
      <c r="CE314" s="27">
        <v>1.5400000000000001E-6</v>
      </c>
      <c r="CF314" s="27">
        <v>2.1500000000000001E-7</v>
      </c>
      <c r="CG314" s="27">
        <v>2.0999999999999999E-5</v>
      </c>
      <c r="CH314" s="27">
        <v>6.1500000000000004E-7</v>
      </c>
      <c r="CI314" s="27">
        <v>2.0999999999999999E-5</v>
      </c>
      <c r="CJ314" s="27">
        <v>6.1500000000000004E-7</v>
      </c>
      <c r="CK314" s="27">
        <v>606.30939999999998</v>
      </c>
      <c r="CL314" s="27">
        <v>14.071669999999999</v>
      </c>
      <c r="CM314" s="27">
        <v>1.04E-2</v>
      </c>
      <c r="CN314" s="27">
        <v>2.41E-4</v>
      </c>
      <c r="CO314" s="3"/>
      <c r="CP314" s="57">
        <v>6.4606589999999997</v>
      </c>
      <c r="CQ314" s="57">
        <v>0.31644270000000002</v>
      </c>
      <c r="CR314" s="54">
        <v>20.416519999999998</v>
      </c>
      <c r="CS314" s="61">
        <v>113.2886</v>
      </c>
      <c r="CT314" s="61">
        <v>11.354329999999999</v>
      </c>
      <c r="CU314" s="61">
        <v>1.041595</v>
      </c>
      <c r="CV314" s="61">
        <v>9.0892870000000001E-2</v>
      </c>
      <c r="CW314" s="61">
        <v>0.78883460000000005</v>
      </c>
      <c r="CX314" s="61">
        <v>8.1206650000000005E-2</v>
      </c>
      <c r="CY314" s="54">
        <v>0.1811063</v>
      </c>
      <c r="CZ314" s="54">
        <v>4811.6229999999996</v>
      </c>
      <c r="DA314" s="54">
        <v>103.46729999999999</v>
      </c>
      <c r="DB314" s="54">
        <v>98.451130000000006</v>
      </c>
      <c r="DC314" s="54">
        <v>4601.0079999999998</v>
      </c>
      <c r="DD314" s="54">
        <v>290.24110000000002</v>
      </c>
      <c r="DE314" s="54">
        <v>283.8503</v>
      </c>
      <c r="DF314" s="54">
        <v>4560</v>
      </c>
      <c r="DG314" s="54">
        <v>0</v>
      </c>
      <c r="DH314" s="54">
        <v>0</v>
      </c>
      <c r="DI314" s="54">
        <v>669.79809999999998</v>
      </c>
      <c r="DJ314" s="54">
        <v>669.79809999999998</v>
      </c>
      <c r="DK314" s="54">
        <v>781.57669999999996</v>
      </c>
      <c r="DL314" s="27" t="s">
        <v>148</v>
      </c>
      <c r="DM314" s="57">
        <v>16</v>
      </c>
      <c r="DN314" s="57">
        <v>35</v>
      </c>
      <c r="DO314" s="3"/>
      <c r="DP314" s="69">
        <v>114.6951</v>
      </c>
      <c r="DQ314" s="69">
        <v>10.620189999999999</v>
      </c>
      <c r="DR314" s="69">
        <v>1.009074</v>
      </c>
      <c r="DS314" s="69">
        <v>8.036567E-2</v>
      </c>
      <c r="DT314" s="69">
        <v>0.3707452</v>
      </c>
      <c r="DU314" s="69">
        <v>0.99100759706423902</v>
      </c>
      <c r="DV314" s="69">
        <v>3.1965210000000001E-2</v>
      </c>
      <c r="DW314" s="69">
        <v>0.82436710000000002</v>
      </c>
      <c r="DX314" s="69">
        <v>8.0132060000000005E-2</v>
      </c>
      <c r="DY314" s="69">
        <v>2.7714510000000001E-2</v>
      </c>
      <c r="DZ314" s="69">
        <v>4497.4950485113723</v>
      </c>
      <c r="EA314" s="69">
        <v>358.19395098406949</v>
      </c>
      <c r="EB314" s="69">
        <v>4824.0425266744041</v>
      </c>
      <c r="EC314" s="69">
        <v>446.6821006421568</v>
      </c>
      <c r="ED314" s="69">
        <v>4964.4291473131525</v>
      </c>
      <c r="EE314" s="69">
        <v>482.56405950485697</v>
      </c>
      <c r="EF314" s="3"/>
      <c r="EG314" s="3"/>
      <c r="EH314" s="3"/>
      <c r="EI314" s="3"/>
      <c r="EJ314" s="3"/>
      <c r="EK314" s="3"/>
      <c r="EL314" s="3"/>
      <c r="EM314" s="3"/>
      <c r="EN314" s="3"/>
      <c r="EO314" s="3"/>
      <c r="EP314" s="3"/>
      <c r="EQ314" s="3"/>
      <c r="ER314" s="3"/>
      <c r="ES314" s="3"/>
      <c r="ET314" s="3"/>
      <c r="EU314" s="3"/>
      <c r="EV314" s="3"/>
      <c r="EW314" s="3"/>
      <c r="EX314" s="3"/>
      <c r="EY314" s="3"/>
      <c r="EZ314" s="3"/>
    </row>
    <row r="315" spans="1:405" s="63" customFormat="1" ht="15" customHeight="1" x14ac:dyDescent="0.3">
      <c r="A315" s="27" t="s">
        <v>3</v>
      </c>
      <c r="B315" s="27">
        <v>77</v>
      </c>
      <c r="C315" s="53">
        <v>14.94</v>
      </c>
      <c r="D315" s="54">
        <v>11.31</v>
      </c>
      <c r="E315" s="54">
        <v>46.42</v>
      </c>
      <c r="F315" s="53">
        <v>16.892056195146878</v>
      </c>
      <c r="G315" s="55">
        <f t="shared" si="15"/>
        <v>1.1306597185506613</v>
      </c>
      <c r="H315" s="54">
        <v>33.784112390293757</v>
      </c>
      <c r="I315" s="54"/>
      <c r="J315" s="70">
        <v>95.69703544457218</v>
      </c>
      <c r="K315" s="70">
        <v>49.869507624865527</v>
      </c>
      <c r="L315" s="54">
        <v>130.11000000000001</v>
      </c>
      <c r="M315" s="54">
        <v>127.19</v>
      </c>
      <c r="N315" s="57">
        <v>2</v>
      </c>
      <c r="O315" s="58">
        <v>4.3682E-5</v>
      </c>
      <c r="P315" s="59">
        <v>3.7823000000000002E-2</v>
      </c>
      <c r="Q315" s="59">
        <v>1.2570000000000001E-3</v>
      </c>
      <c r="R315" s="59">
        <v>1.7604</v>
      </c>
      <c r="S315" s="60">
        <v>1.0183</v>
      </c>
      <c r="T315" s="57">
        <v>2</v>
      </c>
      <c r="U315" s="54">
        <v>2.08</v>
      </c>
      <c r="V315" s="54">
        <v>0.51</v>
      </c>
      <c r="W315" s="57">
        <v>8</v>
      </c>
      <c r="X315" s="57">
        <v>0</v>
      </c>
      <c r="Y315" s="57">
        <v>100</v>
      </c>
      <c r="Z315" s="54">
        <v>1.1200000000000001</v>
      </c>
      <c r="AA315" s="54">
        <v>0.83</v>
      </c>
      <c r="AB315" s="54">
        <v>0.82</v>
      </c>
      <c r="AC315" s="54">
        <v>0</v>
      </c>
      <c r="AD315" s="54">
        <v>1.1499999999999999</v>
      </c>
      <c r="AE315" s="54">
        <v>1.65</v>
      </c>
      <c r="AF315" s="54">
        <v>0.89</v>
      </c>
      <c r="AG315" s="27">
        <v>0.23537</v>
      </c>
      <c r="AH315" s="27" t="s">
        <v>150</v>
      </c>
      <c r="AI315" s="54">
        <v>1</v>
      </c>
      <c r="AJ315" s="27" t="s">
        <v>147</v>
      </c>
      <c r="AK315" s="57">
        <v>1</v>
      </c>
      <c r="AL315" s="27" t="s">
        <v>146</v>
      </c>
      <c r="AM315" s="54">
        <v>0.84</v>
      </c>
      <c r="AN315" s="54">
        <v>17400000</v>
      </c>
      <c r="AO315" s="27">
        <v>53.454000000000001</v>
      </c>
      <c r="AP315" s="27">
        <v>1.3694770000000001</v>
      </c>
      <c r="AQ315" s="27">
        <v>1.24E-2</v>
      </c>
      <c r="AR315" s="27">
        <v>2.6699999999999998E-4</v>
      </c>
      <c r="AS315" s="27">
        <v>7.7099999999999998E-4</v>
      </c>
      <c r="AT315" s="27">
        <v>2.05E-4</v>
      </c>
      <c r="AU315" s="27">
        <v>1.67E-3</v>
      </c>
      <c r="AV315" s="27">
        <v>6.3200000000000005E-5</v>
      </c>
      <c r="AW315" s="27">
        <v>1.16E-3</v>
      </c>
      <c r="AX315" s="27">
        <v>5.77E-5</v>
      </c>
      <c r="AY315" s="27">
        <v>1.6799999999999998E-5</v>
      </c>
      <c r="AZ315" s="27">
        <v>4.8600000000000001E-6</v>
      </c>
      <c r="BA315" s="27">
        <v>9.01E-4</v>
      </c>
      <c r="BB315" s="27">
        <v>2.6299999999999999E-5</v>
      </c>
      <c r="BC315" s="27">
        <v>9.01E-4</v>
      </c>
      <c r="BD315" s="27">
        <v>2.6299999999999999E-5</v>
      </c>
      <c r="BE315" s="27">
        <v>99.973320000000001</v>
      </c>
      <c r="BF315" s="27">
        <v>2.5612900000000001</v>
      </c>
      <c r="BG315" s="27">
        <v>2.3300000000000001E-2</v>
      </c>
      <c r="BH315" s="27">
        <v>5.0000000000000001E-4</v>
      </c>
      <c r="BI315" s="27">
        <v>7.7099999999999998E-4</v>
      </c>
      <c r="BJ315" s="27">
        <v>2.05E-4</v>
      </c>
      <c r="BK315" s="27">
        <v>1.67E-3</v>
      </c>
      <c r="BL315" s="27">
        <v>6.3200000000000005E-5</v>
      </c>
      <c r="BM315" s="27">
        <v>1.16E-3</v>
      </c>
      <c r="BN315" s="27">
        <v>5.77E-5</v>
      </c>
      <c r="BO315" s="27">
        <v>3.1399999999999998E-5</v>
      </c>
      <c r="BP315" s="27">
        <v>9.0999999999999993E-6</v>
      </c>
      <c r="BQ315" s="27">
        <v>1.6800000000000001E-3</v>
      </c>
      <c r="BR315" s="27">
        <v>4.9200000000000003E-5</v>
      </c>
      <c r="BS315" s="27">
        <v>1.6800000000000001E-3</v>
      </c>
      <c r="BT315" s="27">
        <v>4.9200000000000003E-5</v>
      </c>
      <c r="BU315" s="27">
        <v>9.9992140000000003</v>
      </c>
      <c r="BV315" s="27">
        <v>0.25617719999999999</v>
      </c>
      <c r="BW315" s="27">
        <v>7.4879999999999999E-4</v>
      </c>
      <c r="BX315" s="27">
        <v>1.6099999999999998E-5</v>
      </c>
      <c r="BY315" s="27">
        <v>7.7099999999999998E-4</v>
      </c>
      <c r="BZ315" s="27">
        <v>2.05E-4</v>
      </c>
      <c r="CA315" s="27">
        <v>1.67E-3</v>
      </c>
      <c r="CB315" s="27">
        <v>6.3200000000000005E-5</v>
      </c>
      <c r="CC315" s="27">
        <v>1.16E-3</v>
      </c>
      <c r="CD315" s="27">
        <v>5.77E-5</v>
      </c>
      <c r="CE315" s="27">
        <v>6.6700000000000003E-7</v>
      </c>
      <c r="CF315" s="27">
        <v>1.9299999999999999E-7</v>
      </c>
      <c r="CG315" s="27">
        <v>3.6100000000000003E-5</v>
      </c>
      <c r="CH315" s="27">
        <v>1.0499999999999999E-6</v>
      </c>
      <c r="CI315" s="27">
        <v>3.6100000000000003E-5</v>
      </c>
      <c r="CJ315" s="27">
        <v>1.0499999999999999E-6</v>
      </c>
      <c r="CK315" s="27">
        <v>1361.223</v>
      </c>
      <c r="CL315" s="27">
        <v>29.225770000000001</v>
      </c>
      <c r="CM315" s="27">
        <v>2.3300000000000001E-2</v>
      </c>
      <c r="CN315" s="27">
        <v>5.0000000000000001E-4</v>
      </c>
      <c r="CO315" s="3"/>
      <c r="CP315" s="57">
        <v>10.45101</v>
      </c>
      <c r="CQ315" s="57">
        <v>0.14136950000000001</v>
      </c>
      <c r="CR315" s="54">
        <v>73.926950000000005</v>
      </c>
      <c r="CS315" s="61">
        <v>0</v>
      </c>
      <c r="CT315" s="61">
        <v>0</v>
      </c>
      <c r="CU315" s="61">
        <v>0</v>
      </c>
      <c r="CV315" s="61">
        <v>0</v>
      </c>
      <c r="CW315" s="61">
        <v>0</v>
      </c>
      <c r="CX315" s="61">
        <v>0</v>
      </c>
      <c r="CY315" s="54">
        <v>0</v>
      </c>
      <c r="CZ315" s="54">
        <v>0</v>
      </c>
      <c r="DA315" s="54">
        <v>0</v>
      </c>
      <c r="DB315" s="54">
        <v>0</v>
      </c>
      <c r="DC315" s="54">
        <v>0</v>
      </c>
      <c r="DD315" s="54">
        <v>0</v>
      </c>
      <c r="DE315" s="54">
        <v>0</v>
      </c>
      <c r="DF315" s="54">
        <v>0</v>
      </c>
      <c r="DG315" s="54">
        <v>0</v>
      </c>
      <c r="DH315" s="54">
        <v>0</v>
      </c>
      <c r="DI315" s="54">
        <v>130.1071</v>
      </c>
      <c r="DJ315" s="54">
        <v>125.88379999999999</v>
      </c>
      <c r="DK315" s="54">
        <v>128.48609999999999</v>
      </c>
      <c r="DL315" s="27" t="s">
        <v>148</v>
      </c>
      <c r="DM315" s="57">
        <v>0</v>
      </c>
      <c r="DN315" s="57">
        <v>35</v>
      </c>
      <c r="DO315" s="3"/>
      <c r="DP315" s="69">
        <v>7.3483409999999996</v>
      </c>
      <c r="DQ315" s="69">
        <v>0.78914269999999997</v>
      </c>
      <c r="DR315" s="69">
        <v>7.7415040000000004E-2</v>
      </c>
      <c r="DS315" s="69">
        <v>7.0330820000000004E-3</v>
      </c>
      <c r="DT315" s="69">
        <v>0.34236109999999997</v>
      </c>
      <c r="DU315" s="69">
        <v>12.917386595679599</v>
      </c>
      <c r="DV315" s="69">
        <v>0.70528139999999995</v>
      </c>
      <c r="DW315" s="69">
        <v>0.68843469999999996</v>
      </c>
      <c r="DX315" s="69">
        <v>7.8812729999999998E-2</v>
      </c>
      <c r="DY315" s="69">
        <v>0.1200589</v>
      </c>
      <c r="DZ315" s="69">
        <v>480.67487960722082</v>
      </c>
      <c r="EA315" s="69">
        <v>43.668850957355467</v>
      </c>
      <c r="EB315" s="69">
        <v>2154.706642116083</v>
      </c>
      <c r="EC315" s="69">
        <v>231.39522475446083</v>
      </c>
      <c r="ED315" s="69">
        <v>4706.7655212710215</v>
      </c>
      <c r="EE315" s="69">
        <v>538.83547735354171</v>
      </c>
      <c r="EF315" s="3"/>
      <c r="EG315" s="3"/>
      <c r="EH315" s="3"/>
      <c r="EI315" s="3"/>
      <c r="EJ315" s="3"/>
      <c r="EK315" s="3"/>
      <c r="EL315" s="3"/>
      <c r="EM315" s="3"/>
      <c r="EN315" s="3"/>
      <c r="EO315" s="3"/>
      <c r="EP315" s="3"/>
      <c r="EQ315" s="3"/>
      <c r="ER315" s="3"/>
      <c r="ES315" s="3"/>
      <c r="ET315" s="3"/>
      <c r="EU315" s="3"/>
      <c r="EV315" s="3"/>
      <c r="EW315" s="3"/>
      <c r="EX315" s="3"/>
      <c r="EY315" s="3"/>
      <c r="EZ315" s="3"/>
    </row>
    <row r="316" spans="1:405" s="63" customFormat="1" ht="15" customHeight="1" x14ac:dyDescent="0.3">
      <c r="A316" s="27" t="s">
        <v>3</v>
      </c>
      <c r="B316" s="27">
        <v>78</v>
      </c>
      <c r="C316" s="53">
        <v>32.64</v>
      </c>
      <c r="D316" s="54">
        <v>28.22</v>
      </c>
      <c r="E316" s="54">
        <v>205.04</v>
      </c>
      <c r="F316" s="53">
        <v>73.175960875139879</v>
      </c>
      <c r="G316" s="55">
        <f t="shared" si="15"/>
        <v>2.24191056602757</v>
      </c>
      <c r="H316" s="54">
        <v>146.35192175027976</v>
      </c>
      <c r="I316" s="54"/>
      <c r="J316" s="67">
        <v>451.40336351910128</v>
      </c>
      <c r="K316" s="67">
        <v>811.04233209930715</v>
      </c>
      <c r="L316" s="54">
        <v>0</v>
      </c>
      <c r="M316" s="54">
        <v>0</v>
      </c>
      <c r="N316" s="57">
        <v>1</v>
      </c>
      <c r="O316" s="58">
        <v>4.8535000000000002E-5</v>
      </c>
      <c r="P316" s="59">
        <v>7.7809000000000003E-3</v>
      </c>
      <c r="Q316" s="59">
        <v>2.5149999999999999E-4</v>
      </c>
      <c r="R316" s="59">
        <v>1.7605999999999999</v>
      </c>
      <c r="S316" s="60">
        <v>1.0183</v>
      </c>
      <c r="T316" s="57">
        <v>1</v>
      </c>
      <c r="U316" s="54">
        <v>1.88</v>
      </c>
      <c r="V316" s="54">
        <v>0.41</v>
      </c>
      <c r="W316" s="57">
        <v>2</v>
      </c>
      <c r="X316" s="57">
        <v>0</v>
      </c>
      <c r="Y316" s="57">
        <v>5</v>
      </c>
      <c r="Z316" s="54">
        <v>1.06</v>
      </c>
      <c r="AA316" s="54">
        <v>0.89</v>
      </c>
      <c r="AB316" s="54">
        <v>0.97</v>
      </c>
      <c r="AC316" s="54">
        <v>0</v>
      </c>
      <c r="AD316" s="54">
        <v>1.08</v>
      </c>
      <c r="AE316" s="54">
        <v>1.1000000000000001</v>
      </c>
      <c r="AF316" s="54">
        <v>1.01</v>
      </c>
      <c r="AG316" s="27">
        <v>2.4599999999999999E-3</v>
      </c>
      <c r="AH316" s="27" t="s">
        <v>146</v>
      </c>
      <c r="AI316" s="54">
        <v>1</v>
      </c>
      <c r="AJ316" s="27" t="s">
        <v>147</v>
      </c>
      <c r="AK316" s="57">
        <v>1</v>
      </c>
      <c r="AL316" s="27" t="s">
        <v>146</v>
      </c>
      <c r="AM316" s="54">
        <v>0.81</v>
      </c>
      <c r="AN316" s="54">
        <v>18000000</v>
      </c>
      <c r="AO316" s="27">
        <v>53.454000000000001</v>
      </c>
      <c r="AP316" s="27">
        <v>1.541412</v>
      </c>
      <c r="AQ316" s="27">
        <v>5.6300000000000002E-4</v>
      </c>
      <c r="AR316" s="27">
        <v>3.43E-5</v>
      </c>
      <c r="AS316" s="27">
        <v>6.3500000000000004E-4</v>
      </c>
      <c r="AT316" s="27">
        <v>2.02E-4</v>
      </c>
      <c r="AU316" s="27">
        <v>6.0400000000000002E-3</v>
      </c>
      <c r="AV316" s="27">
        <v>2.4600000000000002E-4</v>
      </c>
      <c r="AW316" s="27">
        <v>4.8599999999999997E-3</v>
      </c>
      <c r="AX316" s="27">
        <v>2.1000000000000001E-4</v>
      </c>
      <c r="AY316" s="27">
        <v>1.1600000000000001E-5</v>
      </c>
      <c r="AZ316" s="27">
        <v>4.6199999999999998E-6</v>
      </c>
      <c r="BA316" s="27">
        <v>2.02E-4</v>
      </c>
      <c r="BB316" s="27">
        <v>8.6300000000000004E-6</v>
      </c>
      <c r="BC316" s="27">
        <v>2.02E-4</v>
      </c>
      <c r="BD316" s="27">
        <v>8.6300000000000004E-6</v>
      </c>
      <c r="BE316" s="27">
        <v>99.998170000000002</v>
      </c>
      <c r="BF316" s="27">
        <v>2.8835709999999999</v>
      </c>
      <c r="BG316" s="27">
        <v>1.0499999999999999E-3</v>
      </c>
      <c r="BH316" s="27">
        <v>6.41E-5</v>
      </c>
      <c r="BI316" s="27">
        <v>6.3500000000000004E-4</v>
      </c>
      <c r="BJ316" s="27">
        <v>2.02E-4</v>
      </c>
      <c r="BK316" s="27">
        <v>6.0400000000000002E-3</v>
      </c>
      <c r="BL316" s="27">
        <v>2.4600000000000002E-4</v>
      </c>
      <c r="BM316" s="27">
        <v>4.8599999999999997E-3</v>
      </c>
      <c r="BN316" s="27">
        <v>2.1000000000000001E-4</v>
      </c>
      <c r="BO316" s="27">
        <v>2.1800000000000001E-5</v>
      </c>
      <c r="BP316" s="27">
        <v>8.6500000000000002E-6</v>
      </c>
      <c r="BQ316" s="27">
        <v>3.79E-4</v>
      </c>
      <c r="BR316" s="27">
        <v>1.6099999999999998E-5</v>
      </c>
      <c r="BS316" s="27">
        <v>3.79E-4</v>
      </c>
      <c r="BT316" s="27">
        <v>1.6099999999999998E-5</v>
      </c>
      <c r="BU316" s="27">
        <v>9.9999570000000002</v>
      </c>
      <c r="BV316" s="27">
        <v>0.28836119999999998</v>
      </c>
      <c r="BW316" s="27">
        <v>3.3899999999999997E-5</v>
      </c>
      <c r="BX316" s="27">
        <v>2.0600000000000002E-6</v>
      </c>
      <c r="BY316" s="27">
        <v>6.3500000000000004E-4</v>
      </c>
      <c r="BZ316" s="27">
        <v>2.02E-4</v>
      </c>
      <c r="CA316" s="27">
        <v>6.0400000000000002E-3</v>
      </c>
      <c r="CB316" s="27">
        <v>2.4600000000000002E-4</v>
      </c>
      <c r="CC316" s="27">
        <v>4.8599999999999997E-3</v>
      </c>
      <c r="CD316" s="27">
        <v>2.1000000000000001E-4</v>
      </c>
      <c r="CE316" s="27">
        <v>4.63E-7</v>
      </c>
      <c r="CF316" s="27">
        <v>1.8400000000000001E-7</v>
      </c>
      <c r="CG316" s="27">
        <v>8.1100000000000003E-6</v>
      </c>
      <c r="CH316" s="27">
        <v>3.4499999999999998E-7</v>
      </c>
      <c r="CI316" s="27">
        <v>8.1100000000000003E-6</v>
      </c>
      <c r="CJ316" s="27">
        <v>3.4499999999999998E-7</v>
      </c>
      <c r="CK316" s="27">
        <v>61.640320000000003</v>
      </c>
      <c r="CL316" s="27">
        <v>3.7489150000000002</v>
      </c>
      <c r="CM316" s="27">
        <v>1.0499999999999999E-3</v>
      </c>
      <c r="CN316" s="27">
        <v>6.41E-5</v>
      </c>
      <c r="CO316" s="3"/>
      <c r="CP316" s="57">
        <v>2.4489909999999999</v>
      </c>
      <c r="CQ316" s="57">
        <v>0.1099446</v>
      </c>
      <c r="CR316" s="54">
        <v>22.27477</v>
      </c>
      <c r="CS316" s="61">
        <v>130.297</v>
      </c>
      <c r="CT316" s="61">
        <v>49.573839999999997</v>
      </c>
      <c r="CU316" s="61">
        <v>1.3609530000000001</v>
      </c>
      <c r="CV316" s="61">
        <v>0.4315351</v>
      </c>
      <c r="CW316" s="61">
        <v>0.69436810000000004</v>
      </c>
      <c r="CX316" s="61">
        <v>0.26474959999999997</v>
      </c>
      <c r="CY316" s="54">
        <v>0.36479040000000001</v>
      </c>
      <c r="CZ316" s="54">
        <v>4952.4920000000002</v>
      </c>
      <c r="DA316" s="54">
        <v>424.88209999999998</v>
      </c>
      <c r="DB316" s="54">
        <v>351.1841</v>
      </c>
      <c r="DC316" s="54">
        <v>5537.8919999999998</v>
      </c>
      <c r="DD316" s="54">
        <v>1235.6389999999999</v>
      </c>
      <c r="DE316" s="54">
        <v>1127.5060000000001</v>
      </c>
      <c r="DF316" s="54">
        <v>4560</v>
      </c>
      <c r="DG316" s="54">
        <v>294.63839999999999</v>
      </c>
      <c r="DH316" s="54">
        <v>0</v>
      </c>
      <c r="DI316" s="54">
        <v>0</v>
      </c>
      <c r="DJ316" s="54">
        <v>0</v>
      </c>
      <c r="DK316" s="54">
        <v>0</v>
      </c>
      <c r="DL316" s="27" t="s">
        <v>151</v>
      </c>
      <c r="DM316" s="57">
        <v>1</v>
      </c>
      <c r="DN316" s="57">
        <v>35</v>
      </c>
      <c r="DO316" s="3"/>
      <c r="DP316" s="69">
        <v>143.32900000000001</v>
      </c>
      <c r="DQ316" s="69">
        <v>14.27609</v>
      </c>
      <c r="DR316" s="69">
        <v>1.2665999999999999</v>
      </c>
      <c r="DS316" s="69">
        <v>0.11034629999999999</v>
      </c>
      <c r="DT316" s="69">
        <v>0.39438810000000002</v>
      </c>
      <c r="DU316" s="69">
        <v>0.7895152376440866</v>
      </c>
      <c r="DV316" s="69">
        <v>3.8366919999999999E-2</v>
      </c>
      <c r="DW316" s="69">
        <v>0.82071660000000002</v>
      </c>
      <c r="DX316" s="69">
        <v>8.4761390000000006E-2</v>
      </c>
      <c r="DY316" s="69">
        <v>0.1669532</v>
      </c>
      <c r="DZ316" s="69">
        <v>5274.977671662924</v>
      </c>
      <c r="EA316" s="69">
        <v>459.55650454020093</v>
      </c>
      <c r="EB316" s="69">
        <v>5048.581424368168</v>
      </c>
      <c r="EC316" s="69">
        <v>502.85708256255305</v>
      </c>
      <c r="ED316" s="69">
        <v>4958.1193858705246</v>
      </c>
      <c r="EE316" s="69">
        <v>512.06115598530846</v>
      </c>
      <c r="EF316" s="3"/>
      <c r="EG316" s="3"/>
      <c r="EH316" s="3"/>
      <c r="EI316" s="3"/>
      <c r="EJ316" s="3"/>
      <c r="EK316" s="3"/>
      <c r="EL316" s="3"/>
      <c r="EM316" s="3"/>
      <c r="EN316" s="3"/>
      <c r="EO316" s="3"/>
      <c r="EP316" s="3"/>
      <c r="EQ316" s="3"/>
      <c r="ER316" s="3"/>
      <c r="ES316" s="3"/>
      <c r="ET316" s="3"/>
      <c r="EU316" s="3"/>
      <c r="EV316" s="3"/>
      <c r="EW316" s="3"/>
      <c r="EX316" s="3"/>
      <c r="EY316" s="3"/>
      <c r="EZ316" s="3"/>
    </row>
    <row r="317" spans="1:405" s="63" customFormat="1" ht="15" customHeight="1" x14ac:dyDescent="0.3">
      <c r="A317" s="27" t="s">
        <v>3</v>
      </c>
      <c r="B317" s="27">
        <v>79</v>
      </c>
      <c r="C317" s="53">
        <v>7.8</v>
      </c>
      <c r="D317" s="54">
        <v>4.1500000000000004</v>
      </c>
      <c r="E317" s="54">
        <v>8.84</v>
      </c>
      <c r="F317" s="53">
        <v>3.4526819285882677</v>
      </c>
      <c r="G317" s="55">
        <f t="shared" si="15"/>
        <v>0.44265152930618817</v>
      </c>
      <c r="H317" s="54">
        <v>6.9053638571765354</v>
      </c>
      <c r="I317" s="54"/>
      <c r="J317" s="70">
        <v>24.282601010603042</v>
      </c>
      <c r="K317" s="70">
        <v>15.65232071729333</v>
      </c>
      <c r="L317" s="54">
        <v>36.590000000000003</v>
      </c>
      <c r="M317" s="54">
        <v>35.200000000000003</v>
      </c>
      <c r="N317" s="57">
        <v>7</v>
      </c>
      <c r="O317" s="58">
        <v>4.8535000000000002E-5</v>
      </c>
      <c r="P317" s="59">
        <v>0.22833000000000001</v>
      </c>
      <c r="Q317" s="59">
        <v>5.6730000000000001E-3</v>
      </c>
      <c r="R317" s="59">
        <v>1.7606999999999999</v>
      </c>
      <c r="S317" s="60">
        <v>1.0181</v>
      </c>
      <c r="T317" s="57">
        <v>2</v>
      </c>
      <c r="U317" s="54">
        <v>2.04</v>
      </c>
      <c r="V317" s="54">
        <v>0.46</v>
      </c>
      <c r="W317" s="57">
        <v>46</v>
      </c>
      <c r="X317" s="57">
        <v>21</v>
      </c>
      <c r="Y317" s="57">
        <v>237</v>
      </c>
      <c r="Z317" s="54">
        <v>1.1100000000000001</v>
      </c>
      <c r="AA317" s="54">
        <v>1.22</v>
      </c>
      <c r="AB317" s="54">
        <v>1.41</v>
      </c>
      <c r="AC317" s="54">
        <v>0</v>
      </c>
      <c r="AD317" s="54">
        <v>0.82</v>
      </c>
      <c r="AE317" s="54">
        <v>0.78</v>
      </c>
      <c r="AF317" s="54">
        <v>0.91</v>
      </c>
      <c r="AG317" s="27">
        <v>1.5100000000000001E-2</v>
      </c>
      <c r="AH317" s="27" t="s">
        <v>146</v>
      </c>
      <c r="AI317" s="54">
        <v>1</v>
      </c>
      <c r="AJ317" s="27" t="s">
        <v>147</v>
      </c>
      <c r="AK317" s="57">
        <v>0</v>
      </c>
      <c r="AL317" s="27"/>
      <c r="AM317" s="54">
        <v>0.36</v>
      </c>
      <c r="AN317" s="54">
        <v>17300000</v>
      </c>
      <c r="AO317" s="27">
        <v>53.454000000000001</v>
      </c>
      <c r="AP317" s="27">
        <v>1.227063</v>
      </c>
      <c r="AQ317" s="27">
        <v>2.9399999999999999E-2</v>
      </c>
      <c r="AR317" s="27">
        <v>5.9999999999999995E-4</v>
      </c>
      <c r="AS317" s="27">
        <v>2.5099999999999998E-4</v>
      </c>
      <c r="AT317" s="27">
        <v>1.94E-4</v>
      </c>
      <c r="AU317" s="27">
        <v>3.7799999999999999E-3</v>
      </c>
      <c r="AV317" s="27">
        <v>1.4200000000000001E-4</v>
      </c>
      <c r="AW317" s="27">
        <v>2.7499999999999998E-3</v>
      </c>
      <c r="AX317" s="27">
        <v>1.0900000000000001E-4</v>
      </c>
      <c r="AY317" s="27">
        <v>1.25E-3</v>
      </c>
      <c r="AZ317" s="27">
        <v>3.1699999999999998E-5</v>
      </c>
      <c r="BA317" s="27">
        <v>5.4000000000000003E-3</v>
      </c>
      <c r="BB317" s="27">
        <v>1.34E-4</v>
      </c>
      <c r="BC317" s="27">
        <v>5.4000000000000003E-3</v>
      </c>
      <c r="BD317" s="27">
        <v>1.34E-4</v>
      </c>
      <c r="BE317" s="27">
        <v>99.92259</v>
      </c>
      <c r="BF317" s="27">
        <v>2.2937720000000001</v>
      </c>
      <c r="BG317" s="27">
        <v>5.4867899999999997E-2</v>
      </c>
      <c r="BH317" s="27">
        <v>1.1199999999999999E-3</v>
      </c>
      <c r="BI317" s="27">
        <v>2.5099999999999998E-4</v>
      </c>
      <c r="BJ317" s="27">
        <v>1.94E-4</v>
      </c>
      <c r="BK317" s="27">
        <v>3.7799999999999999E-3</v>
      </c>
      <c r="BL317" s="27">
        <v>1.4200000000000001E-4</v>
      </c>
      <c r="BM317" s="27">
        <v>2.7499999999999998E-3</v>
      </c>
      <c r="BN317" s="27">
        <v>1.0900000000000001E-4</v>
      </c>
      <c r="BO317" s="27">
        <v>2.3400000000000001E-3</v>
      </c>
      <c r="BP317" s="27">
        <v>5.9299999999999998E-5</v>
      </c>
      <c r="BQ317" s="27">
        <v>1.01E-2</v>
      </c>
      <c r="BR317" s="27">
        <v>2.5099999999999998E-4</v>
      </c>
      <c r="BS317" s="27">
        <v>1.01E-2</v>
      </c>
      <c r="BT317" s="27">
        <v>2.5099999999999998E-4</v>
      </c>
      <c r="BU317" s="27">
        <v>9.9979689999999994</v>
      </c>
      <c r="BV317" s="27">
        <v>0.2295083</v>
      </c>
      <c r="BW317" s="27">
        <v>1.7700000000000001E-3</v>
      </c>
      <c r="BX317" s="27">
        <v>3.6100000000000003E-5</v>
      </c>
      <c r="BY317" s="27">
        <v>2.5099999999999998E-4</v>
      </c>
      <c r="BZ317" s="27">
        <v>1.94E-4</v>
      </c>
      <c r="CA317" s="27">
        <v>3.7799999999999999E-3</v>
      </c>
      <c r="CB317" s="27">
        <v>1.4200000000000001E-4</v>
      </c>
      <c r="CC317" s="27">
        <v>2.7499999999999998E-3</v>
      </c>
      <c r="CD317" s="27">
        <v>1.0900000000000001E-4</v>
      </c>
      <c r="CE317" s="27">
        <v>4.9799999999999998E-5</v>
      </c>
      <c r="CF317" s="27">
        <v>1.26E-6</v>
      </c>
      <c r="CG317" s="27">
        <v>2.1599999999999999E-4</v>
      </c>
      <c r="CH317" s="27">
        <v>5.3800000000000002E-6</v>
      </c>
      <c r="CI317" s="27">
        <v>2.1599999999999999E-4</v>
      </c>
      <c r="CJ317" s="27">
        <v>5.3800000000000002E-6</v>
      </c>
      <c r="CK317" s="27">
        <v>3208.65</v>
      </c>
      <c r="CL317" s="27">
        <v>65.578370000000007</v>
      </c>
      <c r="CM317" s="27">
        <v>5.4899999999999997E-2</v>
      </c>
      <c r="CN317" s="27">
        <v>1.1199999999999999E-3</v>
      </c>
      <c r="CO317" s="3"/>
      <c r="CP317" s="57">
        <v>72.100359999999995</v>
      </c>
      <c r="CQ317" s="57">
        <v>11.68796</v>
      </c>
      <c r="CR317" s="54">
        <v>6.1687700000000003</v>
      </c>
      <c r="CS317" s="61">
        <v>0</v>
      </c>
      <c r="CT317" s="61">
        <v>0</v>
      </c>
      <c r="CU317" s="61">
        <v>0</v>
      </c>
      <c r="CV317" s="61">
        <v>0</v>
      </c>
      <c r="CW317" s="61">
        <v>0</v>
      </c>
      <c r="CX317" s="61">
        <v>0</v>
      </c>
      <c r="CY317" s="54">
        <v>0</v>
      </c>
      <c r="CZ317" s="54">
        <v>0</v>
      </c>
      <c r="DA317" s="54">
        <v>0</v>
      </c>
      <c r="DB317" s="54">
        <v>0</v>
      </c>
      <c r="DC317" s="54">
        <v>0</v>
      </c>
      <c r="DD317" s="54">
        <v>0</v>
      </c>
      <c r="DE317" s="54">
        <v>0</v>
      </c>
      <c r="DF317" s="54">
        <v>0</v>
      </c>
      <c r="DG317" s="54">
        <v>0</v>
      </c>
      <c r="DH317" s="54">
        <v>0</v>
      </c>
      <c r="DI317" s="54">
        <v>36.589419999999997</v>
      </c>
      <c r="DJ317" s="54">
        <v>31.894269999999999</v>
      </c>
      <c r="DK317" s="54">
        <v>38.502809999999997</v>
      </c>
      <c r="DL317" s="27" t="s">
        <v>148</v>
      </c>
      <c r="DM317" s="57">
        <v>0</v>
      </c>
      <c r="DN317" s="57">
        <v>35</v>
      </c>
      <c r="DO317" s="3"/>
      <c r="DP317" s="69">
        <v>2.431873</v>
      </c>
      <c r="DQ317" s="69">
        <v>0.2374144</v>
      </c>
      <c r="DR317" s="69">
        <v>2.4632299999999999E-2</v>
      </c>
      <c r="DS317" s="69">
        <v>2.076451E-3</v>
      </c>
      <c r="DT317" s="69">
        <v>0.30472759999999999</v>
      </c>
      <c r="DU317" s="69">
        <v>40.597102178846477</v>
      </c>
      <c r="DV317" s="69">
        <v>1.7801279999999999</v>
      </c>
      <c r="DW317" s="69">
        <v>0.71603550000000005</v>
      </c>
      <c r="DX317" s="69">
        <v>7.7190430000000004E-2</v>
      </c>
      <c r="DY317" s="69">
        <v>-1.960054E-2</v>
      </c>
      <c r="DZ317" s="69">
        <v>156.8658599416155</v>
      </c>
      <c r="EA317" s="69">
        <v>13.223461542025204</v>
      </c>
      <c r="EB317" s="69">
        <v>1252.0751142600618</v>
      </c>
      <c r="EC317" s="69">
        <v>122.23527380212045</v>
      </c>
      <c r="ED317" s="69">
        <v>4763.2392237809154</v>
      </c>
      <c r="EE317" s="69">
        <v>513.48918297558578</v>
      </c>
      <c r="EF317" s="3"/>
      <c r="EG317" s="3"/>
      <c r="EH317" s="3"/>
      <c r="EI317" s="3"/>
      <c r="EJ317" s="3"/>
      <c r="EK317" s="3"/>
      <c r="EL317" s="3"/>
      <c r="EM317" s="3"/>
      <c r="EN317" s="3"/>
      <c r="EO317" s="3"/>
      <c r="EP317" s="3"/>
      <c r="EQ317" s="3"/>
      <c r="ER317" s="3"/>
      <c r="ES317" s="3"/>
      <c r="ET317" s="3"/>
      <c r="EU317" s="3"/>
      <c r="EV317" s="3"/>
      <c r="EW317" s="3"/>
      <c r="EX317" s="3"/>
      <c r="EY317" s="3"/>
      <c r="EZ317" s="3"/>
    </row>
    <row r="318" spans="1:405" s="63" customFormat="1" ht="15" customHeight="1" x14ac:dyDescent="0.3">
      <c r="A318" s="27" t="s">
        <v>3</v>
      </c>
      <c r="B318" s="27">
        <v>80</v>
      </c>
      <c r="C318" s="65">
        <v>0</v>
      </c>
      <c r="D318" s="65">
        <v>0</v>
      </c>
      <c r="E318" s="65">
        <v>33.200000000000003</v>
      </c>
      <c r="F318" s="54"/>
      <c r="G318" s="55"/>
      <c r="H318" s="54"/>
      <c r="I318" s="54"/>
      <c r="J318" s="67">
        <v>-42.034122886728156</v>
      </c>
      <c r="K318" s="67">
        <v>143.75419552072054</v>
      </c>
      <c r="L318" s="54">
        <v>85.53</v>
      </c>
      <c r="M318" s="54">
        <v>168.84</v>
      </c>
      <c r="N318" s="57">
        <v>0</v>
      </c>
      <c r="O318" s="58">
        <v>3.8828000000000002E-5</v>
      </c>
      <c r="P318" s="59">
        <v>2.8686E-2</v>
      </c>
      <c r="Q318" s="59">
        <v>8.0756999999999997E-4</v>
      </c>
      <c r="R318" s="59">
        <v>1.7607999999999999</v>
      </c>
      <c r="S318" s="60">
        <v>1.0182</v>
      </c>
      <c r="T318" s="57">
        <v>1</v>
      </c>
      <c r="U318" s="54">
        <v>1.81</v>
      </c>
      <c r="V318" s="54">
        <v>0.35</v>
      </c>
      <c r="W318" s="57">
        <v>6</v>
      </c>
      <c r="X318" s="57">
        <v>10</v>
      </c>
      <c r="Y318" s="57">
        <v>147</v>
      </c>
      <c r="Z318" s="54">
        <v>0.98</v>
      </c>
      <c r="AA318" s="54">
        <v>0.81</v>
      </c>
      <c r="AB318" s="54">
        <v>0.81</v>
      </c>
      <c r="AC318" s="54">
        <v>0</v>
      </c>
      <c r="AD318" s="54">
        <v>1.1599999999999999</v>
      </c>
      <c r="AE318" s="54">
        <v>1.06</v>
      </c>
      <c r="AF318" s="54">
        <v>0.99</v>
      </c>
      <c r="AG318" s="27">
        <v>1.4999999999999999E-2</v>
      </c>
      <c r="AH318" s="27" t="s">
        <v>150</v>
      </c>
      <c r="AI318" s="54">
        <v>1</v>
      </c>
      <c r="AJ318" s="27" t="s">
        <v>147</v>
      </c>
      <c r="AK318" s="57">
        <v>1</v>
      </c>
      <c r="AL318" s="27" t="s">
        <v>146</v>
      </c>
      <c r="AM318" s="54">
        <v>0.21</v>
      </c>
      <c r="AN318" s="54">
        <v>17200000</v>
      </c>
      <c r="AO318" s="27">
        <v>53.454000000000001</v>
      </c>
      <c r="AP318" s="27">
        <v>2.1039289999999999</v>
      </c>
      <c r="AQ318" s="27">
        <v>1.83E-2</v>
      </c>
      <c r="AR318" s="27">
        <v>5.9100000000000005E-4</v>
      </c>
      <c r="AS318" s="27">
        <v>2.8800000000000001E-4</v>
      </c>
      <c r="AT318" s="27">
        <v>1.93E-4</v>
      </c>
      <c r="AU318" s="27">
        <v>3.32E-3</v>
      </c>
      <c r="AV318" s="27">
        <v>1.44E-4</v>
      </c>
      <c r="AW318" s="27">
        <v>3.0999999999999999E-3</v>
      </c>
      <c r="AX318" s="27">
        <v>1.2799999999999999E-4</v>
      </c>
      <c r="AY318" s="27">
        <v>6.2600000000000004E-4</v>
      </c>
      <c r="AZ318" s="27">
        <v>2.2799999999999999E-5</v>
      </c>
      <c r="BA318" s="27">
        <v>6.8599999999999998E-4</v>
      </c>
      <c r="BB318" s="27">
        <v>2.2399999999999999E-5</v>
      </c>
      <c r="BC318" s="27">
        <v>6.8599999999999998E-4</v>
      </c>
      <c r="BD318" s="27">
        <v>2.2399999999999999E-5</v>
      </c>
      <c r="BE318" s="27">
        <v>99.962119999999999</v>
      </c>
      <c r="BF318" s="27">
        <v>3.9344700000000001</v>
      </c>
      <c r="BG318" s="27">
        <v>3.4099999999999998E-2</v>
      </c>
      <c r="BH318" s="27">
        <v>1.1100000000000001E-3</v>
      </c>
      <c r="BI318" s="27">
        <v>2.8800000000000001E-4</v>
      </c>
      <c r="BJ318" s="27">
        <v>1.93E-4</v>
      </c>
      <c r="BK318" s="27">
        <v>3.32E-3</v>
      </c>
      <c r="BL318" s="27">
        <v>1.44E-4</v>
      </c>
      <c r="BM318" s="27">
        <v>3.0999999999999999E-3</v>
      </c>
      <c r="BN318" s="27">
        <v>1.2799999999999999E-4</v>
      </c>
      <c r="BO318" s="27">
        <v>1.17E-3</v>
      </c>
      <c r="BP318" s="27">
        <v>4.2599999999999999E-5</v>
      </c>
      <c r="BQ318" s="27">
        <v>1.2800000000000001E-3</v>
      </c>
      <c r="BR318" s="27">
        <v>4.18E-5</v>
      </c>
      <c r="BS318" s="27">
        <v>1.2800000000000001E-3</v>
      </c>
      <c r="BT318" s="27">
        <v>4.18E-5</v>
      </c>
      <c r="BU318" s="27">
        <v>9.9988489999999999</v>
      </c>
      <c r="BV318" s="27">
        <v>0.39355079999999998</v>
      </c>
      <c r="BW318" s="27">
        <v>1.1000000000000001E-3</v>
      </c>
      <c r="BX318" s="27">
        <v>3.5599999999999998E-5</v>
      </c>
      <c r="BY318" s="27">
        <v>2.8800000000000001E-4</v>
      </c>
      <c r="BZ318" s="27">
        <v>1.93E-4</v>
      </c>
      <c r="CA318" s="27">
        <v>3.32E-3</v>
      </c>
      <c r="CB318" s="27">
        <v>1.44E-4</v>
      </c>
      <c r="CC318" s="27">
        <v>3.0999999999999999E-3</v>
      </c>
      <c r="CD318" s="27">
        <v>1.2799999999999999E-4</v>
      </c>
      <c r="CE318" s="27">
        <v>2.4899999999999999E-5</v>
      </c>
      <c r="CF318" s="27">
        <v>9.0400000000000005E-7</v>
      </c>
      <c r="CG318" s="27">
        <v>2.7500000000000001E-5</v>
      </c>
      <c r="CH318" s="27">
        <v>8.9500000000000001E-7</v>
      </c>
      <c r="CI318" s="27">
        <v>2.7500000000000001E-5</v>
      </c>
      <c r="CJ318" s="27">
        <v>8.9500000000000001E-7</v>
      </c>
      <c r="CK318" s="27">
        <v>1996.6569999999999</v>
      </c>
      <c r="CL318" s="27">
        <v>64.665490000000005</v>
      </c>
      <c r="CM318" s="27">
        <v>3.4099999999999998E-2</v>
      </c>
      <c r="CN318" s="27">
        <v>1.1100000000000001E-3</v>
      </c>
      <c r="CO318" s="27"/>
      <c r="CP318" s="57">
        <v>8.4464729999999992</v>
      </c>
      <c r="CQ318" s="57">
        <v>4.8244059999999998</v>
      </c>
      <c r="CR318" s="54">
        <v>1.75078</v>
      </c>
      <c r="CS318" s="61">
        <v>0</v>
      </c>
      <c r="CT318" s="61">
        <v>0</v>
      </c>
      <c r="CU318" s="61">
        <v>0</v>
      </c>
      <c r="CV318" s="61">
        <v>0</v>
      </c>
      <c r="CW318" s="61">
        <v>0</v>
      </c>
      <c r="CX318" s="61">
        <v>0</v>
      </c>
      <c r="CY318" s="54">
        <v>0</v>
      </c>
      <c r="CZ318" s="54">
        <v>0</v>
      </c>
      <c r="DA318" s="54">
        <v>0</v>
      </c>
      <c r="DB318" s="54">
        <v>0</v>
      </c>
      <c r="DC318" s="54">
        <v>0</v>
      </c>
      <c r="DD318" s="54">
        <v>0</v>
      </c>
      <c r="DE318" s="54">
        <v>0</v>
      </c>
      <c r="DF318" s="54">
        <v>0</v>
      </c>
      <c r="DG318" s="54">
        <v>0</v>
      </c>
      <c r="DH318" s="54">
        <v>0</v>
      </c>
      <c r="DI318" s="54">
        <v>85.530140000000003</v>
      </c>
      <c r="DJ318" s="54">
        <v>85.530140000000003</v>
      </c>
      <c r="DK318" s="54">
        <v>252.1508</v>
      </c>
      <c r="DL318" s="27" t="s">
        <v>148</v>
      </c>
      <c r="DM318" s="57">
        <v>0</v>
      </c>
      <c r="DN318" s="57">
        <v>35</v>
      </c>
      <c r="DO318" s="3"/>
      <c r="DP318" s="69">
        <v>23.5245</v>
      </c>
      <c r="DQ318" s="69">
        <v>2.1971069999999999</v>
      </c>
      <c r="DR318" s="69">
        <v>0.19868469999999999</v>
      </c>
      <c r="DS318" s="69">
        <v>1.597695E-2</v>
      </c>
      <c r="DT318" s="69">
        <v>0.32036809999999999</v>
      </c>
      <c r="DU318" s="69">
        <v>5.03310018335584</v>
      </c>
      <c r="DV318" s="69">
        <v>0.1834643</v>
      </c>
      <c r="DW318" s="69">
        <v>0.85872590000000004</v>
      </c>
      <c r="DX318" s="69">
        <v>8.7476760000000001E-2</v>
      </c>
      <c r="DY318" s="69">
        <v>-4.780094E-2</v>
      </c>
      <c r="DZ318" s="69">
        <v>1168.2505870876971</v>
      </c>
      <c r="EA318" s="69">
        <v>93.943223697500528</v>
      </c>
      <c r="EB318" s="69">
        <v>3248.893352169127</v>
      </c>
      <c r="EC318" s="69">
        <v>303.43541100997913</v>
      </c>
      <c r="ED318" s="69">
        <v>5022.4016514917748</v>
      </c>
      <c r="EE318" s="69">
        <v>511.62242095079421</v>
      </c>
      <c r="EF318" s="27"/>
      <c r="EG318" s="27"/>
      <c r="EH318" s="27"/>
      <c r="EI318" s="27"/>
      <c r="EJ318" s="27"/>
      <c r="EK318" s="27"/>
      <c r="EL318" s="27"/>
      <c r="EM318" s="27"/>
      <c r="EN318" s="27"/>
      <c r="EO318" s="27"/>
      <c r="EP318" s="5"/>
      <c r="EQ318" s="5"/>
      <c r="ER318" s="5"/>
      <c r="ES318" s="5"/>
      <c r="ET318" s="5"/>
      <c r="EU318" s="5"/>
      <c r="EV318" s="5"/>
      <c r="EW318" s="5"/>
      <c r="EX318" s="5"/>
      <c r="EY318" s="5"/>
      <c r="EZ318" s="5"/>
      <c r="FA318" s="66"/>
      <c r="FB318" s="66"/>
      <c r="FC318" s="66"/>
      <c r="FD318" s="66"/>
      <c r="FE318" s="66"/>
      <c r="FF318" s="66"/>
      <c r="FG318" s="66"/>
      <c r="FH318" s="66"/>
      <c r="FI318" s="66"/>
      <c r="FJ318" s="66"/>
      <c r="FK318" s="66"/>
      <c r="FL318" s="66"/>
      <c r="FM318" s="66"/>
      <c r="FN318" s="66"/>
      <c r="FO318" s="66"/>
      <c r="FP318" s="66"/>
      <c r="FQ318" s="66"/>
      <c r="FR318" s="66"/>
      <c r="FS318" s="66"/>
      <c r="FT318" s="66"/>
      <c r="FU318" s="66"/>
      <c r="FV318" s="66"/>
      <c r="FW318" s="66"/>
      <c r="FX318" s="66"/>
      <c r="FY318" s="66"/>
      <c r="FZ318" s="66"/>
      <c r="GA318" s="66"/>
      <c r="GB318" s="66"/>
      <c r="GC318" s="66"/>
      <c r="GD318" s="66"/>
      <c r="GE318" s="66"/>
      <c r="GF318" s="66"/>
      <c r="GG318" s="66"/>
      <c r="GH318" s="66"/>
      <c r="GI318" s="66"/>
      <c r="GJ318" s="66"/>
      <c r="GK318" s="66"/>
      <c r="GL318" s="66"/>
      <c r="GM318" s="66"/>
      <c r="GN318" s="66"/>
      <c r="GO318" s="66"/>
      <c r="GP318" s="66"/>
      <c r="GQ318" s="66"/>
      <c r="GR318" s="66"/>
      <c r="GS318" s="66"/>
      <c r="GT318" s="66"/>
      <c r="GU318" s="66"/>
      <c r="GV318" s="66"/>
      <c r="GW318" s="66"/>
      <c r="GX318" s="66"/>
      <c r="GY318" s="66"/>
      <c r="GZ318" s="66"/>
      <c r="HA318" s="66"/>
      <c r="HB318" s="66"/>
      <c r="HC318" s="66"/>
      <c r="HD318" s="66"/>
      <c r="HE318" s="66"/>
      <c r="HF318" s="66"/>
      <c r="HG318" s="66"/>
      <c r="HH318" s="66"/>
      <c r="HI318" s="66"/>
      <c r="HJ318" s="66"/>
      <c r="HK318" s="66"/>
      <c r="HL318" s="66"/>
      <c r="HM318" s="66"/>
      <c r="HN318" s="66"/>
      <c r="HO318" s="66"/>
      <c r="HP318" s="66"/>
      <c r="HQ318" s="66"/>
      <c r="HR318" s="66"/>
      <c r="HS318" s="66"/>
      <c r="HT318" s="66"/>
      <c r="HU318" s="66"/>
      <c r="HV318" s="66"/>
      <c r="HW318" s="66"/>
      <c r="HX318" s="66"/>
      <c r="HY318" s="66"/>
      <c r="HZ318" s="66"/>
      <c r="IA318" s="66"/>
      <c r="IB318" s="66"/>
      <c r="IC318" s="66"/>
      <c r="ID318" s="66"/>
      <c r="IE318" s="66"/>
      <c r="IF318" s="66"/>
      <c r="IG318" s="66"/>
      <c r="IH318" s="66"/>
      <c r="II318" s="66"/>
      <c r="IJ318" s="66"/>
      <c r="IK318" s="66"/>
      <c r="IL318" s="66"/>
      <c r="IM318" s="66"/>
      <c r="IN318" s="66"/>
      <c r="IO318" s="66"/>
      <c r="IP318" s="66"/>
      <c r="IQ318" s="66"/>
      <c r="IR318" s="66"/>
      <c r="IS318" s="66"/>
      <c r="IT318" s="66"/>
      <c r="IU318" s="66"/>
      <c r="IV318" s="66"/>
      <c r="IW318" s="66"/>
      <c r="IX318" s="66"/>
      <c r="IY318" s="66"/>
      <c r="IZ318" s="66"/>
      <c r="JA318" s="66"/>
      <c r="JB318" s="66"/>
      <c r="JC318" s="66"/>
      <c r="JD318" s="66"/>
      <c r="JE318" s="66"/>
      <c r="JF318" s="66"/>
      <c r="JG318" s="66"/>
      <c r="JH318" s="66"/>
      <c r="JI318" s="66"/>
      <c r="JJ318" s="66"/>
      <c r="JK318" s="66"/>
      <c r="JL318" s="66"/>
      <c r="JM318" s="66"/>
      <c r="JN318" s="66"/>
      <c r="JO318" s="66"/>
      <c r="JP318" s="66"/>
      <c r="JQ318" s="66"/>
      <c r="JR318" s="66"/>
      <c r="JS318" s="66"/>
      <c r="JT318" s="66"/>
      <c r="JU318" s="66"/>
      <c r="JV318" s="66"/>
      <c r="JW318" s="66"/>
      <c r="JX318" s="66"/>
      <c r="JY318" s="66"/>
      <c r="JZ318" s="66"/>
      <c r="KA318" s="66"/>
      <c r="KB318" s="66"/>
      <c r="KC318" s="66"/>
      <c r="KD318" s="66"/>
      <c r="KE318" s="66"/>
      <c r="KF318" s="66"/>
      <c r="KG318" s="66"/>
      <c r="KH318" s="66"/>
      <c r="KI318" s="66"/>
      <c r="KJ318" s="66"/>
      <c r="KK318" s="66"/>
      <c r="KL318" s="66"/>
      <c r="KM318" s="66"/>
      <c r="KN318" s="66"/>
      <c r="KO318" s="66"/>
      <c r="KP318" s="66"/>
      <c r="KQ318" s="66"/>
      <c r="KR318" s="66"/>
      <c r="KS318" s="66"/>
      <c r="KT318" s="66"/>
      <c r="KU318" s="66"/>
      <c r="KV318" s="66"/>
      <c r="KW318" s="66"/>
      <c r="KX318" s="66"/>
      <c r="KY318" s="66"/>
      <c r="KZ318" s="66"/>
      <c r="LA318" s="66"/>
      <c r="LB318" s="66"/>
      <c r="LC318" s="66"/>
      <c r="LD318" s="66"/>
      <c r="LE318" s="66"/>
      <c r="LF318" s="66"/>
      <c r="LG318" s="66"/>
      <c r="LH318" s="66"/>
      <c r="LI318" s="66"/>
      <c r="LJ318" s="66"/>
      <c r="LK318" s="66"/>
      <c r="LL318" s="66"/>
      <c r="LM318" s="66"/>
      <c r="LN318" s="66"/>
      <c r="LO318" s="66"/>
      <c r="LP318" s="66"/>
      <c r="LQ318" s="66"/>
      <c r="LR318" s="66"/>
      <c r="LS318" s="66"/>
      <c r="LT318" s="66"/>
      <c r="LU318" s="66"/>
      <c r="LV318" s="66"/>
      <c r="LW318" s="66"/>
      <c r="LX318" s="66"/>
      <c r="LY318" s="66"/>
      <c r="LZ318" s="66"/>
      <c r="MA318" s="66"/>
      <c r="MB318" s="66"/>
      <c r="MC318" s="66"/>
      <c r="MD318" s="66"/>
      <c r="ME318" s="66"/>
      <c r="MF318" s="66"/>
      <c r="MG318" s="66"/>
      <c r="MH318" s="66"/>
      <c r="MI318" s="66"/>
      <c r="MJ318" s="66"/>
      <c r="MK318" s="66"/>
      <c r="ML318" s="66"/>
      <c r="MM318" s="66"/>
      <c r="MN318" s="66"/>
      <c r="MO318" s="66"/>
      <c r="MP318" s="66"/>
      <c r="MQ318" s="66"/>
      <c r="MR318" s="66"/>
      <c r="MS318" s="66"/>
      <c r="MT318" s="66"/>
      <c r="MU318" s="66"/>
      <c r="MV318" s="66"/>
      <c r="MW318" s="66"/>
      <c r="MX318" s="66"/>
      <c r="MY318" s="66"/>
      <c r="MZ318" s="66"/>
      <c r="NA318" s="66"/>
      <c r="NB318" s="66"/>
      <c r="NC318" s="66"/>
      <c r="ND318" s="66"/>
      <c r="NE318" s="66"/>
      <c r="NF318" s="66"/>
      <c r="NG318" s="66"/>
      <c r="NH318" s="66"/>
      <c r="NI318" s="66"/>
      <c r="NJ318" s="66"/>
      <c r="NK318" s="66"/>
      <c r="NL318" s="66"/>
      <c r="NM318" s="66"/>
      <c r="NN318" s="66"/>
      <c r="NO318" s="66"/>
      <c r="NP318" s="66"/>
      <c r="NQ318" s="66"/>
      <c r="NR318" s="66"/>
      <c r="NS318" s="66"/>
      <c r="NT318" s="66"/>
      <c r="NU318" s="66"/>
      <c r="NV318" s="66"/>
      <c r="NW318" s="66"/>
      <c r="NX318" s="66"/>
      <c r="NY318" s="66"/>
      <c r="NZ318" s="66"/>
      <c r="OA318" s="66"/>
      <c r="OB318" s="66"/>
      <c r="OC318" s="66"/>
      <c r="OD318" s="66"/>
      <c r="OE318" s="66"/>
      <c r="OF318" s="66"/>
      <c r="OG318" s="66"/>
      <c r="OH318" s="66"/>
      <c r="OI318" s="66"/>
      <c r="OJ318" s="66"/>
      <c r="OK318" s="66"/>
      <c r="OL318" s="66"/>
      <c r="OM318" s="66"/>
      <c r="ON318" s="66"/>
      <c r="OO318" s="66"/>
    </row>
    <row r="319" spans="1:405" s="63" customFormat="1" ht="15" customHeight="1" x14ac:dyDescent="0.3">
      <c r="A319" s="27" t="s">
        <v>3</v>
      </c>
      <c r="B319" s="27">
        <v>81</v>
      </c>
      <c r="C319" s="53">
        <v>16.68</v>
      </c>
      <c r="D319" s="54">
        <v>10.55</v>
      </c>
      <c r="E319" s="54">
        <v>28.64</v>
      </c>
      <c r="F319" s="53">
        <v>10.790922689927864</v>
      </c>
      <c r="G319" s="55">
        <f t="shared" ref="G319:G324" si="16">F319/C319</f>
        <v>0.64693781114675442</v>
      </c>
      <c r="H319" s="54">
        <v>21.581845379855729</v>
      </c>
      <c r="I319" s="54"/>
      <c r="J319" s="67">
        <v>-19.853872839229059</v>
      </c>
      <c r="K319" s="67">
        <v>78.846180645341633</v>
      </c>
      <c r="L319" s="54">
        <v>48.84</v>
      </c>
      <c r="M319" s="54">
        <v>88.54</v>
      </c>
      <c r="N319" s="57">
        <v>4</v>
      </c>
      <c r="O319" s="58">
        <v>4.8535000000000002E-5</v>
      </c>
      <c r="P319" s="59">
        <v>6.0964999999999998E-2</v>
      </c>
      <c r="Q319" s="59">
        <v>1.3695000000000001E-3</v>
      </c>
      <c r="R319" s="59">
        <v>1.7608999999999999</v>
      </c>
      <c r="S319" s="60">
        <v>1.0183</v>
      </c>
      <c r="T319" s="57">
        <v>2</v>
      </c>
      <c r="U319" s="54">
        <v>2.19</v>
      </c>
      <c r="V319" s="54">
        <v>0.44</v>
      </c>
      <c r="W319" s="57">
        <v>13</v>
      </c>
      <c r="X319" s="57">
        <v>9</v>
      </c>
      <c r="Y319" s="57">
        <v>56</v>
      </c>
      <c r="Z319" s="54">
        <v>1.22</v>
      </c>
      <c r="AA319" s="54">
        <v>0.96</v>
      </c>
      <c r="AB319" s="54">
        <v>1.06</v>
      </c>
      <c r="AC319" s="54">
        <v>0</v>
      </c>
      <c r="AD319" s="54">
        <v>1.07</v>
      </c>
      <c r="AE319" s="54">
        <v>1.17</v>
      </c>
      <c r="AF319" s="54">
        <v>1.05</v>
      </c>
      <c r="AG319" s="27">
        <v>2.1999999999999999E-2</v>
      </c>
      <c r="AH319" s="27" t="s">
        <v>152</v>
      </c>
      <c r="AI319" s="54">
        <v>1</v>
      </c>
      <c r="AJ319" s="27" t="s">
        <v>147</v>
      </c>
      <c r="AK319" s="57">
        <v>1</v>
      </c>
      <c r="AL319" s="27" t="s">
        <v>146</v>
      </c>
      <c r="AM319" s="54">
        <v>0.76</v>
      </c>
      <c r="AN319" s="54">
        <v>17600000</v>
      </c>
      <c r="AO319" s="27">
        <v>53.454000000000001</v>
      </c>
      <c r="AP319" s="27">
        <v>1.051946</v>
      </c>
      <c r="AQ319" s="27">
        <v>6.94E-3</v>
      </c>
      <c r="AR319" s="27">
        <v>1.73E-4</v>
      </c>
      <c r="AS319" s="27">
        <v>8.0900000000000004E-4</v>
      </c>
      <c r="AT319" s="27">
        <v>1.6699999999999999E-4</v>
      </c>
      <c r="AU319" s="27">
        <v>4.0299999999999997E-3</v>
      </c>
      <c r="AV319" s="27">
        <v>1.18E-4</v>
      </c>
      <c r="AW319" s="27">
        <v>3.6900000000000001E-3</v>
      </c>
      <c r="AX319" s="27">
        <v>1.21E-4</v>
      </c>
      <c r="AY319" s="27">
        <v>5.7899999999999998E-4</v>
      </c>
      <c r="AZ319" s="27">
        <v>1.6399999999999999E-5</v>
      </c>
      <c r="BA319" s="27">
        <v>1.49E-3</v>
      </c>
      <c r="BB319" s="27">
        <v>3.1900000000000003E-5</v>
      </c>
      <c r="BC319" s="27">
        <v>1.49E-3</v>
      </c>
      <c r="BD319" s="27">
        <v>3.1900000000000003E-5</v>
      </c>
      <c r="BE319" s="27">
        <v>99.980360000000005</v>
      </c>
      <c r="BF319" s="27">
        <v>1.96756</v>
      </c>
      <c r="BG319" s="27">
        <v>1.2999999999999999E-2</v>
      </c>
      <c r="BH319" s="27">
        <v>3.2299999999999999E-4</v>
      </c>
      <c r="BI319" s="27">
        <v>8.0900000000000004E-4</v>
      </c>
      <c r="BJ319" s="27">
        <v>1.6699999999999999E-4</v>
      </c>
      <c r="BK319" s="27">
        <v>4.0299999999999997E-3</v>
      </c>
      <c r="BL319" s="27">
        <v>1.18E-4</v>
      </c>
      <c r="BM319" s="27">
        <v>3.6900000000000001E-3</v>
      </c>
      <c r="BN319" s="27">
        <v>1.21E-4</v>
      </c>
      <c r="BO319" s="27">
        <v>1.08E-3</v>
      </c>
      <c r="BP319" s="27">
        <v>3.0599999999999998E-5</v>
      </c>
      <c r="BQ319" s="27">
        <v>2.7899999999999999E-3</v>
      </c>
      <c r="BR319" s="27">
        <v>5.9700000000000001E-5</v>
      </c>
      <c r="BS319" s="27">
        <v>2.7899999999999999E-3</v>
      </c>
      <c r="BT319" s="27">
        <v>5.9700000000000001E-5</v>
      </c>
      <c r="BU319" s="27">
        <v>9.9994999999999994</v>
      </c>
      <c r="BV319" s="27">
        <v>0.19678480000000001</v>
      </c>
      <c r="BW319" s="27">
        <v>4.1800000000000002E-4</v>
      </c>
      <c r="BX319" s="27">
        <v>1.04E-5</v>
      </c>
      <c r="BY319" s="27">
        <v>8.0900000000000004E-4</v>
      </c>
      <c r="BZ319" s="27">
        <v>1.6699999999999999E-4</v>
      </c>
      <c r="CA319" s="27">
        <v>4.0299999999999997E-3</v>
      </c>
      <c r="CB319" s="27">
        <v>1.18E-4</v>
      </c>
      <c r="CC319" s="27">
        <v>3.6900000000000001E-3</v>
      </c>
      <c r="CD319" s="27">
        <v>1.21E-4</v>
      </c>
      <c r="CE319" s="27">
        <v>2.3E-5</v>
      </c>
      <c r="CF319" s="27">
        <v>6.5099999999999999E-7</v>
      </c>
      <c r="CG319" s="27">
        <v>5.9599999999999999E-5</v>
      </c>
      <c r="CH319" s="27">
        <v>1.28E-6</v>
      </c>
      <c r="CI319" s="27">
        <v>5.9599999999999999E-5</v>
      </c>
      <c r="CJ319" s="27">
        <v>1.28E-6</v>
      </c>
      <c r="CK319" s="27">
        <v>759.08519999999999</v>
      </c>
      <c r="CL319" s="27">
        <v>18.8706</v>
      </c>
      <c r="CM319" s="27">
        <v>1.2999999999999999E-2</v>
      </c>
      <c r="CN319" s="27">
        <v>3.2299999999999999E-4</v>
      </c>
      <c r="CO319" s="3"/>
      <c r="CP319" s="57">
        <v>18.379850000000001</v>
      </c>
      <c r="CQ319" s="57">
        <v>4.9072360000000002</v>
      </c>
      <c r="CR319" s="54">
        <v>3.74546</v>
      </c>
      <c r="CS319" s="61">
        <v>0</v>
      </c>
      <c r="CT319" s="61">
        <v>0</v>
      </c>
      <c r="CU319" s="61">
        <v>0</v>
      </c>
      <c r="CV319" s="61">
        <v>0</v>
      </c>
      <c r="CW319" s="61">
        <v>0</v>
      </c>
      <c r="CX319" s="61">
        <v>0</v>
      </c>
      <c r="CY319" s="54">
        <v>0</v>
      </c>
      <c r="CZ319" s="54">
        <v>0</v>
      </c>
      <c r="DA319" s="54">
        <v>0</v>
      </c>
      <c r="DB319" s="54">
        <v>0</v>
      </c>
      <c r="DC319" s="54">
        <v>0</v>
      </c>
      <c r="DD319" s="54">
        <v>0</v>
      </c>
      <c r="DE319" s="54">
        <v>0</v>
      </c>
      <c r="DF319" s="54">
        <v>0</v>
      </c>
      <c r="DG319" s="54">
        <v>0</v>
      </c>
      <c r="DH319" s="54">
        <v>0</v>
      </c>
      <c r="DI319" s="54">
        <v>48.838830000000002</v>
      </c>
      <c r="DJ319" s="54">
        <v>48.838830000000002</v>
      </c>
      <c r="DK319" s="54">
        <v>128.24209999999999</v>
      </c>
      <c r="DL319" s="27" t="s">
        <v>148</v>
      </c>
      <c r="DM319" s="57">
        <v>0</v>
      </c>
      <c r="DN319" s="57">
        <v>35</v>
      </c>
      <c r="DO319" s="3"/>
      <c r="DP319" s="69">
        <v>12.896039999999999</v>
      </c>
      <c r="DQ319" s="69">
        <v>1.2298119999999999</v>
      </c>
      <c r="DR319" s="69">
        <v>0.1091926</v>
      </c>
      <c r="DS319" s="69">
        <v>8.6928769999999999E-3</v>
      </c>
      <c r="DT319" s="69">
        <v>0.32631339999999998</v>
      </c>
      <c r="DU319" s="69">
        <v>9.1581297633722425</v>
      </c>
      <c r="DV319" s="69">
        <v>0.32338280000000003</v>
      </c>
      <c r="DW319" s="69">
        <v>0.8565682</v>
      </c>
      <c r="DX319" s="69">
        <v>8.7677370000000004E-2</v>
      </c>
      <c r="DY319" s="69">
        <v>-2.0232739999999999E-2</v>
      </c>
      <c r="DZ319" s="69">
        <v>668.05713625975648</v>
      </c>
      <c r="EA319" s="69">
        <v>53.184359695421698</v>
      </c>
      <c r="EB319" s="69">
        <v>2672.0860105202369</v>
      </c>
      <c r="EC319" s="69">
        <v>254.81957568136525</v>
      </c>
      <c r="ED319" s="69">
        <v>5018.8341278812031</v>
      </c>
      <c r="EE319" s="69">
        <v>513.72228947895519</v>
      </c>
      <c r="EF319" s="3"/>
      <c r="EG319" s="3"/>
      <c r="EH319" s="3"/>
      <c r="EI319" s="3"/>
      <c r="EJ319" s="3"/>
      <c r="EK319" s="3"/>
      <c r="EL319" s="3"/>
      <c r="EM319" s="3"/>
      <c r="EN319" s="3"/>
      <c r="EO319" s="3"/>
      <c r="EP319" s="3"/>
      <c r="EQ319" s="3"/>
      <c r="ER319" s="3"/>
      <c r="ES319" s="3"/>
      <c r="ET319" s="3"/>
      <c r="EU319" s="3"/>
      <c r="EV319" s="3"/>
      <c r="EW319" s="3"/>
      <c r="EX319" s="3"/>
      <c r="EY319" s="3"/>
      <c r="EZ319" s="3"/>
    </row>
    <row r="320" spans="1:405" s="63" customFormat="1" ht="15" customHeight="1" x14ac:dyDescent="0.3">
      <c r="A320" s="27" t="s">
        <v>3</v>
      </c>
      <c r="B320" s="27">
        <v>82</v>
      </c>
      <c r="C320" s="53">
        <v>10.23</v>
      </c>
      <c r="D320" s="54">
        <v>8.84</v>
      </c>
      <c r="E320" s="54">
        <v>65.05</v>
      </c>
      <c r="F320" s="53">
        <v>23.210041199877264</v>
      </c>
      <c r="G320" s="55">
        <f t="shared" si="16"/>
        <v>2.2688212316595564</v>
      </c>
      <c r="H320" s="54">
        <v>46.420082399754527</v>
      </c>
      <c r="I320" s="54"/>
      <c r="J320" s="67">
        <v>-414.70904798976761</v>
      </c>
      <c r="K320" s="67">
        <v>517.85463210969579</v>
      </c>
      <c r="L320" s="54">
        <v>137.47999999999999</v>
      </c>
      <c r="M320" s="54">
        <v>540.29999999999995</v>
      </c>
      <c r="N320" s="57">
        <v>1</v>
      </c>
      <c r="O320" s="58">
        <v>4.8535000000000002E-5</v>
      </c>
      <c r="P320" s="59">
        <v>2.4875999999999999E-2</v>
      </c>
      <c r="Q320" s="59">
        <v>7.3163999999999998E-4</v>
      </c>
      <c r="R320" s="59">
        <v>1.7609999999999999</v>
      </c>
      <c r="S320" s="60">
        <v>1.0183</v>
      </c>
      <c r="T320" s="57">
        <v>1</v>
      </c>
      <c r="U320" s="54">
        <v>1.86</v>
      </c>
      <c r="V320" s="54">
        <v>0.34</v>
      </c>
      <c r="W320" s="57">
        <v>6</v>
      </c>
      <c r="X320" s="57">
        <v>2</v>
      </c>
      <c r="Y320" s="57">
        <v>30</v>
      </c>
      <c r="Z320" s="54">
        <v>1.18</v>
      </c>
      <c r="AA320" s="54">
        <v>1.8</v>
      </c>
      <c r="AB320" s="54">
        <v>1.81</v>
      </c>
      <c r="AC320" s="54">
        <v>0</v>
      </c>
      <c r="AD320" s="54">
        <v>0.96</v>
      </c>
      <c r="AE320" s="54">
        <v>2.13</v>
      </c>
      <c r="AF320" s="54">
        <v>1.01</v>
      </c>
      <c r="AG320" s="27">
        <v>4.5499999999999999E-2</v>
      </c>
      <c r="AH320" s="27" t="s">
        <v>150</v>
      </c>
      <c r="AI320" s="54">
        <v>1</v>
      </c>
      <c r="AJ320" s="27" t="s">
        <v>147</v>
      </c>
      <c r="AK320" s="57">
        <v>1</v>
      </c>
      <c r="AL320" s="27" t="s">
        <v>147</v>
      </c>
      <c r="AM320" s="54">
        <v>2.44</v>
      </c>
      <c r="AN320" s="54">
        <v>15100000</v>
      </c>
      <c r="AO320" s="27">
        <v>53.454000000000001</v>
      </c>
      <c r="AP320" s="27">
        <v>1.445781</v>
      </c>
      <c r="AQ320" s="27">
        <v>3.7100000000000002E-3</v>
      </c>
      <c r="AR320" s="27">
        <v>1.05E-4</v>
      </c>
      <c r="AS320" s="27">
        <v>2.15E-3</v>
      </c>
      <c r="AT320" s="27">
        <v>2.0900000000000001E-4</v>
      </c>
      <c r="AU320" s="27">
        <v>9.9699999999999997E-3</v>
      </c>
      <c r="AV320" s="27">
        <v>3.8200000000000002E-4</v>
      </c>
      <c r="AW320" s="27">
        <v>8.6E-3</v>
      </c>
      <c r="AX320" s="27">
        <v>2.9599999999999998E-4</v>
      </c>
      <c r="AY320" s="27">
        <v>1.47E-4</v>
      </c>
      <c r="AZ320" s="27">
        <v>8.0800000000000006E-6</v>
      </c>
      <c r="BA320" s="27">
        <v>6.5099999999999999E-4</v>
      </c>
      <c r="BB320" s="27">
        <v>2.0599999999999999E-5</v>
      </c>
      <c r="BC320" s="27">
        <v>6.5099999999999999E-4</v>
      </c>
      <c r="BD320" s="27">
        <v>2.0599999999999999E-5</v>
      </c>
      <c r="BE320" s="27">
        <v>99.990350000000007</v>
      </c>
      <c r="BF320" s="27">
        <v>2.7044579999999998</v>
      </c>
      <c r="BG320" s="27">
        <v>6.94E-3</v>
      </c>
      <c r="BH320" s="27">
        <v>1.9699999999999999E-4</v>
      </c>
      <c r="BI320" s="27">
        <v>2.15E-3</v>
      </c>
      <c r="BJ320" s="27">
        <v>2.0900000000000001E-4</v>
      </c>
      <c r="BK320" s="27">
        <v>9.9699999999999997E-3</v>
      </c>
      <c r="BL320" s="27">
        <v>3.8200000000000002E-4</v>
      </c>
      <c r="BM320" s="27">
        <v>8.6E-3</v>
      </c>
      <c r="BN320" s="27">
        <v>2.9599999999999998E-4</v>
      </c>
      <c r="BO320" s="27">
        <v>2.7500000000000002E-4</v>
      </c>
      <c r="BP320" s="27">
        <v>1.5099999999999999E-5</v>
      </c>
      <c r="BQ320" s="27">
        <v>1.2199999999999999E-3</v>
      </c>
      <c r="BR320" s="27">
        <v>3.8500000000000001E-5</v>
      </c>
      <c r="BS320" s="27">
        <v>1.2199999999999999E-3</v>
      </c>
      <c r="BT320" s="27">
        <v>3.8500000000000001E-5</v>
      </c>
      <c r="BU320" s="27">
        <v>9.9997450000000008</v>
      </c>
      <c r="BV320" s="27">
        <v>0.27046500000000001</v>
      </c>
      <c r="BW320" s="27">
        <v>2.23E-4</v>
      </c>
      <c r="BX320" s="27">
        <v>6.3400000000000003E-6</v>
      </c>
      <c r="BY320" s="27">
        <v>2.15E-3</v>
      </c>
      <c r="BZ320" s="27">
        <v>2.0900000000000001E-4</v>
      </c>
      <c r="CA320" s="27">
        <v>9.9699999999999997E-3</v>
      </c>
      <c r="CB320" s="27">
        <v>3.8200000000000002E-4</v>
      </c>
      <c r="CC320" s="27">
        <v>8.6E-3</v>
      </c>
      <c r="CD320" s="27">
        <v>2.9599999999999998E-4</v>
      </c>
      <c r="CE320" s="27">
        <v>5.8300000000000001E-6</v>
      </c>
      <c r="CF320" s="27">
        <v>3.2099999999999998E-7</v>
      </c>
      <c r="CG320" s="27">
        <v>2.6100000000000001E-5</v>
      </c>
      <c r="CH320" s="27">
        <v>8.2500000000000004E-7</v>
      </c>
      <c r="CI320" s="27">
        <v>2.6100000000000001E-5</v>
      </c>
      <c r="CJ320" s="27">
        <v>8.2500000000000004E-7</v>
      </c>
      <c r="CK320" s="27">
        <v>405.7192</v>
      </c>
      <c r="CL320" s="27">
        <v>11.52881</v>
      </c>
      <c r="CM320" s="27">
        <v>6.94E-3</v>
      </c>
      <c r="CN320" s="27">
        <v>1.9699999999999999E-4</v>
      </c>
      <c r="CO320" s="3"/>
      <c r="CP320" s="57">
        <v>6.2816489999999998</v>
      </c>
      <c r="CQ320" s="57">
        <v>0.96944059999999999</v>
      </c>
      <c r="CR320" s="54">
        <v>6.4796639999999996</v>
      </c>
      <c r="CS320" s="61">
        <v>0</v>
      </c>
      <c r="CT320" s="61">
        <v>0</v>
      </c>
      <c r="CU320" s="61">
        <v>0</v>
      </c>
      <c r="CV320" s="61">
        <v>0</v>
      </c>
      <c r="CW320" s="61">
        <v>0</v>
      </c>
      <c r="CX320" s="61">
        <v>0</v>
      </c>
      <c r="CY320" s="54">
        <v>0</v>
      </c>
      <c r="CZ320" s="54">
        <v>0</v>
      </c>
      <c r="DA320" s="54">
        <v>0</v>
      </c>
      <c r="DB320" s="54">
        <v>0</v>
      </c>
      <c r="DC320" s="54">
        <v>0</v>
      </c>
      <c r="DD320" s="54">
        <v>0</v>
      </c>
      <c r="DE320" s="54">
        <v>0</v>
      </c>
      <c r="DF320" s="54">
        <v>0</v>
      </c>
      <c r="DG320" s="54">
        <v>0</v>
      </c>
      <c r="DH320" s="54">
        <v>0</v>
      </c>
      <c r="DI320" s="54">
        <v>137.47540000000001</v>
      </c>
      <c r="DJ320" s="54">
        <v>137.47540000000001</v>
      </c>
      <c r="DK320" s="54">
        <v>943.12059999999997</v>
      </c>
      <c r="DL320" s="27" t="s">
        <v>148</v>
      </c>
      <c r="DM320" s="57">
        <v>0</v>
      </c>
      <c r="DN320" s="57">
        <v>35</v>
      </c>
      <c r="DO320" s="3"/>
      <c r="DP320" s="69">
        <v>77.17474</v>
      </c>
      <c r="DQ320" s="69">
        <v>7.463997</v>
      </c>
      <c r="DR320" s="69">
        <v>0.63067899999999999</v>
      </c>
      <c r="DS320" s="69">
        <v>5.4436329999999998E-2</v>
      </c>
      <c r="DT320" s="69">
        <v>0.35824990000000001</v>
      </c>
      <c r="DU320" s="69">
        <v>1.5855926707564387</v>
      </c>
      <c r="DV320" s="69">
        <v>7.7784619999999999E-2</v>
      </c>
      <c r="DW320" s="69">
        <v>0.88749429999999996</v>
      </c>
      <c r="DX320" s="69">
        <v>9.2328049999999995E-2</v>
      </c>
      <c r="DY320" s="69">
        <v>9.882668E-2</v>
      </c>
      <c r="DZ320" s="69">
        <v>3152.2739242351618</v>
      </c>
      <c r="EA320" s="69">
        <v>272.08488563922418</v>
      </c>
      <c r="EB320" s="69">
        <v>4426.0004848118306</v>
      </c>
      <c r="EC320" s="69">
        <v>428.06304680306084</v>
      </c>
      <c r="ED320" s="69">
        <v>5069.078050687368</v>
      </c>
      <c r="EE320" s="69">
        <v>527.34771560534625</v>
      </c>
      <c r="EF320" s="3"/>
      <c r="EG320" s="3"/>
      <c r="EH320" s="3"/>
      <c r="EI320" s="3"/>
      <c r="EJ320" s="3"/>
      <c r="EK320" s="3"/>
      <c r="EL320" s="3"/>
      <c r="EM320" s="3"/>
      <c r="EN320" s="3"/>
      <c r="EO320" s="3"/>
      <c r="EP320" s="3"/>
      <c r="EQ320" s="3"/>
      <c r="ER320" s="3"/>
      <c r="ES320" s="3"/>
      <c r="ET320" s="3"/>
      <c r="EU320" s="3"/>
      <c r="EV320" s="3"/>
      <c r="EW320" s="3"/>
      <c r="EX320" s="3"/>
      <c r="EY320" s="3"/>
      <c r="EZ320" s="3"/>
    </row>
    <row r="321" spans="1:405" s="63" customFormat="1" ht="15" customHeight="1" x14ac:dyDescent="0.3">
      <c r="A321" s="27" t="s">
        <v>3</v>
      </c>
      <c r="B321" s="27">
        <v>83</v>
      </c>
      <c r="C321" s="53">
        <v>5.58</v>
      </c>
      <c r="D321" s="54">
        <v>2.83</v>
      </c>
      <c r="E321" s="54">
        <v>5.75</v>
      </c>
      <c r="F321" s="53">
        <v>2.2658166298268712</v>
      </c>
      <c r="G321" s="55">
        <f t="shared" si="16"/>
        <v>0.40606032792596258</v>
      </c>
      <c r="H321" s="54">
        <v>4.5316332596537423</v>
      </c>
      <c r="I321" s="54"/>
      <c r="J321" s="70">
        <v>29.436283965591542</v>
      </c>
      <c r="K321" s="70">
        <v>12.839370976115726</v>
      </c>
      <c r="L321" s="54">
        <v>39.67</v>
      </c>
      <c r="M321" s="54">
        <v>27.47</v>
      </c>
      <c r="N321" s="57">
        <v>8</v>
      </c>
      <c r="O321" s="58">
        <v>4.8535000000000002E-5</v>
      </c>
      <c r="P321" s="59">
        <v>0.36502000000000001</v>
      </c>
      <c r="Q321" s="59">
        <v>7.5021000000000003E-3</v>
      </c>
      <c r="R321" s="59">
        <v>1.7611000000000001</v>
      </c>
      <c r="S321" s="60">
        <v>1.018</v>
      </c>
      <c r="T321" s="57">
        <v>4</v>
      </c>
      <c r="U321" s="54">
        <v>1.76</v>
      </c>
      <c r="V321" s="54">
        <v>0.41</v>
      </c>
      <c r="W321" s="57">
        <v>77</v>
      </c>
      <c r="X321" s="57">
        <v>82</v>
      </c>
      <c r="Y321" s="57">
        <v>349</v>
      </c>
      <c r="Z321" s="54">
        <v>1.1200000000000001</v>
      </c>
      <c r="AA321" s="54">
        <v>1.02</v>
      </c>
      <c r="AB321" s="54">
        <v>1.57</v>
      </c>
      <c r="AC321" s="54">
        <v>0</v>
      </c>
      <c r="AD321" s="54">
        <v>0.7</v>
      </c>
      <c r="AE321" s="54">
        <v>0.5</v>
      </c>
      <c r="AF321" s="54">
        <v>1</v>
      </c>
      <c r="AG321" s="27">
        <v>0</v>
      </c>
      <c r="AH321" s="27"/>
      <c r="AI321" s="54">
        <v>1</v>
      </c>
      <c r="AJ321" s="27" t="s">
        <v>147</v>
      </c>
      <c r="AK321" s="57">
        <v>1</v>
      </c>
      <c r="AL321" s="27" t="s">
        <v>146</v>
      </c>
      <c r="AM321" s="54">
        <v>2.97</v>
      </c>
      <c r="AN321" s="54">
        <v>16400000</v>
      </c>
      <c r="AO321" s="27">
        <v>53.454000000000001</v>
      </c>
      <c r="AP321" s="27">
        <v>0.83863469999999996</v>
      </c>
      <c r="AQ321" s="27">
        <v>4.3299999999999998E-2</v>
      </c>
      <c r="AR321" s="27">
        <v>5.7700000000000004E-4</v>
      </c>
      <c r="AS321" s="27">
        <v>1.97E-3</v>
      </c>
      <c r="AT321" s="27">
        <v>1.9699999999999999E-4</v>
      </c>
      <c r="AU321" s="27">
        <v>4.9199999999999999E-3</v>
      </c>
      <c r="AV321" s="27">
        <v>1.2799999999999999E-4</v>
      </c>
      <c r="AW321" s="27">
        <v>3.5899999999999999E-3</v>
      </c>
      <c r="AX321" s="27">
        <v>1.03E-4</v>
      </c>
      <c r="AY321" s="27">
        <v>5.0099999999999997E-3</v>
      </c>
      <c r="AZ321" s="27">
        <v>7.1699999999999995E-5</v>
      </c>
      <c r="BA321" s="27">
        <v>9.0900000000000009E-3</v>
      </c>
      <c r="BB321" s="27">
        <v>1.2400000000000001E-4</v>
      </c>
      <c r="BC321" s="27">
        <v>9.0900000000000009E-3</v>
      </c>
      <c r="BD321" s="27">
        <v>1.2400000000000001E-4</v>
      </c>
      <c r="BE321" s="27">
        <v>99.87576</v>
      </c>
      <c r="BF321" s="27">
        <v>1.5669409999999999</v>
      </c>
      <c r="BG321" s="27">
        <v>8.09E-2</v>
      </c>
      <c r="BH321" s="27">
        <v>1.08E-3</v>
      </c>
      <c r="BI321" s="27">
        <v>1.97E-3</v>
      </c>
      <c r="BJ321" s="27">
        <v>1.9699999999999999E-4</v>
      </c>
      <c r="BK321" s="27">
        <v>4.9199999999999999E-3</v>
      </c>
      <c r="BL321" s="27">
        <v>1.2799999999999999E-4</v>
      </c>
      <c r="BM321" s="27">
        <v>3.5899999999999999E-3</v>
      </c>
      <c r="BN321" s="27">
        <v>1.03E-4</v>
      </c>
      <c r="BO321" s="27">
        <v>9.3500000000000007E-3</v>
      </c>
      <c r="BP321" s="27">
        <v>1.34E-4</v>
      </c>
      <c r="BQ321" s="27">
        <v>1.7000000000000001E-2</v>
      </c>
      <c r="BR321" s="27">
        <v>2.32E-4</v>
      </c>
      <c r="BS321" s="27">
        <v>1.7000000000000001E-2</v>
      </c>
      <c r="BT321" s="27">
        <v>2.32E-4</v>
      </c>
      <c r="BU321" s="27">
        <v>9.9968319999999995</v>
      </c>
      <c r="BV321" s="27">
        <v>0.15683929999999999</v>
      </c>
      <c r="BW321" s="27">
        <v>2.6099999999999999E-3</v>
      </c>
      <c r="BX321" s="27">
        <v>3.4700000000000003E-5</v>
      </c>
      <c r="BY321" s="27">
        <v>1.97E-3</v>
      </c>
      <c r="BZ321" s="27">
        <v>1.9699999999999999E-4</v>
      </c>
      <c r="CA321" s="27">
        <v>4.9199999999999999E-3</v>
      </c>
      <c r="CB321" s="27">
        <v>1.2799999999999999E-4</v>
      </c>
      <c r="CC321" s="27">
        <v>3.5899999999999999E-3</v>
      </c>
      <c r="CD321" s="27">
        <v>1.03E-4</v>
      </c>
      <c r="CE321" s="27">
        <v>1.9900000000000001E-4</v>
      </c>
      <c r="CF321" s="27">
        <v>2.8499999999999998E-6</v>
      </c>
      <c r="CG321" s="27">
        <v>3.6400000000000001E-4</v>
      </c>
      <c r="CH321" s="27">
        <v>4.9699999999999998E-6</v>
      </c>
      <c r="CI321" s="27">
        <v>3.6400000000000001E-4</v>
      </c>
      <c r="CJ321" s="27">
        <v>4.9699999999999998E-6</v>
      </c>
      <c r="CK321" s="27">
        <v>4732.7209999999995</v>
      </c>
      <c r="CL321" s="27">
        <v>63.010590000000001</v>
      </c>
      <c r="CM321" s="27">
        <v>8.09E-2</v>
      </c>
      <c r="CN321" s="27">
        <v>1.08E-3</v>
      </c>
      <c r="CO321" s="3"/>
      <c r="CP321" s="57">
        <v>104.9659</v>
      </c>
      <c r="CQ321" s="57">
        <v>43.937519999999999</v>
      </c>
      <c r="CR321" s="54">
        <v>2.3889800000000001</v>
      </c>
      <c r="CS321" s="61">
        <v>0</v>
      </c>
      <c r="CT321" s="61">
        <v>0</v>
      </c>
      <c r="CU321" s="61">
        <v>0</v>
      </c>
      <c r="CV321" s="61">
        <v>0</v>
      </c>
      <c r="CW321" s="61">
        <v>0</v>
      </c>
      <c r="CX321" s="61">
        <v>0</v>
      </c>
      <c r="CY321" s="54">
        <v>0</v>
      </c>
      <c r="CZ321" s="54">
        <v>0</v>
      </c>
      <c r="DA321" s="54">
        <v>0</v>
      </c>
      <c r="DB321" s="54">
        <v>0</v>
      </c>
      <c r="DC321" s="54">
        <v>0</v>
      </c>
      <c r="DD321" s="54">
        <v>0</v>
      </c>
      <c r="DE321" s="54">
        <v>0</v>
      </c>
      <c r="DF321" s="54">
        <v>0</v>
      </c>
      <c r="DG321" s="54">
        <v>0</v>
      </c>
      <c r="DH321" s="54">
        <v>0</v>
      </c>
      <c r="DI321" s="54">
        <v>39.669820000000001</v>
      </c>
      <c r="DJ321" s="54">
        <v>25.559280000000001</v>
      </c>
      <c r="DK321" s="54">
        <v>29.383230000000001</v>
      </c>
      <c r="DL321" s="27" t="s">
        <v>148</v>
      </c>
      <c r="DM321" s="57">
        <v>0</v>
      </c>
      <c r="DN321" s="57">
        <v>35</v>
      </c>
      <c r="DO321" s="3"/>
      <c r="DP321" s="69">
        <v>2.0414289999999999</v>
      </c>
      <c r="DQ321" s="69">
        <v>0.19449659999999999</v>
      </c>
      <c r="DR321" s="69">
        <v>2.2000530000000001E-2</v>
      </c>
      <c r="DS321" s="69">
        <v>1.741849E-3</v>
      </c>
      <c r="DT321" s="69">
        <v>0.29236970000000001</v>
      </c>
      <c r="DU321" s="69">
        <v>45.453450439603046</v>
      </c>
      <c r="DV321" s="69">
        <v>1.613683</v>
      </c>
      <c r="DW321" s="69">
        <v>0.67297629999999997</v>
      </c>
      <c r="DX321" s="69">
        <v>7.0373030000000003E-2</v>
      </c>
      <c r="DY321" s="69">
        <v>-8.8277949999999994E-2</v>
      </c>
      <c r="DZ321" s="69">
        <v>140.28693229573685</v>
      </c>
      <c r="EA321" s="69">
        <v>11.106943911460174</v>
      </c>
      <c r="EB321" s="69">
        <v>1129.438463483059</v>
      </c>
      <c r="EC321" s="69">
        <v>107.6069464363831</v>
      </c>
      <c r="ED321" s="69">
        <v>4674.0684758057796</v>
      </c>
      <c r="EE321" s="69">
        <v>488.76663423353006</v>
      </c>
      <c r="EF321" s="3"/>
      <c r="EG321" s="3"/>
      <c r="EH321" s="3"/>
      <c r="EI321" s="3"/>
      <c r="EJ321" s="3"/>
      <c r="EK321" s="3"/>
      <c r="EL321" s="3"/>
      <c r="EM321" s="3"/>
      <c r="EN321" s="3"/>
      <c r="EO321" s="3"/>
      <c r="EP321" s="3"/>
      <c r="EQ321" s="3"/>
      <c r="ER321" s="3"/>
      <c r="ES321" s="3"/>
      <c r="ET321" s="3"/>
      <c r="EU321" s="3"/>
      <c r="EV321" s="3"/>
      <c r="EW321" s="3"/>
      <c r="EX321" s="3"/>
      <c r="EY321" s="3"/>
      <c r="EZ321" s="3"/>
    </row>
    <row r="322" spans="1:405" s="63" customFormat="1" ht="15" customHeight="1" x14ac:dyDescent="0.3">
      <c r="A322" s="27" t="s">
        <v>3</v>
      </c>
      <c r="B322" s="27">
        <v>84</v>
      </c>
      <c r="C322" s="53">
        <v>9</v>
      </c>
      <c r="D322" s="54">
        <v>4.57</v>
      </c>
      <c r="E322" s="54">
        <v>9.2799999999999994</v>
      </c>
      <c r="F322" s="53">
        <v>3.6572411049861073</v>
      </c>
      <c r="G322" s="55">
        <f t="shared" si="16"/>
        <v>0.40636012277623412</v>
      </c>
      <c r="H322" s="54">
        <v>7.3144822099722147</v>
      </c>
      <c r="I322" s="54"/>
      <c r="J322" s="70">
        <v>48.1126281778498</v>
      </c>
      <c r="K322" s="70">
        <v>7.2154634911589604</v>
      </c>
      <c r="L322" s="54">
        <v>51.22</v>
      </c>
      <c r="M322" s="54">
        <v>25.02</v>
      </c>
      <c r="N322" s="57">
        <v>8</v>
      </c>
      <c r="O322" s="58">
        <v>4.8535000000000002E-5</v>
      </c>
      <c r="P322" s="59">
        <v>0.22605</v>
      </c>
      <c r="Q322" s="59">
        <v>3.9836000000000003E-3</v>
      </c>
      <c r="R322" s="59">
        <v>1.7613000000000001</v>
      </c>
      <c r="S322" s="60">
        <v>1.0182</v>
      </c>
      <c r="T322" s="57">
        <v>3</v>
      </c>
      <c r="U322" s="54">
        <v>2.27</v>
      </c>
      <c r="V322" s="54">
        <v>0.4</v>
      </c>
      <c r="W322" s="57">
        <v>40</v>
      </c>
      <c r="X322" s="57">
        <v>24</v>
      </c>
      <c r="Y322" s="57">
        <v>79</v>
      </c>
      <c r="Z322" s="54">
        <v>1.01</v>
      </c>
      <c r="AA322" s="54">
        <v>0.37</v>
      </c>
      <c r="AB322" s="54">
        <v>0.41</v>
      </c>
      <c r="AC322" s="54">
        <v>0</v>
      </c>
      <c r="AD322" s="54">
        <v>2.0699999999999998</v>
      </c>
      <c r="AE322" s="54">
        <v>2.02</v>
      </c>
      <c r="AF322" s="54">
        <v>1.5</v>
      </c>
      <c r="AG322" s="27">
        <v>3.5499999999999997E-2</v>
      </c>
      <c r="AH322" s="27" t="s">
        <v>152</v>
      </c>
      <c r="AI322" s="54">
        <v>1</v>
      </c>
      <c r="AJ322" s="27" t="s">
        <v>147</v>
      </c>
      <c r="AK322" s="57">
        <v>1</v>
      </c>
      <c r="AL322" s="27" t="s">
        <v>147</v>
      </c>
      <c r="AM322" s="54">
        <v>1.91</v>
      </c>
      <c r="AN322" s="54">
        <v>12300000</v>
      </c>
      <c r="AO322" s="27">
        <v>53.454000000000001</v>
      </c>
      <c r="AP322" s="27">
        <v>0.64793239999999996</v>
      </c>
      <c r="AQ322" s="27">
        <v>9.8399999999999998E-3</v>
      </c>
      <c r="AR322" s="27">
        <v>1.4999999999999999E-4</v>
      </c>
      <c r="AS322" s="27">
        <v>2.2100000000000002E-3</v>
      </c>
      <c r="AT322" s="27">
        <v>2.9700000000000001E-4</v>
      </c>
      <c r="AU322" s="27">
        <v>1.5399999999999999E-3</v>
      </c>
      <c r="AV322" s="27">
        <v>7.9699999999999999E-5</v>
      </c>
      <c r="AW322" s="27">
        <v>4.8200000000000001E-4</v>
      </c>
      <c r="AX322" s="27">
        <v>6.5699999999999998E-5</v>
      </c>
      <c r="AY322" s="27">
        <v>1.4300000000000001E-3</v>
      </c>
      <c r="AZ322" s="27">
        <v>2.6400000000000001E-5</v>
      </c>
      <c r="BA322" s="27">
        <v>4.7299999999999998E-3</v>
      </c>
      <c r="BB322" s="27">
        <v>7.6100000000000007E-5</v>
      </c>
      <c r="BC322" s="27">
        <v>4.7299999999999998E-3</v>
      </c>
      <c r="BD322" s="27">
        <v>7.6100000000000007E-5</v>
      </c>
      <c r="BE322" s="27">
        <v>99.961209999999994</v>
      </c>
      <c r="BF322" s="27">
        <v>1.2116610000000001</v>
      </c>
      <c r="BG322" s="27">
        <v>1.84E-2</v>
      </c>
      <c r="BH322" s="27">
        <v>2.7999999999999998E-4</v>
      </c>
      <c r="BI322" s="27">
        <v>2.2100000000000002E-3</v>
      </c>
      <c r="BJ322" s="27">
        <v>2.9700000000000001E-4</v>
      </c>
      <c r="BK322" s="27">
        <v>1.5399999999999999E-3</v>
      </c>
      <c r="BL322" s="27">
        <v>7.9699999999999999E-5</v>
      </c>
      <c r="BM322" s="27">
        <v>4.8200000000000001E-4</v>
      </c>
      <c r="BN322" s="27">
        <v>6.5699999999999998E-5</v>
      </c>
      <c r="BO322" s="27">
        <v>2.6800000000000001E-3</v>
      </c>
      <c r="BP322" s="27">
        <v>4.9400000000000001E-5</v>
      </c>
      <c r="BQ322" s="27">
        <v>8.8500000000000002E-3</v>
      </c>
      <c r="BR322" s="27">
        <v>1.4200000000000001E-4</v>
      </c>
      <c r="BS322" s="27">
        <v>8.8500000000000002E-3</v>
      </c>
      <c r="BT322" s="27">
        <v>1.4200000000000001E-4</v>
      </c>
      <c r="BU322" s="27">
        <v>9.9991620000000001</v>
      </c>
      <c r="BV322" s="27">
        <v>0.1212029</v>
      </c>
      <c r="BW322" s="27">
        <v>5.9199999999999997E-4</v>
      </c>
      <c r="BX322" s="27">
        <v>9.02E-6</v>
      </c>
      <c r="BY322" s="27">
        <v>2.2100000000000002E-3</v>
      </c>
      <c r="BZ322" s="27">
        <v>2.9700000000000001E-4</v>
      </c>
      <c r="CA322" s="27">
        <v>1.5399999999999999E-3</v>
      </c>
      <c r="CB322" s="27">
        <v>7.9699999999999999E-5</v>
      </c>
      <c r="CC322" s="27">
        <v>4.8200000000000001E-4</v>
      </c>
      <c r="CD322" s="27">
        <v>6.5699999999999998E-5</v>
      </c>
      <c r="CE322" s="27">
        <v>5.6900000000000001E-5</v>
      </c>
      <c r="CF322" s="27">
        <v>1.0499999999999999E-6</v>
      </c>
      <c r="CG322" s="27">
        <v>1.8900000000000001E-4</v>
      </c>
      <c r="CH322" s="27">
        <v>3.05E-6</v>
      </c>
      <c r="CI322" s="27">
        <v>1.8900000000000001E-4</v>
      </c>
      <c r="CJ322" s="27">
        <v>3.05E-6</v>
      </c>
      <c r="CK322" s="27">
        <v>1076.634</v>
      </c>
      <c r="CL322" s="27">
        <v>16.395579999999999</v>
      </c>
      <c r="CM322" s="27">
        <v>1.84E-2</v>
      </c>
      <c r="CN322" s="27">
        <v>2.7999999999999998E-4</v>
      </c>
      <c r="CO322" s="3"/>
      <c r="CP322" s="57">
        <v>34.820659999999997</v>
      </c>
      <c r="CQ322" s="57">
        <v>7.1277369999999998</v>
      </c>
      <c r="CR322" s="54">
        <v>4.8852339999999996</v>
      </c>
      <c r="CS322" s="61">
        <v>0</v>
      </c>
      <c r="CT322" s="61">
        <v>0</v>
      </c>
      <c r="CU322" s="61">
        <v>0</v>
      </c>
      <c r="CV322" s="61">
        <v>0</v>
      </c>
      <c r="CW322" s="61">
        <v>0</v>
      </c>
      <c r="CX322" s="61">
        <v>0</v>
      </c>
      <c r="CY322" s="54">
        <v>0</v>
      </c>
      <c r="CZ322" s="54">
        <v>0</v>
      </c>
      <c r="DA322" s="54">
        <v>0</v>
      </c>
      <c r="DB322" s="54">
        <v>0</v>
      </c>
      <c r="DC322" s="54">
        <v>0</v>
      </c>
      <c r="DD322" s="54">
        <v>0</v>
      </c>
      <c r="DE322" s="54">
        <v>0</v>
      </c>
      <c r="DF322" s="54">
        <v>0</v>
      </c>
      <c r="DG322" s="54">
        <v>0</v>
      </c>
      <c r="DH322" s="54">
        <v>0</v>
      </c>
      <c r="DI322" s="54">
        <v>51.217599999999997</v>
      </c>
      <c r="DJ322" s="54">
        <v>21.51953</v>
      </c>
      <c r="DK322" s="54">
        <v>28.516110000000001</v>
      </c>
      <c r="DL322" s="27" t="s">
        <v>148</v>
      </c>
      <c r="DM322" s="57">
        <v>0</v>
      </c>
      <c r="DN322" s="57">
        <v>35</v>
      </c>
      <c r="DO322" s="3"/>
      <c r="DP322" s="69">
        <v>0.67020500000000005</v>
      </c>
      <c r="DQ322" s="69">
        <v>8.8610579999999994E-2</v>
      </c>
      <c r="DR322" s="69">
        <v>1.286734E-2</v>
      </c>
      <c r="DS322" s="69">
        <v>1.1754619999999999E-3</v>
      </c>
      <c r="DT322" s="69">
        <v>0.19372590000000001</v>
      </c>
      <c r="DU322" s="69">
        <v>77.716140243438034</v>
      </c>
      <c r="DV322" s="69">
        <v>4.5083640000000003</v>
      </c>
      <c r="DW322" s="69">
        <v>0.37776130000000002</v>
      </c>
      <c r="DX322" s="69">
        <v>5.4932990000000001E-2</v>
      </c>
      <c r="DY322" s="69">
        <v>-1.9579590000000001E-2</v>
      </c>
      <c r="DZ322" s="69">
        <v>82.419075835816713</v>
      </c>
      <c r="EA322" s="69">
        <v>7.5291778813741441</v>
      </c>
      <c r="EB322" s="69">
        <v>520.8370547656657</v>
      </c>
      <c r="EC322" s="69">
        <v>68.862025064386856</v>
      </c>
      <c r="ED322" s="69">
        <v>3822.8367200643142</v>
      </c>
      <c r="EE322" s="69">
        <v>555.90620668375982</v>
      </c>
      <c r="EF322" s="3"/>
      <c r="EG322" s="3"/>
      <c r="EH322" s="3"/>
      <c r="EI322" s="3"/>
      <c r="EJ322" s="3"/>
      <c r="EK322" s="3"/>
      <c r="EL322" s="3"/>
      <c r="EM322" s="3"/>
      <c r="EN322" s="3"/>
      <c r="EO322" s="3"/>
      <c r="EP322" s="3"/>
      <c r="EQ322" s="3"/>
      <c r="ER322" s="3"/>
      <c r="ES322" s="3"/>
      <c r="ET322" s="3"/>
      <c r="EU322" s="3"/>
      <c r="EV322" s="3"/>
      <c r="EW322" s="3"/>
      <c r="EX322" s="3"/>
      <c r="EY322" s="3"/>
      <c r="EZ322" s="3"/>
    </row>
    <row r="323" spans="1:405" s="63" customFormat="1" ht="15" customHeight="1" x14ac:dyDescent="0.3">
      <c r="A323" s="27" t="s">
        <v>3</v>
      </c>
      <c r="B323" s="27">
        <v>85</v>
      </c>
      <c r="C323" s="53">
        <v>19.47</v>
      </c>
      <c r="D323" s="54">
        <v>16.829999999999998</v>
      </c>
      <c r="E323" s="54">
        <v>123.18</v>
      </c>
      <c r="F323" s="53">
        <v>43.955320070498864</v>
      </c>
      <c r="G323" s="55">
        <f t="shared" si="16"/>
        <v>2.2575921967385137</v>
      </c>
      <c r="H323" s="54">
        <v>87.910640140997728</v>
      </c>
      <c r="I323" s="54"/>
      <c r="J323" s="67">
        <v>199.23033225944749</v>
      </c>
      <c r="K323" s="67">
        <v>359.39581608028163</v>
      </c>
      <c r="L323" s="54">
        <v>443.46</v>
      </c>
      <c r="M323" s="54">
        <v>557.76</v>
      </c>
      <c r="N323" s="57">
        <v>1</v>
      </c>
      <c r="O323" s="58">
        <v>4.8535000000000002E-5</v>
      </c>
      <c r="P323" s="59">
        <v>1.3058E-2</v>
      </c>
      <c r="Q323" s="59">
        <v>3.6935000000000001E-4</v>
      </c>
      <c r="R323" s="59">
        <v>1.7614000000000001</v>
      </c>
      <c r="S323" s="60">
        <v>1.0183</v>
      </c>
      <c r="T323" s="57">
        <v>1</v>
      </c>
      <c r="U323" s="54">
        <v>1.91</v>
      </c>
      <c r="V323" s="54">
        <v>0.46</v>
      </c>
      <c r="W323" s="57">
        <v>3</v>
      </c>
      <c r="X323" s="57">
        <v>6</v>
      </c>
      <c r="Y323" s="57">
        <v>20</v>
      </c>
      <c r="Z323" s="54">
        <v>1.23</v>
      </c>
      <c r="AA323" s="54">
        <v>1.26</v>
      </c>
      <c r="AB323" s="54">
        <v>1.24</v>
      </c>
      <c r="AC323" s="54">
        <v>0</v>
      </c>
      <c r="AD323" s="54">
        <v>0.86</v>
      </c>
      <c r="AE323" s="54">
        <v>0.83</v>
      </c>
      <c r="AF323" s="54">
        <v>0.8</v>
      </c>
      <c r="AG323" s="27">
        <v>0</v>
      </c>
      <c r="AH323" s="27"/>
      <c r="AI323" s="54">
        <v>1</v>
      </c>
      <c r="AJ323" s="27" t="s">
        <v>147</v>
      </c>
      <c r="AK323" s="57">
        <v>1</v>
      </c>
      <c r="AL323" s="27" t="s">
        <v>146</v>
      </c>
      <c r="AM323" s="54">
        <v>0.96</v>
      </c>
      <c r="AN323" s="54">
        <v>11300000</v>
      </c>
      <c r="AO323" s="27">
        <v>53.454000000000001</v>
      </c>
      <c r="AP323" s="27">
        <v>1.2961069999999999</v>
      </c>
      <c r="AQ323" s="27">
        <v>2.4199999999999998E-3</v>
      </c>
      <c r="AR323" s="27">
        <v>7.4800000000000002E-5</v>
      </c>
      <c r="AS323" s="27">
        <v>1.4499999999999999E-3</v>
      </c>
      <c r="AT323" s="27">
        <v>2.99E-4</v>
      </c>
      <c r="AU323" s="27">
        <v>5.1799999999999997E-3</v>
      </c>
      <c r="AV323" s="27">
        <v>1.6699999999999999E-4</v>
      </c>
      <c r="AW323" s="27">
        <v>3.5699999999999998E-3</v>
      </c>
      <c r="AX323" s="27">
        <v>1.6799999999999999E-4</v>
      </c>
      <c r="AY323" s="27">
        <v>3.6499999999999998E-4</v>
      </c>
      <c r="AZ323" s="27">
        <v>1.43E-5</v>
      </c>
      <c r="BA323" s="27">
        <v>3.19E-4</v>
      </c>
      <c r="BB323" s="27">
        <v>1.08E-5</v>
      </c>
      <c r="BC323" s="27">
        <v>3.19E-4</v>
      </c>
      <c r="BD323" s="27">
        <v>1.08E-5</v>
      </c>
      <c r="BE323" s="27">
        <v>99.993589999999998</v>
      </c>
      <c r="BF323" s="27">
        <v>2.4245589999999999</v>
      </c>
      <c r="BG323" s="27">
        <v>4.5300000000000002E-3</v>
      </c>
      <c r="BH323" s="27">
        <v>1.3999999999999999E-4</v>
      </c>
      <c r="BI323" s="27">
        <v>1.4499999999999999E-3</v>
      </c>
      <c r="BJ323" s="27">
        <v>2.99E-4</v>
      </c>
      <c r="BK323" s="27">
        <v>5.1799999999999997E-3</v>
      </c>
      <c r="BL323" s="27">
        <v>1.6699999999999999E-4</v>
      </c>
      <c r="BM323" s="27">
        <v>3.5699999999999998E-3</v>
      </c>
      <c r="BN323" s="27">
        <v>1.6799999999999999E-4</v>
      </c>
      <c r="BO323" s="27">
        <v>6.8199999999999999E-4</v>
      </c>
      <c r="BP323" s="27">
        <v>2.6800000000000001E-5</v>
      </c>
      <c r="BQ323" s="27">
        <v>5.9699999999999998E-4</v>
      </c>
      <c r="BR323" s="27">
        <v>2.0299999999999999E-5</v>
      </c>
      <c r="BS323" s="27">
        <v>5.9699999999999998E-4</v>
      </c>
      <c r="BT323" s="27">
        <v>2.0299999999999999E-5</v>
      </c>
      <c r="BU323" s="27">
        <v>9.9998269999999998</v>
      </c>
      <c r="BV323" s="27">
        <v>0.24246719999999999</v>
      </c>
      <c r="BW323" s="27">
        <v>1.46E-4</v>
      </c>
      <c r="BX323" s="27">
        <v>4.5000000000000001E-6</v>
      </c>
      <c r="BY323" s="27">
        <v>1.4499999999999999E-3</v>
      </c>
      <c r="BZ323" s="27">
        <v>2.99E-4</v>
      </c>
      <c r="CA323" s="27">
        <v>5.1799999999999997E-3</v>
      </c>
      <c r="CB323" s="27">
        <v>1.6699999999999999E-4</v>
      </c>
      <c r="CC323" s="27">
        <v>3.5699999999999998E-3</v>
      </c>
      <c r="CD323" s="27">
        <v>1.6799999999999999E-4</v>
      </c>
      <c r="CE323" s="27">
        <v>1.45E-5</v>
      </c>
      <c r="CF323" s="27">
        <v>5.68E-7</v>
      </c>
      <c r="CG323" s="27">
        <v>1.2799999999999999E-5</v>
      </c>
      <c r="CH323" s="27">
        <v>4.34E-7</v>
      </c>
      <c r="CI323" s="27">
        <v>1.2799999999999999E-5</v>
      </c>
      <c r="CJ323" s="27">
        <v>4.34E-7</v>
      </c>
      <c r="CK323" s="27">
        <v>265.03050000000002</v>
      </c>
      <c r="CL323" s="27">
        <v>8.1823259999999998</v>
      </c>
      <c r="CM323" s="27">
        <v>4.5300000000000002E-3</v>
      </c>
      <c r="CN323" s="27">
        <v>1.3999999999999999E-4</v>
      </c>
      <c r="CO323" s="3"/>
      <c r="CP323" s="57">
        <v>2.6305809999999998</v>
      </c>
      <c r="CQ323" s="57">
        <v>2.0059429999999998</v>
      </c>
      <c r="CR323" s="54">
        <v>1.3113939999999999</v>
      </c>
      <c r="CS323" s="61">
        <v>69.044629999999998</v>
      </c>
      <c r="CT323" s="61">
        <v>15.20194</v>
      </c>
      <c r="CU323" s="61">
        <v>0.78885590000000005</v>
      </c>
      <c r="CV323" s="61">
        <v>0.1313965</v>
      </c>
      <c r="CW323" s="61">
        <v>0.63479129999999995</v>
      </c>
      <c r="CX323" s="61">
        <v>0.13907220000000001</v>
      </c>
      <c r="CY323" s="54">
        <v>0.30471239999999999</v>
      </c>
      <c r="CZ323" s="54">
        <v>4314.4979999999996</v>
      </c>
      <c r="DA323" s="54">
        <v>233.27029999999999</v>
      </c>
      <c r="DB323" s="54">
        <v>209.21369999999999</v>
      </c>
      <c r="DC323" s="54">
        <v>3749.0819999999999</v>
      </c>
      <c r="DD323" s="54">
        <v>482.42140000000001</v>
      </c>
      <c r="DE323" s="54">
        <v>465.01949999999999</v>
      </c>
      <c r="DF323" s="54">
        <v>4560</v>
      </c>
      <c r="DG323" s="54">
        <v>277.74029999999999</v>
      </c>
      <c r="DH323" s="54">
        <v>0</v>
      </c>
      <c r="DI323" s="54">
        <v>443.46199999999999</v>
      </c>
      <c r="DJ323" s="54">
        <v>443.46199999999999</v>
      </c>
      <c r="DK323" s="54">
        <v>672.05150000000003</v>
      </c>
      <c r="DL323" s="27" t="s">
        <v>148</v>
      </c>
      <c r="DM323" s="57">
        <v>3</v>
      </c>
      <c r="DN323" s="57">
        <v>35</v>
      </c>
      <c r="DO323" s="3"/>
      <c r="DP323" s="69">
        <v>58.613509999999998</v>
      </c>
      <c r="DQ323" s="69">
        <v>5.9526950000000003</v>
      </c>
      <c r="DR323" s="69">
        <v>0.53037769999999995</v>
      </c>
      <c r="DS323" s="69">
        <v>4.4149229999999998E-2</v>
      </c>
      <c r="DT323" s="69">
        <v>0.34414149999999999</v>
      </c>
      <c r="DU323" s="69">
        <v>1.8854488037487249</v>
      </c>
      <c r="DV323" s="69">
        <v>8.3612019999999995E-2</v>
      </c>
      <c r="DW323" s="69">
        <v>0.80151419999999995</v>
      </c>
      <c r="DX323" s="69">
        <v>8.567044E-2</v>
      </c>
      <c r="DY323" s="69">
        <v>9.5045279999999996E-2</v>
      </c>
      <c r="DZ323" s="69">
        <v>2743.0431438120763</v>
      </c>
      <c r="EA323" s="69">
        <v>228.33396399600218</v>
      </c>
      <c r="EB323" s="69">
        <v>4150.7663362299945</v>
      </c>
      <c r="EC323" s="69">
        <v>421.54523787851315</v>
      </c>
      <c r="ED323" s="69">
        <v>4924.4295895211571</v>
      </c>
      <c r="EE323" s="69">
        <v>526.35131066086785</v>
      </c>
      <c r="EF323" s="3"/>
      <c r="EG323" s="3"/>
      <c r="EH323" s="3"/>
      <c r="EI323" s="3"/>
      <c r="EJ323" s="3"/>
      <c r="EK323" s="3"/>
      <c r="EL323" s="3"/>
      <c r="EM323" s="3"/>
      <c r="EN323" s="3"/>
      <c r="EO323" s="3"/>
      <c r="EP323" s="3"/>
      <c r="EQ323" s="3"/>
      <c r="ER323" s="3"/>
      <c r="ES323" s="3"/>
      <c r="ET323" s="3"/>
      <c r="EU323" s="3"/>
      <c r="EV323" s="3"/>
      <c r="EW323" s="3"/>
      <c r="EX323" s="3"/>
      <c r="EY323" s="3"/>
      <c r="EZ323" s="3"/>
    </row>
    <row r="324" spans="1:405" s="63" customFormat="1" ht="15" customHeight="1" x14ac:dyDescent="0.3">
      <c r="A324" s="27" t="s">
        <v>3</v>
      </c>
      <c r="B324" s="27">
        <v>86</v>
      </c>
      <c r="C324" s="53">
        <v>20.84</v>
      </c>
      <c r="D324" s="54">
        <v>14.28</v>
      </c>
      <c r="E324" s="54">
        <v>45.19</v>
      </c>
      <c r="F324" s="53">
        <v>16.755799369173648</v>
      </c>
      <c r="G324" s="55">
        <f t="shared" si="16"/>
        <v>0.8040210829737835</v>
      </c>
      <c r="H324" s="54">
        <v>33.511598738347296</v>
      </c>
      <c r="I324" s="54"/>
      <c r="J324" s="67">
        <v>130.08978309199884</v>
      </c>
      <c r="K324" s="67">
        <v>66.829240885129721</v>
      </c>
      <c r="L324" s="54">
        <v>155.19</v>
      </c>
      <c r="M324" s="54">
        <v>156.5</v>
      </c>
      <c r="N324" s="57">
        <v>3</v>
      </c>
      <c r="O324" s="58">
        <v>4.8535000000000002E-5</v>
      </c>
      <c r="P324" s="59">
        <v>3.6592E-2</v>
      </c>
      <c r="Q324" s="59">
        <v>1.0824000000000001E-3</v>
      </c>
      <c r="R324" s="59">
        <v>1.7615000000000001</v>
      </c>
      <c r="S324" s="60">
        <v>1.0183</v>
      </c>
      <c r="T324" s="57">
        <v>3</v>
      </c>
      <c r="U324" s="54">
        <v>1.62</v>
      </c>
      <c r="V324" s="54">
        <v>0.4</v>
      </c>
      <c r="W324" s="57">
        <v>8</v>
      </c>
      <c r="X324" s="57">
        <v>1</v>
      </c>
      <c r="Y324" s="57">
        <v>40</v>
      </c>
      <c r="Z324" s="54">
        <v>1.05</v>
      </c>
      <c r="AA324" s="54">
        <v>1.23</v>
      </c>
      <c r="AB324" s="54">
        <v>1.1200000000000001</v>
      </c>
      <c r="AC324" s="54">
        <v>0</v>
      </c>
      <c r="AD324" s="54">
        <v>1.03</v>
      </c>
      <c r="AE324" s="54">
        <v>1.0900000000000001</v>
      </c>
      <c r="AF324" s="54">
        <v>1.02</v>
      </c>
      <c r="AG324" s="27">
        <v>0.87914999999999999</v>
      </c>
      <c r="AH324" s="27" t="s">
        <v>152</v>
      </c>
      <c r="AI324" s="54">
        <v>1</v>
      </c>
      <c r="AJ324" s="27" t="s">
        <v>147</v>
      </c>
      <c r="AK324" s="57">
        <v>1</v>
      </c>
      <c r="AL324" s="27" t="s">
        <v>146</v>
      </c>
      <c r="AM324" s="54">
        <v>0.28999999999999998</v>
      </c>
      <c r="AN324" s="54">
        <v>12600000</v>
      </c>
      <c r="AO324" s="27">
        <v>53.454000000000001</v>
      </c>
      <c r="AP324" s="27">
        <v>1.2074180000000001</v>
      </c>
      <c r="AQ324" s="27">
        <v>4.8999999999999998E-3</v>
      </c>
      <c r="AR324" s="27">
        <v>1.06E-4</v>
      </c>
      <c r="AS324" s="27">
        <v>1.85E-4</v>
      </c>
      <c r="AT324" s="27">
        <v>2.5000000000000001E-4</v>
      </c>
      <c r="AU324" s="27">
        <v>1.5900000000000001E-3</v>
      </c>
      <c r="AV324" s="27">
        <v>8.6000000000000003E-5</v>
      </c>
      <c r="AW324" s="27">
        <v>1.0200000000000001E-3</v>
      </c>
      <c r="AX324" s="27">
        <v>7.9900000000000004E-5</v>
      </c>
      <c r="AY324" s="27">
        <v>9.1100000000000005E-5</v>
      </c>
      <c r="AZ324" s="27">
        <v>8.2300000000000008E-6</v>
      </c>
      <c r="BA324" s="27">
        <v>9.2599999999999996E-4</v>
      </c>
      <c r="BB324" s="27">
        <v>2.5999999999999998E-5</v>
      </c>
      <c r="BC324" s="27">
        <v>9.2599999999999996E-4</v>
      </c>
      <c r="BD324" s="27">
        <v>2.5999999999999998E-5</v>
      </c>
      <c r="BE324" s="27">
        <v>99.987200000000001</v>
      </c>
      <c r="BF324" s="27">
        <v>2.258508</v>
      </c>
      <c r="BG324" s="27">
        <v>9.1699999999999993E-3</v>
      </c>
      <c r="BH324" s="27">
        <v>1.9900000000000001E-4</v>
      </c>
      <c r="BI324" s="27">
        <v>1.85E-4</v>
      </c>
      <c r="BJ324" s="27">
        <v>2.5000000000000001E-4</v>
      </c>
      <c r="BK324" s="27">
        <v>1.5900000000000001E-3</v>
      </c>
      <c r="BL324" s="27">
        <v>8.6000000000000003E-5</v>
      </c>
      <c r="BM324" s="27">
        <v>1.0200000000000001E-3</v>
      </c>
      <c r="BN324" s="27">
        <v>7.9900000000000004E-5</v>
      </c>
      <c r="BO324" s="27">
        <v>1.7000000000000001E-4</v>
      </c>
      <c r="BP324" s="27">
        <v>1.5400000000000002E-5</v>
      </c>
      <c r="BQ324" s="27">
        <v>1.73E-3</v>
      </c>
      <c r="BR324" s="27">
        <v>4.8600000000000002E-5</v>
      </c>
      <c r="BS324" s="27">
        <v>1.73E-3</v>
      </c>
      <c r="BT324" s="27">
        <v>4.8600000000000002E-5</v>
      </c>
      <c r="BU324" s="27">
        <v>9.9996639999999992</v>
      </c>
      <c r="BV324" s="27">
        <v>0.2258722</v>
      </c>
      <c r="BW324" s="27">
        <v>2.9500000000000001E-4</v>
      </c>
      <c r="BX324" s="27">
        <v>6.3899999999999998E-6</v>
      </c>
      <c r="BY324" s="27">
        <v>1.85E-4</v>
      </c>
      <c r="BZ324" s="27">
        <v>2.5000000000000001E-4</v>
      </c>
      <c r="CA324" s="27">
        <v>1.5900000000000001E-3</v>
      </c>
      <c r="CB324" s="27">
        <v>8.6000000000000003E-5</v>
      </c>
      <c r="CC324" s="27">
        <v>1.0200000000000001E-3</v>
      </c>
      <c r="CD324" s="27">
        <v>7.9900000000000004E-5</v>
      </c>
      <c r="CE324" s="27">
        <v>3.6200000000000001E-6</v>
      </c>
      <c r="CF324" s="27">
        <v>3.27E-7</v>
      </c>
      <c r="CG324" s="27">
        <v>3.7100000000000001E-5</v>
      </c>
      <c r="CH324" s="27">
        <v>1.04E-6</v>
      </c>
      <c r="CI324" s="27">
        <v>3.7100000000000001E-5</v>
      </c>
      <c r="CJ324" s="27">
        <v>1.04E-6</v>
      </c>
      <c r="CK324" s="27">
        <v>536.2432</v>
      </c>
      <c r="CL324" s="27">
        <v>11.61013</v>
      </c>
      <c r="CM324" s="27">
        <v>9.1699999999999993E-3</v>
      </c>
      <c r="CN324" s="27">
        <v>1.9900000000000001E-4</v>
      </c>
      <c r="CO324" s="3"/>
      <c r="CP324" s="57">
        <v>7.9098160000000002</v>
      </c>
      <c r="CQ324" s="57">
        <v>0.61859940000000002</v>
      </c>
      <c r="CR324" s="54">
        <v>12.78665</v>
      </c>
      <c r="CS324" s="61">
        <v>0</v>
      </c>
      <c r="CT324" s="61">
        <v>0</v>
      </c>
      <c r="CU324" s="61">
        <v>0</v>
      </c>
      <c r="CV324" s="61">
        <v>0</v>
      </c>
      <c r="CW324" s="61">
        <v>0</v>
      </c>
      <c r="CX324" s="61">
        <v>0</v>
      </c>
      <c r="CY324" s="54">
        <v>0</v>
      </c>
      <c r="CZ324" s="54">
        <v>0</v>
      </c>
      <c r="DA324" s="54">
        <v>0</v>
      </c>
      <c r="DB324" s="54">
        <v>0</v>
      </c>
      <c r="DC324" s="54">
        <v>0</v>
      </c>
      <c r="DD324" s="54">
        <v>0</v>
      </c>
      <c r="DE324" s="54">
        <v>0</v>
      </c>
      <c r="DF324" s="54">
        <v>0</v>
      </c>
      <c r="DG324" s="54">
        <v>0</v>
      </c>
      <c r="DH324" s="54">
        <v>0</v>
      </c>
      <c r="DI324" s="54">
        <v>155.1865</v>
      </c>
      <c r="DJ324" s="54">
        <v>155.1865</v>
      </c>
      <c r="DK324" s="54">
        <v>157.8058</v>
      </c>
      <c r="DL324" s="27" t="s">
        <v>148</v>
      </c>
      <c r="DM324" s="57">
        <v>0</v>
      </c>
      <c r="DN324" s="57">
        <v>35</v>
      </c>
      <c r="DO324" s="3"/>
      <c r="DP324" s="69">
        <v>5.6195180000000002</v>
      </c>
      <c r="DQ324" s="69">
        <v>1.0850070000000001</v>
      </c>
      <c r="DR324" s="69">
        <v>6.7496819999999999E-2</v>
      </c>
      <c r="DS324" s="69">
        <v>6.5253359999999996E-3</v>
      </c>
      <c r="DT324" s="69">
        <v>0.15704219999999999</v>
      </c>
      <c r="DU324" s="69">
        <v>14.815512790084037</v>
      </c>
      <c r="DV324" s="69">
        <v>0.98291419999999996</v>
      </c>
      <c r="DW324" s="69">
        <v>0.60382979999999997</v>
      </c>
      <c r="DX324" s="69">
        <v>0.12191200000000001</v>
      </c>
      <c r="DY324" s="69">
        <v>3.5829100000000003E-2</v>
      </c>
      <c r="DZ324" s="69">
        <v>421.05712936979114</v>
      </c>
      <c r="EA324" s="69">
        <v>40.706202815678658</v>
      </c>
      <c r="EB324" s="69">
        <v>1919.0968752911515</v>
      </c>
      <c r="EC324" s="69">
        <v>370.5359682750418</v>
      </c>
      <c r="ED324" s="69">
        <v>4517.2409274165275</v>
      </c>
      <c r="EE324" s="69">
        <v>912.02169211126011</v>
      </c>
      <c r="EF324" s="3"/>
      <c r="EG324" s="3"/>
      <c r="EH324" s="3"/>
      <c r="EI324" s="3"/>
      <c r="EJ324" s="3"/>
      <c r="EK324" s="3"/>
      <c r="EL324" s="3"/>
      <c r="EM324" s="3"/>
      <c r="EN324" s="3"/>
      <c r="EO324" s="3"/>
      <c r="EP324" s="3"/>
      <c r="EQ324" s="3"/>
      <c r="ER324" s="3"/>
      <c r="ES324" s="3"/>
      <c r="ET324" s="3"/>
      <c r="EU324" s="3"/>
      <c r="EV324" s="3"/>
      <c r="EW324" s="3"/>
      <c r="EX324" s="3"/>
      <c r="EY324" s="3"/>
      <c r="EZ324" s="3"/>
    </row>
    <row r="325" spans="1:405" s="63" customFormat="1" ht="15" customHeight="1" x14ac:dyDescent="0.3">
      <c r="A325" s="27" t="s">
        <v>3</v>
      </c>
      <c r="B325" s="27">
        <v>87</v>
      </c>
      <c r="C325" s="65">
        <v>0</v>
      </c>
      <c r="D325" s="65">
        <v>0</v>
      </c>
      <c r="E325" s="65">
        <v>47.5</v>
      </c>
      <c r="F325" s="54"/>
      <c r="G325" s="55"/>
      <c r="H325" s="54"/>
      <c r="I325" s="54"/>
      <c r="J325" s="67">
        <v>100.7507729886529</v>
      </c>
      <c r="K325" s="67">
        <v>95.485390940138444</v>
      </c>
      <c r="L325" s="54">
        <v>161.88</v>
      </c>
      <c r="M325" s="54">
        <v>201.73</v>
      </c>
      <c r="N325" s="57">
        <v>0</v>
      </c>
      <c r="O325" s="58">
        <v>4.8535000000000002E-5</v>
      </c>
      <c r="P325" s="59">
        <v>1.6018999999999999E-2</v>
      </c>
      <c r="Q325" s="59">
        <v>4.3763999999999999E-4</v>
      </c>
      <c r="R325" s="59">
        <v>1.7616000000000001</v>
      </c>
      <c r="S325" s="60">
        <v>1.0183</v>
      </c>
      <c r="T325" s="57">
        <v>1</v>
      </c>
      <c r="U325" s="54">
        <v>2.46</v>
      </c>
      <c r="V325" s="54">
        <v>0.53</v>
      </c>
      <c r="W325" s="57">
        <v>4</v>
      </c>
      <c r="X325" s="57">
        <v>12</v>
      </c>
      <c r="Y325" s="57">
        <v>20</v>
      </c>
      <c r="Z325" s="54">
        <v>1.19</v>
      </c>
      <c r="AA325" s="54">
        <v>1.29</v>
      </c>
      <c r="AB325" s="54">
        <v>1.1399999999999999</v>
      </c>
      <c r="AC325" s="54">
        <v>0</v>
      </c>
      <c r="AD325" s="54">
        <v>0.73</v>
      </c>
      <c r="AE325" s="54">
        <v>0.78</v>
      </c>
      <c r="AF325" s="54">
        <v>0.83</v>
      </c>
      <c r="AG325" s="27">
        <v>7.0900000000000005E-2</v>
      </c>
      <c r="AH325" s="27" t="s">
        <v>146</v>
      </c>
      <c r="AI325" s="54">
        <v>1</v>
      </c>
      <c r="AJ325" s="27" t="s">
        <v>147</v>
      </c>
      <c r="AK325" s="57">
        <v>1</v>
      </c>
      <c r="AL325" s="27" t="s">
        <v>147</v>
      </c>
      <c r="AM325" s="54">
        <v>0.23</v>
      </c>
      <c r="AN325" s="54">
        <v>14300000</v>
      </c>
      <c r="AO325" s="27">
        <v>53.454000000000001</v>
      </c>
      <c r="AP325" s="27">
        <v>1.1414880000000001</v>
      </c>
      <c r="AQ325" s="27">
        <v>2.5200000000000001E-3</v>
      </c>
      <c r="AR325" s="27">
        <v>6.5099999999999997E-5</v>
      </c>
      <c r="AS325" s="27">
        <v>0</v>
      </c>
      <c r="AT325" s="27">
        <v>0</v>
      </c>
      <c r="AU325" s="27">
        <v>1.5100000000000001E-3</v>
      </c>
      <c r="AV325" s="27">
        <v>6.7600000000000003E-5</v>
      </c>
      <c r="AW325" s="27">
        <v>1.1000000000000001E-3</v>
      </c>
      <c r="AX325" s="27">
        <v>7.4200000000000001E-5</v>
      </c>
      <c r="AY325" s="27">
        <v>7.3700000000000002E-4</v>
      </c>
      <c r="AZ325" s="27">
        <v>2.1299999999999999E-5</v>
      </c>
      <c r="BA325" s="27">
        <v>4.3800000000000002E-4</v>
      </c>
      <c r="BB325" s="27">
        <v>1.1600000000000001E-5</v>
      </c>
      <c r="BC325" s="27">
        <v>4.3800000000000002E-4</v>
      </c>
      <c r="BD325" s="27">
        <v>1.1600000000000001E-5</v>
      </c>
      <c r="BE325" s="27">
        <v>99.992260000000002</v>
      </c>
      <c r="BF325" s="27">
        <v>2.1352929999999999</v>
      </c>
      <c r="BG325" s="27">
        <v>4.7200000000000002E-3</v>
      </c>
      <c r="BH325" s="27">
        <v>1.22E-4</v>
      </c>
      <c r="BI325" s="27">
        <v>0</v>
      </c>
      <c r="BJ325" s="27">
        <v>0</v>
      </c>
      <c r="BK325" s="27">
        <v>1.5100000000000001E-3</v>
      </c>
      <c r="BL325" s="27">
        <v>6.7600000000000003E-5</v>
      </c>
      <c r="BM325" s="27">
        <v>1.1000000000000001E-3</v>
      </c>
      <c r="BN325" s="27">
        <v>7.4200000000000001E-5</v>
      </c>
      <c r="BO325" s="27">
        <v>1.3799999999999999E-3</v>
      </c>
      <c r="BP325" s="27">
        <v>3.9900000000000001E-5</v>
      </c>
      <c r="BQ325" s="27">
        <v>8.1999999999999998E-4</v>
      </c>
      <c r="BR325" s="27">
        <v>2.1800000000000001E-5</v>
      </c>
      <c r="BS325" s="27">
        <v>8.1999999999999998E-4</v>
      </c>
      <c r="BT325" s="27">
        <v>2.1800000000000001E-5</v>
      </c>
      <c r="BU325" s="27">
        <v>9.9998020000000007</v>
      </c>
      <c r="BV325" s="27">
        <v>0.2135415</v>
      </c>
      <c r="BW325" s="27">
        <v>1.5200000000000001E-4</v>
      </c>
      <c r="BX325" s="27">
        <v>3.9099999999999998E-6</v>
      </c>
      <c r="BY325" s="27">
        <v>0</v>
      </c>
      <c r="BZ325" s="27">
        <v>0</v>
      </c>
      <c r="CA325" s="27">
        <v>1.5100000000000001E-3</v>
      </c>
      <c r="CB325" s="27">
        <v>6.7600000000000003E-5</v>
      </c>
      <c r="CC325" s="27">
        <v>1.1000000000000001E-3</v>
      </c>
      <c r="CD325" s="27">
        <v>7.4200000000000001E-5</v>
      </c>
      <c r="CE325" s="27">
        <v>2.9300000000000001E-5</v>
      </c>
      <c r="CF325" s="27">
        <v>8.47E-7</v>
      </c>
      <c r="CG325" s="27">
        <v>1.7499999999999998E-5</v>
      </c>
      <c r="CH325" s="27">
        <v>4.6600000000000002E-7</v>
      </c>
      <c r="CI325" s="27">
        <v>1.7499999999999998E-5</v>
      </c>
      <c r="CJ325" s="27">
        <v>4.6600000000000002E-7</v>
      </c>
      <c r="CK325" s="27">
        <v>276.0403</v>
      </c>
      <c r="CL325" s="27">
        <v>7.1165039999999999</v>
      </c>
      <c r="CM325" s="27">
        <v>4.7200000000000002E-3</v>
      </c>
      <c r="CN325" s="27">
        <v>1.22E-4</v>
      </c>
      <c r="CO325" s="27"/>
      <c r="CP325" s="57">
        <v>4.2705450000000003</v>
      </c>
      <c r="CQ325" s="57">
        <v>5.0315899999999996</v>
      </c>
      <c r="CR325" s="54">
        <v>0.84874669999999997</v>
      </c>
      <c r="CS325" s="61">
        <v>0</v>
      </c>
      <c r="CT325" s="61">
        <v>0</v>
      </c>
      <c r="CU325" s="61">
        <v>0</v>
      </c>
      <c r="CV325" s="61">
        <v>0</v>
      </c>
      <c r="CW325" s="61">
        <v>0</v>
      </c>
      <c r="CX325" s="61">
        <v>0</v>
      </c>
      <c r="CY325" s="54">
        <v>0</v>
      </c>
      <c r="CZ325" s="54">
        <v>0</v>
      </c>
      <c r="DA325" s="54">
        <v>0</v>
      </c>
      <c r="DB325" s="54">
        <v>0</v>
      </c>
      <c r="DC325" s="54">
        <v>0</v>
      </c>
      <c r="DD325" s="54">
        <v>0</v>
      </c>
      <c r="DE325" s="54">
        <v>0</v>
      </c>
      <c r="DF325" s="54">
        <v>0</v>
      </c>
      <c r="DG325" s="54">
        <v>0</v>
      </c>
      <c r="DH325" s="54">
        <v>0</v>
      </c>
      <c r="DI325" s="54">
        <v>161.87780000000001</v>
      </c>
      <c r="DJ325" s="54">
        <v>161.87780000000001</v>
      </c>
      <c r="DK325" s="54">
        <v>241.57929999999999</v>
      </c>
      <c r="DL325" s="27" t="s">
        <v>148</v>
      </c>
      <c r="DM325" s="57">
        <v>0</v>
      </c>
      <c r="DN325" s="57">
        <v>35</v>
      </c>
      <c r="DO325" s="3"/>
      <c r="DP325" s="69">
        <v>13.06959</v>
      </c>
      <c r="DQ325" s="69">
        <v>1.496624</v>
      </c>
      <c r="DR325" s="69">
        <v>0.1274121</v>
      </c>
      <c r="DS325" s="69">
        <v>1.135806E-2</v>
      </c>
      <c r="DT325" s="69">
        <v>0.26892640000000001</v>
      </c>
      <c r="DU325" s="69">
        <v>7.8485481363230019</v>
      </c>
      <c r="DV325" s="69">
        <v>0.43129820000000002</v>
      </c>
      <c r="DW325" s="69">
        <v>0.74396030000000002</v>
      </c>
      <c r="DX325" s="69">
        <v>9.2828980000000005E-2</v>
      </c>
      <c r="DY325" s="69">
        <v>4.4776589999999998E-2</v>
      </c>
      <c r="DZ325" s="69">
        <v>773.0851201737878</v>
      </c>
      <c r="EA325" s="69">
        <v>68.916116915434969</v>
      </c>
      <c r="EB325" s="69">
        <v>2684.6887654845964</v>
      </c>
      <c r="EC325" s="69">
        <v>307.42889707746139</v>
      </c>
      <c r="ED325" s="69">
        <v>4818.0576082629977</v>
      </c>
      <c r="EE325" s="69">
        <v>601.18177456013939</v>
      </c>
      <c r="EF325" s="27"/>
      <c r="EG325" s="27"/>
      <c r="EH325" s="27"/>
      <c r="EI325" s="27"/>
      <c r="EJ325" s="27"/>
      <c r="EK325" s="27"/>
      <c r="EL325" s="27"/>
      <c r="EM325" s="27"/>
      <c r="EN325" s="27"/>
      <c r="EO325" s="27"/>
      <c r="EP325" s="5"/>
      <c r="EQ325" s="5"/>
      <c r="ER325" s="5"/>
      <c r="ES325" s="5"/>
      <c r="ET325" s="5"/>
      <c r="EU325" s="5"/>
      <c r="EV325" s="5"/>
      <c r="EW325" s="5"/>
      <c r="EX325" s="5"/>
      <c r="EY325" s="5"/>
      <c r="EZ325" s="5"/>
      <c r="FA325" s="66"/>
      <c r="FB325" s="66"/>
      <c r="FC325" s="66"/>
      <c r="FD325" s="66"/>
      <c r="FE325" s="66"/>
      <c r="FF325" s="66"/>
      <c r="FG325" s="66"/>
      <c r="FH325" s="66"/>
      <c r="FI325" s="66"/>
      <c r="FJ325" s="66"/>
      <c r="FK325" s="66"/>
      <c r="FL325" s="66"/>
      <c r="FM325" s="66"/>
      <c r="FN325" s="66"/>
      <c r="FO325" s="66"/>
      <c r="FP325" s="66"/>
      <c r="FQ325" s="66"/>
      <c r="FR325" s="66"/>
      <c r="FS325" s="66"/>
      <c r="FT325" s="66"/>
      <c r="FU325" s="66"/>
      <c r="FV325" s="66"/>
      <c r="FW325" s="66"/>
      <c r="FX325" s="66"/>
      <c r="FY325" s="66"/>
      <c r="FZ325" s="66"/>
      <c r="GA325" s="66"/>
      <c r="GB325" s="66"/>
      <c r="GC325" s="66"/>
      <c r="GD325" s="66"/>
      <c r="GE325" s="66"/>
      <c r="GF325" s="66"/>
      <c r="GG325" s="66"/>
      <c r="GH325" s="66"/>
      <c r="GI325" s="66"/>
      <c r="GJ325" s="66"/>
      <c r="GK325" s="66"/>
      <c r="GL325" s="66"/>
      <c r="GM325" s="66"/>
      <c r="GN325" s="66"/>
      <c r="GO325" s="66"/>
      <c r="GP325" s="66"/>
      <c r="GQ325" s="66"/>
      <c r="GR325" s="66"/>
      <c r="GS325" s="66"/>
      <c r="GT325" s="66"/>
      <c r="GU325" s="66"/>
      <c r="GV325" s="66"/>
      <c r="GW325" s="66"/>
      <c r="GX325" s="66"/>
      <c r="GY325" s="66"/>
      <c r="GZ325" s="66"/>
      <c r="HA325" s="66"/>
      <c r="HB325" s="66"/>
      <c r="HC325" s="66"/>
      <c r="HD325" s="66"/>
      <c r="HE325" s="66"/>
      <c r="HF325" s="66"/>
      <c r="HG325" s="66"/>
      <c r="HH325" s="66"/>
      <c r="HI325" s="66"/>
      <c r="HJ325" s="66"/>
      <c r="HK325" s="66"/>
      <c r="HL325" s="66"/>
      <c r="HM325" s="66"/>
      <c r="HN325" s="66"/>
      <c r="HO325" s="66"/>
      <c r="HP325" s="66"/>
      <c r="HQ325" s="66"/>
      <c r="HR325" s="66"/>
      <c r="HS325" s="66"/>
      <c r="HT325" s="66"/>
      <c r="HU325" s="66"/>
      <c r="HV325" s="66"/>
      <c r="HW325" s="66"/>
      <c r="HX325" s="66"/>
      <c r="HY325" s="66"/>
      <c r="HZ325" s="66"/>
      <c r="IA325" s="66"/>
      <c r="IB325" s="66"/>
      <c r="IC325" s="66"/>
      <c r="ID325" s="66"/>
      <c r="IE325" s="66"/>
      <c r="IF325" s="66"/>
      <c r="IG325" s="66"/>
      <c r="IH325" s="66"/>
      <c r="II325" s="66"/>
      <c r="IJ325" s="66"/>
      <c r="IK325" s="66"/>
      <c r="IL325" s="66"/>
      <c r="IM325" s="66"/>
      <c r="IN325" s="66"/>
      <c r="IO325" s="66"/>
      <c r="IP325" s="66"/>
      <c r="IQ325" s="66"/>
      <c r="IR325" s="66"/>
      <c r="IS325" s="66"/>
      <c r="IT325" s="66"/>
      <c r="IU325" s="66"/>
      <c r="IV325" s="66"/>
      <c r="IW325" s="66"/>
      <c r="IX325" s="66"/>
      <c r="IY325" s="66"/>
      <c r="IZ325" s="66"/>
      <c r="JA325" s="66"/>
      <c r="JB325" s="66"/>
      <c r="JC325" s="66"/>
      <c r="JD325" s="66"/>
      <c r="JE325" s="66"/>
      <c r="JF325" s="66"/>
      <c r="JG325" s="66"/>
      <c r="JH325" s="66"/>
      <c r="JI325" s="66"/>
      <c r="JJ325" s="66"/>
      <c r="JK325" s="66"/>
      <c r="JL325" s="66"/>
      <c r="JM325" s="66"/>
      <c r="JN325" s="66"/>
      <c r="JO325" s="66"/>
      <c r="JP325" s="66"/>
      <c r="JQ325" s="66"/>
      <c r="JR325" s="66"/>
      <c r="JS325" s="66"/>
      <c r="JT325" s="66"/>
      <c r="JU325" s="66"/>
      <c r="JV325" s="66"/>
      <c r="JW325" s="66"/>
      <c r="JX325" s="66"/>
      <c r="JY325" s="66"/>
      <c r="JZ325" s="66"/>
      <c r="KA325" s="66"/>
      <c r="KB325" s="66"/>
      <c r="KC325" s="66"/>
      <c r="KD325" s="66"/>
      <c r="KE325" s="66"/>
      <c r="KF325" s="66"/>
      <c r="KG325" s="66"/>
      <c r="KH325" s="66"/>
      <c r="KI325" s="66"/>
      <c r="KJ325" s="66"/>
      <c r="KK325" s="66"/>
      <c r="KL325" s="66"/>
      <c r="KM325" s="66"/>
      <c r="KN325" s="66"/>
      <c r="KO325" s="66"/>
      <c r="KP325" s="66"/>
      <c r="KQ325" s="66"/>
      <c r="KR325" s="66"/>
      <c r="KS325" s="66"/>
      <c r="KT325" s="66"/>
      <c r="KU325" s="66"/>
      <c r="KV325" s="66"/>
      <c r="KW325" s="66"/>
      <c r="KX325" s="66"/>
      <c r="KY325" s="66"/>
      <c r="KZ325" s="66"/>
      <c r="LA325" s="66"/>
      <c r="LB325" s="66"/>
      <c r="LC325" s="66"/>
      <c r="LD325" s="66"/>
      <c r="LE325" s="66"/>
      <c r="LF325" s="66"/>
      <c r="LG325" s="66"/>
      <c r="LH325" s="66"/>
      <c r="LI325" s="66"/>
      <c r="LJ325" s="66"/>
      <c r="LK325" s="66"/>
      <c r="LL325" s="66"/>
      <c r="LM325" s="66"/>
      <c r="LN325" s="66"/>
      <c r="LO325" s="66"/>
      <c r="LP325" s="66"/>
      <c r="LQ325" s="66"/>
      <c r="LR325" s="66"/>
      <c r="LS325" s="66"/>
      <c r="LT325" s="66"/>
      <c r="LU325" s="66"/>
      <c r="LV325" s="66"/>
      <c r="LW325" s="66"/>
      <c r="LX325" s="66"/>
      <c r="LY325" s="66"/>
      <c r="LZ325" s="66"/>
      <c r="MA325" s="66"/>
      <c r="MB325" s="66"/>
      <c r="MC325" s="66"/>
      <c r="MD325" s="66"/>
      <c r="ME325" s="66"/>
      <c r="MF325" s="66"/>
      <c r="MG325" s="66"/>
      <c r="MH325" s="66"/>
      <c r="MI325" s="66"/>
      <c r="MJ325" s="66"/>
      <c r="MK325" s="66"/>
      <c r="ML325" s="66"/>
      <c r="MM325" s="66"/>
      <c r="MN325" s="66"/>
      <c r="MO325" s="66"/>
      <c r="MP325" s="66"/>
      <c r="MQ325" s="66"/>
      <c r="MR325" s="66"/>
      <c r="MS325" s="66"/>
      <c r="MT325" s="66"/>
      <c r="MU325" s="66"/>
      <c r="MV325" s="66"/>
      <c r="MW325" s="66"/>
      <c r="MX325" s="66"/>
      <c r="MY325" s="66"/>
      <c r="MZ325" s="66"/>
      <c r="NA325" s="66"/>
      <c r="NB325" s="66"/>
      <c r="NC325" s="66"/>
      <c r="ND325" s="66"/>
      <c r="NE325" s="66"/>
      <c r="NF325" s="66"/>
      <c r="NG325" s="66"/>
      <c r="NH325" s="66"/>
      <c r="NI325" s="66"/>
      <c r="NJ325" s="66"/>
      <c r="NK325" s="66"/>
      <c r="NL325" s="66"/>
      <c r="NM325" s="66"/>
      <c r="NN325" s="66"/>
      <c r="NO325" s="66"/>
      <c r="NP325" s="66"/>
      <c r="NQ325" s="66"/>
      <c r="NR325" s="66"/>
      <c r="NS325" s="66"/>
      <c r="NT325" s="66"/>
      <c r="NU325" s="66"/>
      <c r="NV325" s="66"/>
      <c r="NW325" s="66"/>
      <c r="NX325" s="66"/>
      <c r="NY325" s="66"/>
      <c r="NZ325" s="66"/>
      <c r="OA325" s="66"/>
      <c r="OB325" s="66"/>
      <c r="OC325" s="66"/>
      <c r="OD325" s="66"/>
      <c r="OE325" s="66"/>
      <c r="OF325" s="66"/>
      <c r="OG325" s="66"/>
      <c r="OH325" s="66"/>
      <c r="OI325" s="66"/>
      <c r="OJ325" s="66"/>
      <c r="OK325" s="66"/>
      <c r="OL325" s="66"/>
      <c r="OM325" s="66"/>
      <c r="ON325" s="66"/>
      <c r="OO325" s="66"/>
    </row>
    <row r="326" spans="1:405" s="63" customFormat="1" ht="15" customHeight="1" x14ac:dyDescent="0.3">
      <c r="A326" s="27" t="s">
        <v>3</v>
      </c>
      <c r="B326" s="27">
        <v>88</v>
      </c>
      <c r="C326" s="53">
        <v>25.35</v>
      </c>
      <c r="D326" s="54">
        <v>12.88</v>
      </c>
      <c r="E326" s="54">
        <v>26.11</v>
      </c>
      <c r="F326" s="53">
        <v>10.293362545835059</v>
      </c>
      <c r="G326" s="55">
        <f t="shared" ref="G326:G331" si="17">F326/C326</f>
        <v>0.40604980456943029</v>
      </c>
      <c r="H326" s="54">
        <v>20.586725091670118</v>
      </c>
      <c r="I326" s="54"/>
      <c r="J326" s="67">
        <v>26.751508154552116</v>
      </c>
      <c r="K326" s="67">
        <v>53.967782818332289</v>
      </c>
      <c r="L326" s="54">
        <v>65.239999999999995</v>
      </c>
      <c r="M326" s="54">
        <v>87.36</v>
      </c>
      <c r="N326" s="57">
        <v>8</v>
      </c>
      <c r="O326" s="58">
        <v>4.8535000000000002E-5</v>
      </c>
      <c r="P326" s="59">
        <v>8.0182000000000003E-2</v>
      </c>
      <c r="Q326" s="59">
        <v>2.1410999999999999E-3</v>
      </c>
      <c r="R326" s="59">
        <v>1.7617</v>
      </c>
      <c r="S326" s="60">
        <v>1.0182</v>
      </c>
      <c r="T326" s="57">
        <v>4</v>
      </c>
      <c r="U326" s="54">
        <v>2.0699999999999998</v>
      </c>
      <c r="V326" s="54">
        <v>0.42</v>
      </c>
      <c r="W326" s="57">
        <v>18</v>
      </c>
      <c r="X326" s="57">
        <v>89</v>
      </c>
      <c r="Y326" s="57">
        <v>134</v>
      </c>
      <c r="Z326" s="54">
        <v>1.19</v>
      </c>
      <c r="AA326" s="54">
        <v>3.01</v>
      </c>
      <c r="AB326" s="54">
        <v>3.27</v>
      </c>
      <c r="AC326" s="54">
        <v>0</v>
      </c>
      <c r="AD326" s="54">
        <v>0.79</v>
      </c>
      <c r="AE326" s="54">
        <v>0.81</v>
      </c>
      <c r="AF326" s="54">
        <v>1</v>
      </c>
      <c r="AG326" s="27">
        <v>2.1600000000000001E-2</v>
      </c>
      <c r="AH326" s="27" t="s">
        <v>146</v>
      </c>
      <c r="AI326" s="54">
        <v>1</v>
      </c>
      <c r="AJ326" s="27" t="s">
        <v>147</v>
      </c>
      <c r="AK326" s="57">
        <v>1</v>
      </c>
      <c r="AL326" s="27" t="s">
        <v>146</v>
      </c>
      <c r="AM326" s="54">
        <v>0.31</v>
      </c>
      <c r="AN326" s="54">
        <v>14000000</v>
      </c>
      <c r="AO326" s="27">
        <v>53.454000000000001</v>
      </c>
      <c r="AP326" s="27">
        <v>1.1930080000000001</v>
      </c>
      <c r="AQ326" s="27">
        <v>1.66537E-2</v>
      </c>
      <c r="AR326" s="27">
        <v>3.21E-4</v>
      </c>
      <c r="AS326" s="27">
        <v>2.6200000000000003E-4</v>
      </c>
      <c r="AT326" s="27">
        <v>2.24E-4</v>
      </c>
      <c r="AU326" s="27">
        <v>3.5699999999999998E-3</v>
      </c>
      <c r="AV326" s="27">
        <v>1.2899999999999999E-4</v>
      </c>
      <c r="AW326" s="27">
        <v>2.7200000000000002E-3</v>
      </c>
      <c r="AX326" s="27">
        <v>1.63E-4</v>
      </c>
      <c r="AY326" s="27">
        <v>5.3800000000000002E-3</v>
      </c>
      <c r="AZ326" s="27">
        <v>1.27E-4</v>
      </c>
      <c r="BA326" s="27">
        <v>2.1299999999999999E-3</v>
      </c>
      <c r="BB326" s="27">
        <v>5.24E-5</v>
      </c>
      <c r="BC326" s="27">
        <v>2.1299999999999999E-3</v>
      </c>
      <c r="BD326" s="27">
        <v>5.24E-5</v>
      </c>
      <c r="BE326" s="27">
        <v>99.950860000000006</v>
      </c>
      <c r="BF326" s="27">
        <v>2.2307429999999999</v>
      </c>
      <c r="BG326" s="27">
        <v>3.1099999999999999E-2</v>
      </c>
      <c r="BH326" s="27">
        <v>5.9900000000000003E-4</v>
      </c>
      <c r="BI326" s="27">
        <v>2.6200000000000003E-4</v>
      </c>
      <c r="BJ326" s="27">
        <v>2.24E-4</v>
      </c>
      <c r="BK326" s="27">
        <v>3.5699999999999998E-3</v>
      </c>
      <c r="BL326" s="27">
        <v>1.2899999999999999E-4</v>
      </c>
      <c r="BM326" s="27">
        <v>2.7200000000000002E-3</v>
      </c>
      <c r="BN326" s="27">
        <v>1.63E-4</v>
      </c>
      <c r="BO326" s="27">
        <v>1.01E-2</v>
      </c>
      <c r="BP326" s="27">
        <v>2.3800000000000001E-4</v>
      </c>
      <c r="BQ326" s="27">
        <v>3.9699999999999996E-3</v>
      </c>
      <c r="BR326" s="27">
        <v>9.7999999999999997E-5</v>
      </c>
      <c r="BS326" s="27">
        <v>3.9699999999999996E-3</v>
      </c>
      <c r="BT326" s="27">
        <v>9.7999999999999997E-5</v>
      </c>
      <c r="BU326" s="27">
        <v>9.9986990000000002</v>
      </c>
      <c r="BV326" s="27">
        <v>0.22315499999999999</v>
      </c>
      <c r="BW326" s="27">
        <v>1E-3</v>
      </c>
      <c r="BX326" s="27">
        <v>1.9300000000000002E-5</v>
      </c>
      <c r="BY326" s="27">
        <v>2.6200000000000003E-4</v>
      </c>
      <c r="BZ326" s="27">
        <v>2.24E-4</v>
      </c>
      <c r="CA326" s="27">
        <v>3.5699999999999998E-3</v>
      </c>
      <c r="CB326" s="27">
        <v>1.2899999999999999E-4</v>
      </c>
      <c r="CC326" s="27">
        <v>2.7200000000000002E-3</v>
      </c>
      <c r="CD326" s="27">
        <v>1.63E-4</v>
      </c>
      <c r="CE326" s="27">
        <v>2.14E-4</v>
      </c>
      <c r="CF326" s="27">
        <v>5.0499999999999999E-6</v>
      </c>
      <c r="CG326" s="27">
        <v>8.5099999999999995E-5</v>
      </c>
      <c r="CH326" s="27">
        <v>2.0999999999999998E-6</v>
      </c>
      <c r="CI326" s="27">
        <v>8.5099999999999995E-5</v>
      </c>
      <c r="CJ326" s="27">
        <v>2.0999999999999998E-6</v>
      </c>
      <c r="CK326" s="27">
        <v>1821.046</v>
      </c>
      <c r="CL326" s="27">
        <v>35.057769999999998</v>
      </c>
      <c r="CM326" s="27">
        <v>3.1099999999999999E-2</v>
      </c>
      <c r="CN326" s="27">
        <v>5.9900000000000003E-4</v>
      </c>
      <c r="CO326" s="3"/>
      <c r="CP326" s="57">
        <v>20.140709999999999</v>
      </c>
      <c r="CQ326" s="57">
        <v>36.815339999999999</v>
      </c>
      <c r="CR326" s="54">
        <v>0.54707399999999995</v>
      </c>
      <c r="CS326" s="61">
        <v>0</v>
      </c>
      <c r="CT326" s="61">
        <v>0</v>
      </c>
      <c r="CU326" s="61">
        <v>0</v>
      </c>
      <c r="CV326" s="61">
        <v>0</v>
      </c>
      <c r="CW326" s="61">
        <v>0</v>
      </c>
      <c r="CX326" s="61">
        <v>0</v>
      </c>
      <c r="CY326" s="54">
        <v>0</v>
      </c>
      <c r="CZ326" s="54">
        <v>0</v>
      </c>
      <c r="DA326" s="54">
        <v>0</v>
      </c>
      <c r="DB326" s="54">
        <v>0</v>
      </c>
      <c r="DC326" s="54">
        <v>0</v>
      </c>
      <c r="DD326" s="54">
        <v>0</v>
      </c>
      <c r="DE326" s="54">
        <v>0</v>
      </c>
      <c r="DF326" s="54">
        <v>0</v>
      </c>
      <c r="DG326" s="54">
        <v>0</v>
      </c>
      <c r="DH326" s="54">
        <v>0</v>
      </c>
      <c r="DI326" s="54">
        <v>65.241810000000001</v>
      </c>
      <c r="DJ326" s="54">
        <v>65.241810000000001</v>
      </c>
      <c r="DK326" s="54">
        <v>109.47880000000001</v>
      </c>
      <c r="DL326" s="27" t="s">
        <v>148</v>
      </c>
      <c r="DM326" s="57">
        <v>0</v>
      </c>
      <c r="DN326" s="57">
        <v>35</v>
      </c>
      <c r="DO326" s="3"/>
      <c r="DP326" s="69">
        <v>7.5860409999999998</v>
      </c>
      <c r="DQ326" s="69">
        <v>0.85595359999999998</v>
      </c>
      <c r="DR326" s="69">
        <v>6.9634890000000005E-2</v>
      </c>
      <c r="DS326" s="69">
        <v>5.8689390000000001E-3</v>
      </c>
      <c r="DT326" s="69">
        <v>0.28285779999999999</v>
      </c>
      <c r="DU326" s="69">
        <v>14.360617213583591</v>
      </c>
      <c r="DV326" s="69">
        <v>0.67209260000000004</v>
      </c>
      <c r="DW326" s="69">
        <v>0.7901089</v>
      </c>
      <c r="DX326" s="69">
        <v>9.4993330000000001E-2</v>
      </c>
      <c r="DY326" s="69">
        <v>4.4194339999999999E-2</v>
      </c>
      <c r="DZ326" s="69">
        <v>433.95562252694026</v>
      </c>
      <c r="EA326" s="69">
        <v>36.574468306299302</v>
      </c>
      <c r="EB326" s="69">
        <v>2183.2134284474132</v>
      </c>
      <c r="EC326" s="69">
        <v>246.33789794280122</v>
      </c>
      <c r="ED326" s="69">
        <v>4904.0104839441774</v>
      </c>
      <c r="EE326" s="69">
        <v>589.60009971381032</v>
      </c>
      <c r="EF326" s="3"/>
      <c r="EG326" s="3"/>
      <c r="EH326" s="3"/>
      <c r="EI326" s="3"/>
      <c r="EJ326" s="3"/>
      <c r="EK326" s="3"/>
      <c r="EL326" s="3"/>
      <c r="EM326" s="3"/>
      <c r="EN326" s="3"/>
      <c r="EO326" s="3"/>
      <c r="EP326" s="3"/>
      <c r="EQ326" s="3"/>
      <c r="ER326" s="3"/>
      <c r="ES326" s="3"/>
      <c r="ET326" s="3"/>
      <c r="EU326" s="3"/>
      <c r="EV326" s="3"/>
      <c r="EW326" s="3"/>
      <c r="EX326" s="3"/>
      <c r="EY326" s="3"/>
      <c r="EZ326" s="3"/>
    </row>
    <row r="327" spans="1:405" s="63" customFormat="1" ht="15" customHeight="1" x14ac:dyDescent="0.3">
      <c r="A327" s="27" t="s">
        <v>3</v>
      </c>
      <c r="B327" s="27">
        <v>89</v>
      </c>
      <c r="C327" s="53">
        <v>22.49</v>
      </c>
      <c r="D327" s="54">
        <v>5.26</v>
      </c>
      <c r="E327" s="54">
        <v>6.86</v>
      </c>
      <c r="F327" s="53">
        <v>3.0562885989382615</v>
      </c>
      <c r="G327" s="55">
        <f t="shared" si="17"/>
        <v>0.13589544681806412</v>
      </c>
      <c r="H327" s="54">
        <v>6.1125771978765231</v>
      </c>
      <c r="I327" s="54"/>
      <c r="J327" s="70">
        <v>84.988677948872592</v>
      </c>
      <c r="K327" s="70">
        <v>10.423799556921399</v>
      </c>
      <c r="L327" s="54">
        <v>90.91</v>
      </c>
      <c r="M327" s="54">
        <v>25.03</v>
      </c>
      <c r="N327" s="57">
        <v>59</v>
      </c>
      <c r="O327" s="58">
        <v>4.8535000000000002E-5</v>
      </c>
      <c r="P327" s="59">
        <v>0.66676999999999997</v>
      </c>
      <c r="Q327" s="59">
        <v>1.5292999999999999E-2</v>
      </c>
      <c r="R327" s="59">
        <v>1.7619</v>
      </c>
      <c r="S327" s="60">
        <v>1.018</v>
      </c>
      <c r="T327" s="57">
        <v>4</v>
      </c>
      <c r="U327" s="54">
        <v>2.2599999999999998</v>
      </c>
      <c r="V327" s="54">
        <v>0.56999999999999995</v>
      </c>
      <c r="W327" s="57">
        <v>137</v>
      </c>
      <c r="X327" s="57">
        <v>277</v>
      </c>
      <c r="Y327" s="57">
        <v>296</v>
      </c>
      <c r="Z327" s="54">
        <v>1.0900000000000001</v>
      </c>
      <c r="AA327" s="54">
        <v>0.97</v>
      </c>
      <c r="AB327" s="54">
        <v>0.99</v>
      </c>
      <c r="AC327" s="54">
        <v>0</v>
      </c>
      <c r="AD327" s="54">
        <v>1.1200000000000001</v>
      </c>
      <c r="AE327" s="54">
        <v>0.97</v>
      </c>
      <c r="AF327" s="54">
        <v>0.94</v>
      </c>
      <c r="AG327" s="27">
        <v>6.6399999999999999E-4</v>
      </c>
      <c r="AH327" s="27" t="s">
        <v>150</v>
      </c>
      <c r="AI327" s="54">
        <v>1</v>
      </c>
      <c r="AJ327" s="27" t="s">
        <v>147</v>
      </c>
      <c r="AK327" s="57">
        <v>1</v>
      </c>
      <c r="AL327" s="27" t="s">
        <v>147</v>
      </c>
      <c r="AM327" s="54">
        <v>0.97</v>
      </c>
      <c r="AN327" s="54">
        <v>16200000</v>
      </c>
      <c r="AO327" s="27">
        <v>53.454000000000001</v>
      </c>
      <c r="AP327" s="27">
        <v>1.2557879999999999</v>
      </c>
      <c r="AQ327" s="27">
        <v>3.6799999999999999E-2</v>
      </c>
      <c r="AR327" s="27">
        <v>7.7700000000000002E-4</v>
      </c>
      <c r="AS327" s="27">
        <v>6.4999999999999997E-4</v>
      </c>
      <c r="AT327" s="27">
        <v>2.1100000000000001E-4</v>
      </c>
      <c r="AU327" s="27">
        <v>9.6399999999999993E-3</v>
      </c>
      <c r="AV327" s="27">
        <v>3.6499999999999998E-4</v>
      </c>
      <c r="AW327" s="27">
        <v>4.0200000000000001E-3</v>
      </c>
      <c r="AX327" s="27">
        <v>1.4200000000000001E-4</v>
      </c>
      <c r="AY327" s="27">
        <v>1.6899999999999998E-2</v>
      </c>
      <c r="AZ327" s="27">
        <v>4.2200000000000001E-4</v>
      </c>
      <c r="BA327" s="27">
        <v>1.6199999999999999E-2</v>
      </c>
      <c r="BB327" s="27">
        <v>4.1899999999999999E-4</v>
      </c>
      <c r="BC327" s="27">
        <v>1.6199999999999999E-2</v>
      </c>
      <c r="BD327" s="27">
        <v>4.1899999999999999E-4</v>
      </c>
      <c r="BE327" s="27">
        <v>99.839550000000003</v>
      </c>
      <c r="BF327" s="27">
        <v>2.3455180000000002</v>
      </c>
      <c r="BG327" s="27">
        <v>6.8599999999999994E-2</v>
      </c>
      <c r="BH327" s="27">
        <v>1.4499999999999999E-3</v>
      </c>
      <c r="BI327" s="27">
        <v>6.4999999999999997E-4</v>
      </c>
      <c r="BJ327" s="27">
        <v>2.1100000000000001E-4</v>
      </c>
      <c r="BK327" s="27">
        <v>9.6399999999999993E-3</v>
      </c>
      <c r="BL327" s="27">
        <v>3.6499999999999998E-4</v>
      </c>
      <c r="BM327" s="27">
        <v>4.0200000000000001E-3</v>
      </c>
      <c r="BN327" s="27">
        <v>1.4200000000000001E-4</v>
      </c>
      <c r="BO327" s="27">
        <v>3.15E-2</v>
      </c>
      <c r="BP327" s="27">
        <v>7.8799999999999996E-4</v>
      </c>
      <c r="BQ327" s="27">
        <v>3.0200000000000001E-2</v>
      </c>
      <c r="BR327" s="27">
        <v>7.8299999999999995E-4</v>
      </c>
      <c r="BS327" s="27">
        <v>3.0200000000000001E-2</v>
      </c>
      <c r="BT327" s="27">
        <v>7.8299999999999995E-4</v>
      </c>
      <c r="BU327" s="27">
        <v>9.9964729999999999</v>
      </c>
      <c r="BV327" s="27">
        <v>0.2348459</v>
      </c>
      <c r="BW327" s="27">
        <v>2.2100000000000002E-3</v>
      </c>
      <c r="BX327" s="27">
        <v>4.6699999999999997E-5</v>
      </c>
      <c r="BY327" s="27">
        <v>6.4999999999999997E-4</v>
      </c>
      <c r="BZ327" s="27">
        <v>2.1100000000000001E-4</v>
      </c>
      <c r="CA327" s="27">
        <v>9.6399999999999993E-3</v>
      </c>
      <c r="CB327" s="27">
        <v>3.6499999999999998E-4</v>
      </c>
      <c r="CC327" s="27">
        <v>4.0200000000000001E-3</v>
      </c>
      <c r="CD327" s="27">
        <v>1.4200000000000001E-4</v>
      </c>
      <c r="CE327" s="27">
        <v>6.69E-4</v>
      </c>
      <c r="CF327" s="27">
        <v>1.6799999999999998E-5</v>
      </c>
      <c r="CG327" s="27">
        <v>6.4599999999999998E-4</v>
      </c>
      <c r="CH327" s="27">
        <v>1.6799999999999998E-5</v>
      </c>
      <c r="CI327" s="27">
        <v>6.4599999999999998E-4</v>
      </c>
      <c r="CJ327" s="27">
        <v>1.6799999999999998E-5</v>
      </c>
      <c r="CK327" s="27">
        <v>4014.1550000000002</v>
      </c>
      <c r="CL327" s="27">
        <v>84.851699999999994</v>
      </c>
      <c r="CM327" s="27">
        <v>6.8599999999999994E-2</v>
      </c>
      <c r="CN327" s="27">
        <v>1.4499999999999999E-3</v>
      </c>
      <c r="CO327" s="3"/>
      <c r="CP327" s="57">
        <v>178.2062</v>
      </c>
      <c r="CQ327" s="57">
        <v>130.50200000000001</v>
      </c>
      <c r="CR327" s="54">
        <v>1.3655440000000001</v>
      </c>
      <c r="CS327" s="61">
        <v>0</v>
      </c>
      <c r="CT327" s="61">
        <v>0</v>
      </c>
      <c r="CU327" s="61">
        <v>0</v>
      </c>
      <c r="CV327" s="61">
        <v>0</v>
      </c>
      <c r="CW327" s="61">
        <v>0</v>
      </c>
      <c r="CX327" s="61">
        <v>0</v>
      </c>
      <c r="CY327" s="54">
        <v>0</v>
      </c>
      <c r="CZ327" s="54">
        <v>0</v>
      </c>
      <c r="DA327" s="54">
        <v>0</v>
      </c>
      <c r="DB327" s="54">
        <v>0</v>
      </c>
      <c r="DC327" s="54">
        <v>0</v>
      </c>
      <c r="DD327" s="54">
        <v>0</v>
      </c>
      <c r="DE327" s="54">
        <v>0</v>
      </c>
      <c r="DF327" s="54">
        <v>0</v>
      </c>
      <c r="DG327" s="54">
        <v>0</v>
      </c>
      <c r="DH327" s="54">
        <v>0</v>
      </c>
      <c r="DI327" s="54">
        <v>90.907020000000003</v>
      </c>
      <c r="DJ327" s="54">
        <v>16.935310000000001</v>
      </c>
      <c r="DK327" s="54">
        <v>33.130549999999999</v>
      </c>
      <c r="DL327" s="27" t="s">
        <v>148</v>
      </c>
      <c r="DM327" s="57">
        <v>0</v>
      </c>
      <c r="DN327" s="57">
        <v>35</v>
      </c>
      <c r="DO327" s="3"/>
      <c r="DP327" s="69">
        <v>1.31829</v>
      </c>
      <c r="DQ327" s="69">
        <v>0.123996</v>
      </c>
      <c r="DR327" s="69">
        <v>2.3885730000000001E-2</v>
      </c>
      <c r="DS327" s="69">
        <v>1.932738E-3</v>
      </c>
      <c r="DT327" s="69">
        <v>0.3295207</v>
      </c>
      <c r="DU327" s="69">
        <v>41.866001164712152</v>
      </c>
      <c r="DV327" s="69">
        <v>1.6961329999999999</v>
      </c>
      <c r="DW327" s="69">
        <v>0.40028639999999999</v>
      </c>
      <c r="DX327" s="69">
        <v>4.0779170000000003E-2</v>
      </c>
      <c r="DY327" s="69">
        <v>1.4404170000000001E-2</v>
      </c>
      <c r="DZ327" s="69">
        <v>152.16714645359014</v>
      </c>
      <c r="EA327" s="69">
        <v>12.312758550918012</v>
      </c>
      <c r="EB327" s="69">
        <v>853.76437522853394</v>
      </c>
      <c r="EC327" s="69">
        <v>80.303550410635964</v>
      </c>
      <c r="ED327" s="69">
        <v>3910.1545315549192</v>
      </c>
      <c r="EE327" s="69">
        <v>398.34692452341233</v>
      </c>
      <c r="EF327" s="3"/>
      <c r="EG327" s="3"/>
      <c r="EH327" s="3"/>
      <c r="EI327" s="3"/>
      <c r="EJ327" s="3"/>
      <c r="EK327" s="3"/>
      <c r="EL327" s="3"/>
      <c r="EM327" s="3"/>
      <c r="EN327" s="3"/>
      <c r="EO327" s="3"/>
      <c r="EP327" s="3"/>
      <c r="EQ327" s="3"/>
      <c r="ER327" s="3"/>
      <c r="ES327" s="3"/>
      <c r="ET327" s="3"/>
      <c r="EU327" s="3"/>
      <c r="EV327" s="3"/>
      <c r="EW327" s="3"/>
      <c r="EX327" s="3"/>
      <c r="EY327" s="3"/>
      <c r="EZ327" s="3"/>
    </row>
    <row r="328" spans="1:405" s="63" customFormat="1" ht="15" customHeight="1" x14ac:dyDescent="0.3">
      <c r="A328" s="27" t="s">
        <v>3</v>
      </c>
      <c r="B328" s="27">
        <v>90</v>
      </c>
      <c r="C328" s="53">
        <v>5.28</v>
      </c>
      <c r="D328" s="54">
        <v>4</v>
      </c>
      <c r="E328" s="54">
        <v>16.45</v>
      </c>
      <c r="F328" s="53">
        <v>5.9854250057953271</v>
      </c>
      <c r="G328" s="55">
        <f t="shared" si="17"/>
        <v>1.1336032207945694</v>
      </c>
      <c r="H328" s="54">
        <v>11.970850011590654</v>
      </c>
      <c r="I328" s="54"/>
      <c r="J328" s="67">
        <v>45.128664695925359</v>
      </c>
      <c r="K328" s="67">
        <v>74.736744325201457</v>
      </c>
      <c r="L328" s="54">
        <v>108.01</v>
      </c>
      <c r="M328" s="54">
        <v>132.4</v>
      </c>
      <c r="N328" s="57">
        <v>2</v>
      </c>
      <c r="O328" s="58">
        <v>4.8535000000000002E-5</v>
      </c>
      <c r="P328" s="59">
        <v>9.6352999999999994E-2</v>
      </c>
      <c r="Q328" s="59">
        <v>2.4765999999999998E-3</v>
      </c>
      <c r="R328" s="59">
        <v>1.7622</v>
      </c>
      <c r="S328" s="60">
        <v>1.0182</v>
      </c>
      <c r="T328" s="57">
        <v>2</v>
      </c>
      <c r="U328" s="54">
        <v>2</v>
      </c>
      <c r="V328" s="54">
        <v>0.37</v>
      </c>
      <c r="W328" s="57">
        <v>19</v>
      </c>
      <c r="X328" s="57">
        <v>31</v>
      </c>
      <c r="Y328" s="57">
        <v>119</v>
      </c>
      <c r="Z328" s="54">
        <v>0.94</v>
      </c>
      <c r="AA328" s="54">
        <v>0.99</v>
      </c>
      <c r="AB328" s="54">
        <v>0.92</v>
      </c>
      <c r="AC328" s="54">
        <v>0</v>
      </c>
      <c r="AD328" s="54">
        <v>1.07</v>
      </c>
      <c r="AE328" s="54">
        <v>1.19</v>
      </c>
      <c r="AF328" s="54">
        <v>0.87</v>
      </c>
      <c r="AG328" s="27">
        <v>4.3299999999999996E-3</v>
      </c>
      <c r="AH328" s="27" t="s">
        <v>149</v>
      </c>
      <c r="AI328" s="54">
        <v>1</v>
      </c>
      <c r="AJ328" s="27" t="s">
        <v>147</v>
      </c>
      <c r="AK328" s="57">
        <v>1</v>
      </c>
      <c r="AL328" s="27" t="s">
        <v>146</v>
      </c>
      <c r="AM328" s="54">
        <v>1.53</v>
      </c>
      <c r="AN328" s="54">
        <v>17200000</v>
      </c>
      <c r="AO328" s="27">
        <v>53.454000000000001</v>
      </c>
      <c r="AP328" s="27">
        <v>0.98333680000000001</v>
      </c>
      <c r="AQ328" s="27">
        <v>1.4685500000000001E-2</v>
      </c>
      <c r="AR328" s="27">
        <v>2.31E-4</v>
      </c>
      <c r="AS328" s="27">
        <v>1.4300000000000001E-3</v>
      </c>
      <c r="AT328" s="27">
        <v>1.93E-4</v>
      </c>
      <c r="AU328" s="27">
        <v>6.5900000000000004E-3</v>
      </c>
      <c r="AV328" s="27">
        <v>1.7000000000000001E-4</v>
      </c>
      <c r="AW328" s="27">
        <v>5.1599999999999997E-3</v>
      </c>
      <c r="AX328" s="27">
        <v>1.2E-4</v>
      </c>
      <c r="AY328" s="27">
        <v>1.8774E-3</v>
      </c>
      <c r="AZ328" s="27">
        <v>3.2499999999999997E-5</v>
      </c>
      <c r="BA328" s="27">
        <v>2.2599999999999999E-3</v>
      </c>
      <c r="BB328" s="27">
        <v>4.2599999999999999E-5</v>
      </c>
      <c r="BC328" s="27">
        <v>2.2599999999999999E-3</v>
      </c>
      <c r="BD328" s="27">
        <v>4.2599999999999999E-5</v>
      </c>
      <c r="BE328" s="27">
        <v>99.960560000000001</v>
      </c>
      <c r="BF328" s="27">
        <v>1.8388690000000001</v>
      </c>
      <c r="BG328" s="27">
        <v>2.75E-2</v>
      </c>
      <c r="BH328" s="27">
        <v>4.3300000000000001E-4</v>
      </c>
      <c r="BI328" s="27">
        <v>1.4300000000000001E-3</v>
      </c>
      <c r="BJ328" s="27">
        <v>1.93E-4</v>
      </c>
      <c r="BK328" s="27">
        <v>6.5900000000000004E-3</v>
      </c>
      <c r="BL328" s="27">
        <v>1.7000000000000001E-4</v>
      </c>
      <c r="BM328" s="27">
        <v>5.1599999999999997E-3</v>
      </c>
      <c r="BN328" s="27">
        <v>1.2E-4</v>
      </c>
      <c r="BO328" s="27">
        <v>3.5100000000000001E-3</v>
      </c>
      <c r="BP328" s="27">
        <v>6.0900000000000003E-5</v>
      </c>
      <c r="BQ328" s="27">
        <v>4.2300000000000003E-3</v>
      </c>
      <c r="BR328" s="27">
        <v>7.9699999999999999E-5</v>
      </c>
      <c r="BS328" s="27">
        <v>4.2300000000000003E-3</v>
      </c>
      <c r="BT328" s="27">
        <v>7.9699999999999999E-5</v>
      </c>
      <c r="BU328" s="27">
        <v>9.9989509999999999</v>
      </c>
      <c r="BV328" s="27">
        <v>0.1839402</v>
      </c>
      <c r="BW328" s="27">
        <v>8.8400000000000002E-4</v>
      </c>
      <c r="BX328" s="27">
        <v>1.3900000000000001E-5</v>
      </c>
      <c r="BY328" s="27">
        <v>1.4300000000000001E-3</v>
      </c>
      <c r="BZ328" s="27">
        <v>1.93E-4</v>
      </c>
      <c r="CA328" s="27">
        <v>6.5900000000000004E-3</v>
      </c>
      <c r="CB328" s="27">
        <v>1.7000000000000001E-4</v>
      </c>
      <c r="CC328" s="27">
        <v>5.1599999999999997E-3</v>
      </c>
      <c r="CD328" s="27">
        <v>1.2E-4</v>
      </c>
      <c r="CE328" s="27">
        <v>7.4599999999999997E-5</v>
      </c>
      <c r="CF328" s="27">
        <v>1.2899999999999999E-6</v>
      </c>
      <c r="CG328" s="27">
        <v>9.0600000000000007E-5</v>
      </c>
      <c r="CH328" s="27">
        <v>1.7099999999999999E-6</v>
      </c>
      <c r="CI328" s="27">
        <v>9.0600000000000007E-5</v>
      </c>
      <c r="CJ328" s="27">
        <v>1.7099999999999999E-6</v>
      </c>
      <c r="CK328" s="27">
        <v>1605.9839999999999</v>
      </c>
      <c r="CL328" s="27">
        <v>25.312419999999999</v>
      </c>
      <c r="CM328" s="27">
        <v>2.75E-2</v>
      </c>
      <c r="CN328" s="27">
        <v>4.3300000000000001E-4</v>
      </c>
      <c r="CO328" s="3"/>
      <c r="CP328" s="57">
        <v>26.455770000000001</v>
      </c>
      <c r="CQ328" s="57">
        <v>15.717370000000001</v>
      </c>
      <c r="CR328" s="54">
        <v>1.6832180000000001</v>
      </c>
      <c r="CS328" s="61">
        <v>0</v>
      </c>
      <c r="CT328" s="61">
        <v>0</v>
      </c>
      <c r="CU328" s="61">
        <v>0</v>
      </c>
      <c r="CV328" s="61">
        <v>0</v>
      </c>
      <c r="CW328" s="61">
        <v>0</v>
      </c>
      <c r="CX328" s="61">
        <v>0</v>
      </c>
      <c r="CY328" s="54">
        <v>0</v>
      </c>
      <c r="CZ328" s="54">
        <v>0</v>
      </c>
      <c r="DA328" s="54">
        <v>0</v>
      </c>
      <c r="DB328" s="54">
        <v>0</v>
      </c>
      <c r="DC328" s="54">
        <v>0</v>
      </c>
      <c r="DD328" s="54">
        <v>0</v>
      </c>
      <c r="DE328" s="54">
        <v>0</v>
      </c>
      <c r="DF328" s="54">
        <v>0</v>
      </c>
      <c r="DG328" s="54">
        <v>0</v>
      </c>
      <c r="DH328" s="54">
        <v>0</v>
      </c>
      <c r="DI328" s="54">
        <v>108.0065</v>
      </c>
      <c r="DJ328" s="54">
        <v>108.0065</v>
      </c>
      <c r="DK328" s="54">
        <v>156.80179999999999</v>
      </c>
      <c r="DL328" s="27" t="s">
        <v>148</v>
      </c>
      <c r="DM328" s="57">
        <v>0</v>
      </c>
      <c r="DN328" s="57">
        <v>35</v>
      </c>
      <c r="DO328" s="3"/>
      <c r="DP328" s="69">
        <v>12.640040000000001</v>
      </c>
      <c r="DQ328" s="69">
        <v>1.1725650000000001</v>
      </c>
      <c r="DR328" s="69">
        <v>0.1159612</v>
      </c>
      <c r="DS328" s="69">
        <v>9.3639399999999994E-3</v>
      </c>
      <c r="DT328" s="69">
        <v>0.3410147</v>
      </c>
      <c r="DU328" s="69">
        <v>8.6235740920238833</v>
      </c>
      <c r="DV328" s="69">
        <v>0.3472848</v>
      </c>
      <c r="DW328" s="69">
        <v>0.79055960000000003</v>
      </c>
      <c r="DX328" s="69">
        <v>7.9123739999999998E-2</v>
      </c>
      <c r="DY328" s="69">
        <v>2.812622E-2</v>
      </c>
      <c r="DZ328" s="69">
        <v>707.27539938528707</v>
      </c>
      <c r="EA328" s="69">
        <v>57.11293435493824</v>
      </c>
      <c r="EB328" s="69">
        <v>2653.2056505684477</v>
      </c>
      <c r="EC328" s="69">
        <v>246.12707583668973</v>
      </c>
      <c r="ED328" s="69">
        <v>4904.8233179536119</v>
      </c>
      <c r="EE328" s="69">
        <v>490.90285533905211</v>
      </c>
      <c r="EF328" s="3"/>
      <c r="EG328" s="3"/>
      <c r="EH328" s="3"/>
      <c r="EI328" s="3"/>
      <c r="EJ328" s="3"/>
      <c r="EK328" s="3"/>
      <c r="EL328" s="3"/>
      <c r="EM328" s="3"/>
      <c r="EN328" s="3"/>
      <c r="EO328" s="3"/>
      <c r="EP328" s="3"/>
      <c r="EQ328" s="3"/>
      <c r="ER328" s="3"/>
      <c r="ES328" s="3"/>
      <c r="ET328" s="3"/>
      <c r="EU328" s="3"/>
      <c r="EV328" s="3"/>
      <c r="EW328" s="3"/>
      <c r="EX328" s="3"/>
      <c r="EY328" s="3"/>
      <c r="EZ328" s="3"/>
    </row>
    <row r="329" spans="1:405" s="63" customFormat="1" ht="15" customHeight="1" x14ac:dyDescent="0.3">
      <c r="A329" s="27" t="s">
        <v>3</v>
      </c>
      <c r="B329" s="27">
        <v>91</v>
      </c>
      <c r="C329" s="53">
        <v>7.71</v>
      </c>
      <c r="D329" s="54">
        <v>3.5</v>
      </c>
      <c r="E329" s="54">
        <v>6.41</v>
      </c>
      <c r="F329" s="53">
        <v>2.582104277522502</v>
      </c>
      <c r="G329" s="55">
        <f t="shared" si="17"/>
        <v>0.33490327853728952</v>
      </c>
      <c r="H329" s="54">
        <v>5.1642085550450041</v>
      </c>
      <c r="I329" s="54"/>
      <c r="J329" s="70">
        <v>502.74111626290158</v>
      </c>
      <c r="K329" s="70">
        <v>38.606163286246272</v>
      </c>
      <c r="L329" s="54">
        <v>507.13</v>
      </c>
      <c r="M329" s="54">
        <v>61.89</v>
      </c>
      <c r="N329" s="57">
        <v>11</v>
      </c>
      <c r="O329" s="58">
        <v>4.8535000000000002E-5</v>
      </c>
      <c r="P329" s="59">
        <v>0.36287999999999998</v>
      </c>
      <c r="Q329" s="59">
        <v>6.9379999999999997E-3</v>
      </c>
      <c r="R329" s="59">
        <v>1.7625</v>
      </c>
      <c r="S329" s="60">
        <v>1.0182</v>
      </c>
      <c r="T329" s="57">
        <v>4</v>
      </c>
      <c r="U329" s="54">
        <v>1.8</v>
      </c>
      <c r="V329" s="54">
        <v>0.41</v>
      </c>
      <c r="W329" s="57">
        <v>78</v>
      </c>
      <c r="X329" s="57">
        <v>28</v>
      </c>
      <c r="Y329" s="57">
        <v>103</v>
      </c>
      <c r="Z329" s="54">
        <v>1.54</v>
      </c>
      <c r="AA329" s="54">
        <v>0.81</v>
      </c>
      <c r="AB329" s="54">
        <v>0.68</v>
      </c>
      <c r="AC329" s="54">
        <v>0</v>
      </c>
      <c r="AD329" s="54">
        <v>1.41</v>
      </c>
      <c r="AE329" s="54">
        <v>1.73</v>
      </c>
      <c r="AF329" s="54">
        <v>1.61</v>
      </c>
      <c r="AG329" s="27">
        <v>2.2800000000000001E-2</v>
      </c>
      <c r="AH329" s="27" t="s">
        <v>152</v>
      </c>
      <c r="AI329" s="54">
        <v>1</v>
      </c>
      <c r="AJ329" s="27" t="s">
        <v>147</v>
      </c>
      <c r="AK329" s="57">
        <v>1</v>
      </c>
      <c r="AL329" s="27" t="s">
        <v>146</v>
      </c>
      <c r="AM329" s="54">
        <v>1.54</v>
      </c>
      <c r="AN329" s="54">
        <v>16100000</v>
      </c>
      <c r="AO329" s="27">
        <v>53.454000000000001</v>
      </c>
      <c r="AP329" s="27">
        <v>0.83996959999999998</v>
      </c>
      <c r="AQ329" s="27">
        <v>1.2800000000000001E-2</v>
      </c>
      <c r="AR329" s="27">
        <v>1.8599999999999999E-4</v>
      </c>
      <c r="AS329" s="27">
        <v>1.24E-3</v>
      </c>
      <c r="AT329" s="27">
        <v>1.93E-4</v>
      </c>
      <c r="AU329" s="27">
        <v>2.2499999999999999E-2</v>
      </c>
      <c r="AV329" s="27">
        <v>3.9599999999999998E-4</v>
      </c>
      <c r="AW329" s="27">
        <v>3.7699999999999999E-3</v>
      </c>
      <c r="AX329" s="27">
        <v>1.4899999999999999E-4</v>
      </c>
      <c r="AY329" s="27">
        <v>1.6800000000000001E-3</v>
      </c>
      <c r="AZ329" s="27">
        <v>3.4499999999999998E-5</v>
      </c>
      <c r="BA329" s="27">
        <v>9.2200000000000008E-3</v>
      </c>
      <c r="BB329" s="27">
        <v>1.66E-4</v>
      </c>
      <c r="BC329" s="27">
        <v>9.2200000000000008E-3</v>
      </c>
      <c r="BD329" s="27">
        <v>1.66E-4</v>
      </c>
      <c r="BE329" s="27">
        <v>99.938389999999998</v>
      </c>
      <c r="BF329" s="27">
        <v>1.5704199999999999</v>
      </c>
      <c r="BG329" s="27">
        <v>2.4E-2</v>
      </c>
      <c r="BH329" s="27">
        <v>3.48E-4</v>
      </c>
      <c r="BI329" s="27">
        <v>1.24E-3</v>
      </c>
      <c r="BJ329" s="27">
        <v>1.93E-4</v>
      </c>
      <c r="BK329" s="27">
        <v>2.2499999999999999E-2</v>
      </c>
      <c r="BL329" s="27">
        <v>3.9599999999999998E-4</v>
      </c>
      <c r="BM329" s="27">
        <v>3.7699999999999999E-3</v>
      </c>
      <c r="BN329" s="27">
        <v>1.4899999999999999E-4</v>
      </c>
      <c r="BO329" s="27">
        <v>3.14E-3</v>
      </c>
      <c r="BP329" s="27">
        <v>6.4599999999999998E-5</v>
      </c>
      <c r="BQ329" s="27">
        <v>1.72397E-2</v>
      </c>
      <c r="BR329" s="27">
        <v>3.1100000000000002E-4</v>
      </c>
      <c r="BS329" s="27">
        <v>1.72397E-2</v>
      </c>
      <c r="BT329" s="27">
        <v>3.1100000000000002E-4</v>
      </c>
      <c r="BU329" s="27">
        <v>9.9987919999999999</v>
      </c>
      <c r="BV329" s="27">
        <v>0.1571198</v>
      </c>
      <c r="BW329" s="27">
        <v>7.7200000000000001E-4</v>
      </c>
      <c r="BX329" s="27">
        <v>1.1199999999999999E-5</v>
      </c>
      <c r="BY329" s="27">
        <v>1.24E-3</v>
      </c>
      <c r="BZ329" s="27">
        <v>1.93E-4</v>
      </c>
      <c r="CA329" s="27">
        <v>2.2499999999999999E-2</v>
      </c>
      <c r="CB329" s="27">
        <v>3.9599999999999998E-4</v>
      </c>
      <c r="CC329" s="27">
        <v>3.7699999999999999E-3</v>
      </c>
      <c r="CD329" s="27">
        <v>1.4899999999999999E-4</v>
      </c>
      <c r="CE329" s="27">
        <v>6.6699999999999995E-5</v>
      </c>
      <c r="CF329" s="27">
        <v>1.37E-6</v>
      </c>
      <c r="CG329" s="27">
        <v>3.6900000000000002E-4</v>
      </c>
      <c r="CH329" s="27">
        <v>6.6499999999999999E-6</v>
      </c>
      <c r="CI329" s="27">
        <v>3.6900000000000002E-4</v>
      </c>
      <c r="CJ329" s="27">
        <v>6.6499999999999999E-6</v>
      </c>
      <c r="CK329" s="27">
        <v>1402.9490000000001</v>
      </c>
      <c r="CL329" s="27">
        <v>20.365079999999999</v>
      </c>
      <c r="CM329" s="27">
        <v>2.4E-2</v>
      </c>
      <c r="CN329" s="27">
        <v>3.48E-4</v>
      </c>
      <c r="CO329" s="3"/>
      <c r="CP329" s="57">
        <v>94.547449999999998</v>
      </c>
      <c r="CQ329" s="57">
        <v>11.438789999999999</v>
      </c>
      <c r="CR329" s="54">
        <v>8.2655139999999996</v>
      </c>
      <c r="CS329" s="61">
        <v>0</v>
      </c>
      <c r="CT329" s="61">
        <v>0</v>
      </c>
      <c r="CU329" s="61">
        <v>0</v>
      </c>
      <c r="CV329" s="61">
        <v>0</v>
      </c>
      <c r="CW329" s="61">
        <v>0</v>
      </c>
      <c r="CX329" s="61">
        <v>0</v>
      </c>
      <c r="CY329" s="54">
        <v>0</v>
      </c>
      <c r="CZ329" s="54">
        <v>0</v>
      </c>
      <c r="DA329" s="54">
        <v>0</v>
      </c>
      <c r="DB329" s="54">
        <v>0</v>
      </c>
      <c r="DC329" s="54">
        <v>0</v>
      </c>
      <c r="DD329" s="54">
        <v>0</v>
      </c>
      <c r="DE329" s="54">
        <v>0</v>
      </c>
      <c r="DF329" s="54">
        <v>0</v>
      </c>
      <c r="DG329" s="54">
        <v>0</v>
      </c>
      <c r="DH329" s="54">
        <v>0</v>
      </c>
      <c r="DI329" s="54">
        <v>507.13170000000002</v>
      </c>
      <c r="DJ329" s="54">
        <v>59.462290000000003</v>
      </c>
      <c r="DK329" s="54">
        <v>64.313220000000001</v>
      </c>
      <c r="DL329" s="27" t="s">
        <v>148</v>
      </c>
      <c r="DM329" s="57">
        <v>0</v>
      </c>
      <c r="DN329" s="57">
        <v>35</v>
      </c>
      <c r="DO329" s="3"/>
      <c r="DP329" s="69">
        <v>2.2256740000000002</v>
      </c>
      <c r="DQ329" s="69">
        <v>0.2216718</v>
      </c>
      <c r="DR329" s="69">
        <v>9.4323199999999996E-2</v>
      </c>
      <c r="DS329" s="69">
        <v>7.0182559999999996E-3</v>
      </c>
      <c r="DT329" s="69">
        <v>0.3265093</v>
      </c>
      <c r="DU329" s="69">
        <v>10.6018455692767</v>
      </c>
      <c r="DV329" s="69">
        <v>0.26922849999999998</v>
      </c>
      <c r="DW329" s="69">
        <v>0.17113619999999999</v>
      </c>
      <c r="DX329" s="69">
        <v>1.76334E-2</v>
      </c>
      <c r="DY329" s="69">
        <v>-1.0301859999999999E-2</v>
      </c>
      <c r="DZ329" s="69">
        <v>581.05456880026577</v>
      </c>
      <c r="EA329" s="69">
        <v>43.234217178911209</v>
      </c>
      <c r="EB329" s="69">
        <v>1189.1576591967917</v>
      </c>
      <c r="EC329" s="69">
        <v>118.43725487108145</v>
      </c>
      <c r="ED329" s="69">
        <v>2568.7860009644573</v>
      </c>
      <c r="EE329" s="69">
        <v>264.68059399125764</v>
      </c>
      <c r="EF329" s="3"/>
      <c r="EG329" s="3"/>
      <c r="EH329" s="3"/>
      <c r="EI329" s="3"/>
      <c r="EJ329" s="3"/>
      <c r="EK329" s="3"/>
      <c r="EL329" s="3"/>
      <c r="EM329" s="3"/>
      <c r="EN329" s="3"/>
      <c r="EO329" s="3"/>
      <c r="EP329" s="3"/>
      <c r="EQ329" s="3"/>
      <c r="ER329" s="3"/>
      <c r="ES329" s="3"/>
      <c r="ET329" s="3"/>
      <c r="EU329" s="3"/>
      <c r="EV329" s="3"/>
      <c r="EW329" s="3"/>
      <c r="EX329" s="3"/>
      <c r="EY329" s="3"/>
      <c r="EZ329" s="3"/>
    </row>
    <row r="330" spans="1:405" s="63" customFormat="1" ht="15" customHeight="1" x14ac:dyDescent="0.3">
      <c r="A330" s="27" t="s">
        <v>3</v>
      </c>
      <c r="B330" s="27">
        <v>92</v>
      </c>
      <c r="C330" s="53">
        <v>5.74</v>
      </c>
      <c r="D330" s="54">
        <v>4.96</v>
      </c>
      <c r="E330" s="54">
        <v>36.630000000000003</v>
      </c>
      <c r="F330" s="53">
        <v>13.06884893554134</v>
      </c>
      <c r="G330" s="55">
        <f t="shared" si="17"/>
        <v>2.2768029504427418</v>
      </c>
      <c r="H330" s="54">
        <v>26.137697871082679</v>
      </c>
      <c r="I330" s="54"/>
      <c r="J330" s="67">
        <v>21.883055822401079</v>
      </c>
      <c r="K330" s="67">
        <v>39.389273505995327</v>
      </c>
      <c r="L330" s="54">
        <v>46.31</v>
      </c>
      <c r="M330" s="54">
        <v>103.13</v>
      </c>
      <c r="N330" s="57">
        <v>1</v>
      </c>
      <c r="O330" s="58">
        <v>4.8535000000000002E-5</v>
      </c>
      <c r="P330" s="59">
        <v>4.4336E-2</v>
      </c>
      <c r="Q330" s="59">
        <v>1.7531999999999999E-3</v>
      </c>
      <c r="R330" s="59">
        <v>1.7626999999999999</v>
      </c>
      <c r="S330" s="60">
        <v>1.0183</v>
      </c>
      <c r="T330" s="57">
        <v>1</v>
      </c>
      <c r="U330" s="54">
        <v>1.94</v>
      </c>
      <c r="V330" s="54">
        <v>0.34</v>
      </c>
      <c r="W330" s="57">
        <v>9</v>
      </c>
      <c r="X330" s="57">
        <v>6</v>
      </c>
      <c r="Y330" s="57">
        <v>43</v>
      </c>
      <c r="Z330" s="54">
        <v>1.46</v>
      </c>
      <c r="AA330" s="54">
        <v>1.1200000000000001</v>
      </c>
      <c r="AB330" s="54">
        <v>1.29</v>
      </c>
      <c r="AC330" s="54">
        <v>0</v>
      </c>
      <c r="AD330" s="54">
        <v>1.07</v>
      </c>
      <c r="AE330" s="54">
        <v>0.97</v>
      </c>
      <c r="AF330" s="54">
        <v>1.0900000000000001</v>
      </c>
      <c r="AG330" s="27">
        <v>3.3099999999999997E-2</v>
      </c>
      <c r="AH330" s="27" t="s">
        <v>150</v>
      </c>
      <c r="AI330" s="54">
        <v>1</v>
      </c>
      <c r="AJ330" s="27" t="s">
        <v>147</v>
      </c>
      <c r="AK330" s="57">
        <v>1</v>
      </c>
      <c r="AL330" s="27" t="s">
        <v>152</v>
      </c>
      <c r="AM330" s="54">
        <v>1.81</v>
      </c>
      <c r="AN330" s="54">
        <v>16800000</v>
      </c>
      <c r="AO330" s="27">
        <v>53.454000000000001</v>
      </c>
      <c r="AP330" s="27">
        <v>1.7237739999999999</v>
      </c>
      <c r="AQ330" s="27">
        <v>5.3099999999999996E-3</v>
      </c>
      <c r="AR330" s="27">
        <v>1.5699999999999999E-4</v>
      </c>
      <c r="AS330" s="27">
        <v>1.4300000000000001E-3</v>
      </c>
      <c r="AT330" s="27">
        <v>1.8200000000000001E-4</v>
      </c>
      <c r="AU330" s="27">
        <v>1.1800000000000001E-3</v>
      </c>
      <c r="AV330" s="27">
        <v>7.3499999999999998E-5</v>
      </c>
      <c r="AW330" s="27">
        <v>8.9599999999999999E-4</v>
      </c>
      <c r="AX330" s="27">
        <v>4.9400000000000001E-5</v>
      </c>
      <c r="AY330" s="27">
        <v>3.77E-4</v>
      </c>
      <c r="AZ330" s="27">
        <v>1.36E-5</v>
      </c>
      <c r="BA330" s="27">
        <v>1.06E-3</v>
      </c>
      <c r="BB330" s="27">
        <v>3.4999999999999997E-5</v>
      </c>
      <c r="BC330" s="27">
        <v>1.06E-3</v>
      </c>
      <c r="BD330" s="27">
        <v>3.4999999999999997E-5</v>
      </c>
      <c r="BE330" s="27">
        <v>99.985399999999998</v>
      </c>
      <c r="BF330" s="27">
        <v>3.2243089999999999</v>
      </c>
      <c r="BG330" s="27">
        <v>9.9399999999999992E-3</v>
      </c>
      <c r="BH330" s="27">
        <v>2.9399999999999999E-4</v>
      </c>
      <c r="BI330" s="27">
        <v>1.4300000000000001E-3</v>
      </c>
      <c r="BJ330" s="27">
        <v>1.8200000000000001E-4</v>
      </c>
      <c r="BK330" s="27">
        <v>1.1800000000000001E-3</v>
      </c>
      <c r="BL330" s="27">
        <v>7.3499999999999998E-5</v>
      </c>
      <c r="BM330" s="27">
        <v>8.9599999999999999E-4</v>
      </c>
      <c r="BN330" s="27">
        <v>4.9400000000000001E-5</v>
      </c>
      <c r="BO330" s="27">
        <v>7.0500000000000001E-4</v>
      </c>
      <c r="BP330" s="27">
        <v>2.55E-5</v>
      </c>
      <c r="BQ330" s="27">
        <v>1.98E-3</v>
      </c>
      <c r="BR330" s="27">
        <v>6.5500000000000006E-5</v>
      </c>
      <c r="BS330" s="27">
        <v>1.98E-3</v>
      </c>
      <c r="BT330" s="27">
        <v>6.5500000000000006E-5</v>
      </c>
      <c r="BU330" s="27">
        <v>9.9996229999999997</v>
      </c>
      <c r="BV330" s="27">
        <v>0.32246580000000002</v>
      </c>
      <c r="BW330" s="27">
        <v>3.2000000000000003E-4</v>
      </c>
      <c r="BX330" s="27">
        <v>9.4599999999999992E-6</v>
      </c>
      <c r="BY330" s="27">
        <v>1.4300000000000001E-3</v>
      </c>
      <c r="BZ330" s="27">
        <v>1.8200000000000001E-4</v>
      </c>
      <c r="CA330" s="27">
        <v>1.1800000000000001E-3</v>
      </c>
      <c r="CB330" s="27">
        <v>7.3499999999999998E-5</v>
      </c>
      <c r="CC330" s="27">
        <v>8.9599999999999999E-4</v>
      </c>
      <c r="CD330" s="27">
        <v>4.9400000000000001E-5</v>
      </c>
      <c r="CE330" s="27">
        <v>1.5E-5</v>
      </c>
      <c r="CF330" s="27">
        <v>5.4199999999999996E-7</v>
      </c>
      <c r="CG330" s="27">
        <v>4.2299999999999998E-5</v>
      </c>
      <c r="CH330" s="27">
        <v>1.3999999999999999E-6</v>
      </c>
      <c r="CI330" s="27">
        <v>4.2299999999999998E-5</v>
      </c>
      <c r="CJ330" s="27">
        <v>1.3999999999999999E-6</v>
      </c>
      <c r="CK330" s="27">
        <v>581.31619999999998</v>
      </c>
      <c r="CL330" s="27">
        <v>17.191140000000001</v>
      </c>
      <c r="CM330" s="27">
        <v>9.9399999999999992E-3</v>
      </c>
      <c r="CN330" s="27">
        <v>2.9399999999999999E-4</v>
      </c>
      <c r="CO330" s="3"/>
      <c r="CP330" s="57">
        <v>11.57532</v>
      </c>
      <c r="CQ330" s="57">
        <v>2.8305980000000002</v>
      </c>
      <c r="CR330" s="54">
        <v>4.0893540000000002</v>
      </c>
      <c r="CS330" s="61">
        <v>0</v>
      </c>
      <c r="CT330" s="61">
        <v>0</v>
      </c>
      <c r="CU330" s="61">
        <v>0</v>
      </c>
      <c r="CV330" s="61">
        <v>0</v>
      </c>
      <c r="CW330" s="61">
        <v>0</v>
      </c>
      <c r="CX330" s="61">
        <v>0</v>
      </c>
      <c r="CY330" s="54">
        <v>0</v>
      </c>
      <c r="CZ330" s="54">
        <v>0</v>
      </c>
      <c r="DA330" s="54">
        <v>0</v>
      </c>
      <c r="DB330" s="54">
        <v>0</v>
      </c>
      <c r="DC330" s="54">
        <v>0</v>
      </c>
      <c r="DD330" s="54">
        <v>0</v>
      </c>
      <c r="DE330" s="54">
        <v>0</v>
      </c>
      <c r="DF330" s="54">
        <v>0</v>
      </c>
      <c r="DG330" s="54">
        <v>0</v>
      </c>
      <c r="DH330" s="54">
        <v>0</v>
      </c>
      <c r="DI330" s="54">
        <v>46.30603</v>
      </c>
      <c r="DJ330" s="54">
        <v>46.30603</v>
      </c>
      <c r="DK330" s="54">
        <v>159.95609999999999</v>
      </c>
      <c r="DL330" s="27" t="s">
        <v>148</v>
      </c>
      <c r="DM330" s="57">
        <v>0</v>
      </c>
      <c r="DN330" s="57">
        <v>35</v>
      </c>
      <c r="DO330" s="3"/>
      <c r="DP330" s="69">
        <v>4.791709</v>
      </c>
      <c r="DQ330" s="69">
        <v>0.52738189999999996</v>
      </c>
      <c r="DR330" s="69">
        <v>4.4731260000000002E-2</v>
      </c>
      <c r="DS330" s="69">
        <v>5.4099109999999999E-3</v>
      </c>
      <c r="DT330" s="69">
        <v>0.28159089999999998</v>
      </c>
      <c r="DU330" s="69">
        <v>22.355730645637973</v>
      </c>
      <c r="DV330" s="69">
        <v>2.20764</v>
      </c>
      <c r="DW330" s="69">
        <v>0.77692329999999998</v>
      </c>
      <c r="DX330" s="69">
        <v>0.107777</v>
      </c>
      <c r="DY330" s="69">
        <v>0.12058290000000001</v>
      </c>
      <c r="DZ330" s="69">
        <v>282.09305321151902</v>
      </c>
      <c r="EA330" s="69">
        <v>34.117042792726657</v>
      </c>
      <c r="EB330" s="69">
        <v>1783.4466285307926</v>
      </c>
      <c r="EC330" s="69">
        <v>196.28852075598991</v>
      </c>
      <c r="ED330" s="69">
        <v>4880.0093453959953</v>
      </c>
      <c r="EE330" s="69">
        <v>676.96871392419837</v>
      </c>
      <c r="EF330" s="3"/>
      <c r="EG330" s="3"/>
      <c r="EH330" s="3"/>
      <c r="EI330" s="3"/>
      <c r="EJ330" s="3"/>
      <c r="EK330" s="3"/>
      <c r="EL330" s="3"/>
      <c r="EM330" s="3"/>
      <c r="EN330" s="3"/>
      <c r="EO330" s="3"/>
      <c r="EP330" s="3"/>
      <c r="EQ330" s="3"/>
      <c r="ER330" s="3"/>
      <c r="ES330" s="3"/>
      <c r="ET330" s="3"/>
      <c r="EU330" s="3"/>
      <c r="EV330" s="3"/>
      <c r="EW330" s="3"/>
      <c r="EX330" s="3"/>
      <c r="EY330" s="3"/>
      <c r="EZ330" s="3"/>
    </row>
    <row r="331" spans="1:405" s="63" customFormat="1" ht="15" customHeight="1" x14ac:dyDescent="0.3">
      <c r="A331" s="27" t="s">
        <v>3</v>
      </c>
      <c r="B331" s="27">
        <v>93</v>
      </c>
      <c r="C331" s="53">
        <v>27.2</v>
      </c>
      <c r="D331" s="54">
        <v>6.43</v>
      </c>
      <c r="E331" s="54">
        <v>8.42</v>
      </c>
      <c r="F331" s="53">
        <v>3.7456858517499829</v>
      </c>
      <c r="G331" s="55">
        <f t="shared" si="17"/>
        <v>0.13770903866727879</v>
      </c>
      <c r="H331" s="54">
        <v>7.4913717034999658</v>
      </c>
      <c r="I331" s="54"/>
      <c r="J331" s="70">
        <v>79.418436072132693</v>
      </c>
      <c r="K331" s="70">
        <v>9.026884728286289</v>
      </c>
      <c r="L331" s="54">
        <v>84.98</v>
      </c>
      <c r="M331" s="54">
        <v>14.52</v>
      </c>
      <c r="N331" s="57">
        <v>58</v>
      </c>
      <c r="O331" s="58">
        <v>3.8828000000000002E-5</v>
      </c>
      <c r="P331" s="59">
        <v>0.67713999999999996</v>
      </c>
      <c r="Q331" s="59">
        <v>1.7746999999999999E-2</v>
      </c>
      <c r="R331" s="59">
        <v>1.7629999999999999</v>
      </c>
      <c r="S331" s="60">
        <v>1.018</v>
      </c>
      <c r="T331" s="57">
        <v>4</v>
      </c>
      <c r="U331" s="54">
        <v>2.31</v>
      </c>
      <c r="V331" s="54">
        <v>0.6</v>
      </c>
      <c r="W331" s="57">
        <v>134</v>
      </c>
      <c r="X331" s="57">
        <v>274</v>
      </c>
      <c r="Y331" s="57">
        <v>274</v>
      </c>
      <c r="Z331" s="54">
        <v>1.17</v>
      </c>
      <c r="AA331" s="54">
        <v>1</v>
      </c>
      <c r="AB331" s="54">
        <v>1.35</v>
      </c>
      <c r="AC331" s="54">
        <v>0</v>
      </c>
      <c r="AD331" s="54">
        <v>0.96</v>
      </c>
      <c r="AE331" s="54">
        <v>0.92</v>
      </c>
      <c r="AF331" s="54">
        <v>1.07</v>
      </c>
      <c r="AG331" s="27">
        <v>5.4099999999999999E-3</v>
      </c>
      <c r="AH331" s="27" t="s">
        <v>146</v>
      </c>
      <c r="AI331" s="54">
        <v>1</v>
      </c>
      <c r="AJ331" s="27" t="s">
        <v>147</v>
      </c>
      <c r="AK331" s="57">
        <v>1</v>
      </c>
      <c r="AL331" s="27" t="s">
        <v>147</v>
      </c>
      <c r="AM331" s="54">
        <v>0.83</v>
      </c>
      <c r="AN331" s="54">
        <v>16200000</v>
      </c>
      <c r="AO331" s="27">
        <v>53.454000000000001</v>
      </c>
      <c r="AP331" s="27">
        <v>1.573237</v>
      </c>
      <c r="AQ331" s="27">
        <v>3.4000000000000002E-2</v>
      </c>
      <c r="AR331" s="27">
        <v>9.5500000000000001E-4</v>
      </c>
      <c r="AS331" s="27">
        <v>4.66E-4</v>
      </c>
      <c r="AT331" s="27">
        <v>2.03E-4</v>
      </c>
      <c r="AU331" s="27">
        <v>8.7600000000000004E-3</v>
      </c>
      <c r="AV331" s="27">
        <v>2.4000000000000001E-4</v>
      </c>
      <c r="AW331" s="27">
        <v>3.7299999999999998E-3</v>
      </c>
      <c r="AX331" s="27">
        <v>1.22E-4</v>
      </c>
      <c r="AY331" s="27">
        <v>1.67E-2</v>
      </c>
      <c r="AZ331" s="27">
        <v>5.2400000000000005E-4</v>
      </c>
      <c r="BA331" s="27">
        <v>1.5800000000000002E-2</v>
      </c>
      <c r="BB331" s="27">
        <v>5.0000000000000001E-4</v>
      </c>
      <c r="BC331" s="27">
        <v>1.5800000000000002E-2</v>
      </c>
      <c r="BD331" s="27">
        <v>5.0000000000000001E-4</v>
      </c>
      <c r="BE331" s="27">
        <v>99.846230000000006</v>
      </c>
      <c r="BF331" s="27">
        <v>2.9386350000000001</v>
      </c>
      <c r="BG331" s="27">
        <v>6.3500000000000001E-2</v>
      </c>
      <c r="BH331" s="27">
        <v>1.7799999999999999E-3</v>
      </c>
      <c r="BI331" s="27">
        <v>4.66E-4</v>
      </c>
      <c r="BJ331" s="27">
        <v>2.03E-4</v>
      </c>
      <c r="BK331" s="27">
        <v>8.7600000000000004E-3</v>
      </c>
      <c r="BL331" s="27">
        <v>2.4000000000000001E-4</v>
      </c>
      <c r="BM331" s="27">
        <v>3.7299999999999998E-3</v>
      </c>
      <c r="BN331" s="27">
        <v>1.22E-4</v>
      </c>
      <c r="BO331" s="27">
        <v>3.1199999999999999E-2</v>
      </c>
      <c r="BP331" s="27">
        <v>9.7900000000000005E-4</v>
      </c>
      <c r="BQ331" s="27">
        <v>2.9499999999999998E-2</v>
      </c>
      <c r="BR331" s="27">
        <v>9.3400000000000004E-4</v>
      </c>
      <c r="BS331" s="27">
        <v>2.9499999999999998E-2</v>
      </c>
      <c r="BT331" s="27">
        <v>9.3400000000000004E-4</v>
      </c>
      <c r="BU331" s="27">
        <v>9.996658</v>
      </c>
      <c r="BV331" s="27">
        <v>0.29421770000000003</v>
      </c>
      <c r="BW331" s="27">
        <v>2.0400000000000001E-3</v>
      </c>
      <c r="BX331" s="27">
        <v>5.7399999999999999E-5</v>
      </c>
      <c r="BY331" s="27">
        <v>4.66E-4</v>
      </c>
      <c r="BZ331" s="27">
        <v>2.03E-4</v>
      </c>
      <c r="CA331" s="27">
        <v>8.7600000000000004E-3</v>
      </c>
      <c r="CB331" s="27">
        <v>2.4000000000000001E-4</v>
      </c>
      <c r="CC331" s="27">
        <v>3.7299999999999998E-3</v>
      </c>
      <c r="CD331" s="27">
        <v>1.22E-4</v>
      </c>
      <c r="CE331" s="27">
        <v>6.6399999999999999E-4</v>
      </c>
      <c r="CF331" s="27">
        <v>2.0800000000000001E-5</v>
      </c>
      <c r="CG331" s="27">
        <v>6.3199999999999997E-4</v>
      </c>
      <c r="CH331" s="27">
        <v>2.0000000000000002E-5</v>
      </c>
      <c r="CI331" s="27">
        <v>6.3199999999999997E-4</v>
      </c>
      <c r="CJ331" s="27">
        <v>2.0000000000000002E-5</v>
      </c>
      <c r="CK331" s="27">
        <v>3713.6660000000002</v>
      </c>
      <c r="CL331" s="27">
        <v>104.3034</v>
      </c>
      <c r="CM331" s="27">
        <v>6.3500000000000001E-2</v>
      </c>
      <c r="CN331" s="27">
        <v>1.7799999999999999E-3</v>
      </c>
      <c r="CO331" s="3"/>
      <c r="CP331" s="57">
        <v>184.29089999999999</v>
      </c>
      <c r="CQ331" s="57">
        <v>137.86170000000001</v>
      </c>
      <c r="CR331" s="54">
        <v>1.3367800000000001</v>
      </c>
      <c r="CS331" s="61">
        <v>0</v>
      </c>
      <c r="CT331" s="61">
        <v>0</v>
      </c>
      <c r="CU331" s="61">
        <v>0</v>
      </c>
      <c r="CV331" s="61">
        <v>0</v>
      </c>
      <c r="CW331" s="61">
        <v>0</v>
      </c>
      <c r="CX331" s="61">
        <v>0</v>
      </c>
      <c r="CY331" s="54">
        <v>0</v>
      </c>
      <c r="CZ331" s="54">
        <v>0</v>
      </c>
      <c r="DA331" s="54">
        <v>0</v>
      </c>
      <c r="DB331" s="54">
        <v>0</v>
      </c>
      <c r="DC331" s="54">
        <v>0</v>
      </c>
      <c r="DD331" s="54">
        <v>0</v>
      </c>
      <c r="DE331" s="54">
        <v>0</v>
      </c>
      <c r="DF331" s="54">
        <v>0</v>
      </c>
      <c r="DG331" s="54">
        <v>0</v>
      </c>
      <c r="DH331" s="54">
        <v>0</v>
      </c>
      <c r="DI331" s="54">
        <v>84.978279999999998</v>
      </c>
      <c r="DJ331" s="54">
        <v>14.19096</v>
      </c>
      <c r="DK331" s="54">
        <v>14.85633</v>
      </c>
      <c r="DL331" s="27" t="s">
        <v>148</v>
      </c>
      <c r="DM331" s="57">
        <v>0</v>
      </c>
      <c r="DN331" s="57">
        <v>35</v>
      </c>
      <c r="DO331" s="3"/>
      <c r="DP331" s="69">
        <v>1.231112</v>
      </c>
      <c r="DQ331" s="69">
        <v>0.1126006</v>
      </c>
      <c r="DR331" s="69">
        <v>2.2314420000000001E-2</v>
      </c>
      <c r="DS331" s="69">
        <v>1.6770190000000001E-3</v>
      </c>
      <c r="DT331" s="69">
        <v>0.37491370000000002</v>
      </c>
      <c r="DU331" s="69">
        <v>44.814070901237848</v>
      </c>
      <c r="DV331" s="69">
        <v>1.2680389999999999</v>
      </c>
      <c r="DW331" s="69">
        <v>0.40013880000000002</v>
      </c>
      <c r="DX331" s="69">
        <v>3.7662760000000003E-2</v>
      </c>
      <c r="DY331" s="69">
        <v>5.924567E-2</v>
      </c>
      <c r="DZ331" s="69">
        <v>142.26653427783376</v>
      </c>
      <c r="EA331" s="69">
        <v>10.691905998366908</v>
      </c>
      <c r="EB331" s="69">
        <v>814.84501791501668</v>
      </c>
      <c r="EC331" s="69">
        <v>74.52777482815668</v>
      </c>
      <c r="ED331" s="69">
        <v>3909.6000483893067</v>
      </c>
      <c r="EE331" s="69">
        <v>367.9881289154535</v>
      </c>
      <c r="EF331" s="3"/>
      <c r="EG331" s="3"/>
      <c r="EH331" s="3"/>
      <c r="EI331" s="3"/>
      <c r="EJ331" s="3"/>
      <c r="EK331" s="3"/>
      <c r="EL331" s="3"/>
      <c r="EM331" s="3"/>
      <c r="EN331" s="3"/>
      <c r="EO331" s="3"/>
      <c r="EP331" s="3"/>
      <c r="EQ331" s="3"/>
      <c r="ER331" s="3"/>
      <c r="ES331" s="3"/>
      <c r="ET331" s="3"/>
      <c r="EU331" s="3"/>
      <c r="EV331" s="3"/>
      <c r="EW331" s="3"/>
      <c r="EX331" s="3"/>
      <c r="EY331" s="3"/>
      <c r="EZ331" s="3"/>
    </row>
    <row r="332" spans="1:405" s="63" customFormat="1" ht="15" customHeight="1" x14ac:dyDescent="0.3">
      <c r="A332" s="27" t="s">
        <v>3</v>
      </c>
      <c r="B332" s="27">
        <v>94</v>
      </c>
      <c r="C332" s="65">
        <v>0</v>
      </c>
      <c r="D332" s="65">
        <v>0</v>
      </c>
      <c r="E332" s="65">
        <v>3394.52</v>
      </c>
      <c r="F332" s="54"/>
      <c r="G332" s="55"/>
      <c r="H332" s="54"/>
      <c r="I332" s="54"/>
      <c r="J332" s="67">
        <v>0</v>
      </c>
      <c r="K332" s="67">
        <v>58067.480821535071</v>
      </c>
      <c r="L332" s="54">
        <v>0</v>
      </c>
      <c r="M332" s="54">
        <v>0</v>
      </c>
      <c r="N332" s="57">
        <v>0</v>
      </c>
      <c r="O332" s="58">
        <v>4.8535000000000002E-5</v>
      </c>
      <c r="P332" s="59">
        <v>1.7094000000000001E-4</v>
      </c>
      <c r="Q332" s="59">
        <v>4.0280000000000001E-5</v>
      </c>
      <c r="R332" s="59">
        <v>1.7633000000000001</v>
      </c>
      <c r="S332" s="60">
        <v>1.0183</v>
      </c>
      <c r="T332" s="57">
        <v>1</v>
      </c>
      <c r="U332" s="54">
        <v>1.77</v>
      </c>
      <c r="V332" s="54">
        <v>0.27</v>
      </c>
      <c r="W332" s="57">
        <v>0</v>
      </c>
      <c r="X332" s="57">
        <v>0</v>
      </c>
      <c r="Y332" s="57">
        <v>1</v>
      </c>
      <c r="Z332" s="54">
        <v>1.43</v>
      </c>
      <c r="AA332" s="54">
        <v>0.82</v>
      </c>
      <c r="AB332" s="54">
        <v>0.65</v>
      </c>
      <c r="AC332" s="54">
        <v>0</v>
      </c>
      <c r="AD332" s="54">
        <v>1.31</v>
      </c>
      <c r="AE332" s="54">
        <v>1.1200000000000001</v>
      </c>
      <c r="AF332" s="54">
        <v>1.44</v>
      </c>
      <c r="AG332" s="27">
        <v>1.6133</v>
      </c>
      <c r="AH332" s="27" t="s">
        <v>149</v>
      </c>
      <c r="AI332" s="54">
        <v>1</v>
      </c>
      <c r="AJ332" s="27" t="s">
        <v>147</v>
      </c>
      <c r="AK332" s="57">
        <v>1</v>
      </c>
      <c r="AL332" s="27" t="s">
        <v>152</v>
      </c>
      <c r="AM332" s="54">
        <v>0.56000000000000005</v>
      </c>
      <c r="AN332" s="54">
        <v>17600000</v>
      </c>
      <c r="AO332" s="27">
        <v>53.454000000000001</v>
      </c>
      <c r="AP332" s="27">
        <v>1.1470849999999999</v>
      </c>
      <c r="AQ332" s="27">
        <v>8.4499999999999994E-5</v>
      </c>
      <c r="AR332" s="27">
        <v>2.72E-5</v>
      </c>
      <c r="AS332" s="27">
        <v>5.2899999999999996E-4</v>
      </c>
      <c r="AT332" s="27">
        <v>1.8200000000000001E-4</v>
      </c>
      <c r="AU332" s="27">
        <v>6.7600000000000004E-3</v>
      </c>
      <c r="AV332" s="27">
        <v>2.02E-4</v>
      </c>
      <c r="AW332" s="27">
        <v>5.5100000000000001E-3</v>
      </c>
      <c r="AX332" s="27">
        <v>1.8799999999999999E-4</v>
      </c>
      <c r="AY332" s="27">
        <v>6.4300000000000003E-6</v>
      </c>
      <c r="AZ332" s="27">
        <v>4.4000000000000002E-6</v>
      </c>
      <c r="BA332" s="27">
        <v>4.16E-6</v>
      </c>
      <c r="BB332" s="27">
        <v>1.7799999999999999E-6</v>
      </c>
      <c r="BC332" s="27">
        <v>4.16E-6</v>
      </c>
      <c r="BD332" s="27">
        <v>3.1300000000000001E-6</v>
      </c>
      <c r="BE332" s="27">
        <v>99.99982</v>
      </c>
      <c r="BF332" s="27">
        <v>2.1459250000000001</v>
      </c>
      <c r="BG332" s="27">
        <v>1.5799999999999999E-4</v>
      </c>
      <c r="BH332" s="27">
        <v>5.0899999999999997E-5</v>
      </c>
      <c r="BI332" s="27">
        <v>5.2899999999999996E-4</v>
      </c>
      <c r="BJ332" s="27">
        <v>1.8200000000000001E-4</v>
      </c>
      <c r="BK332" s="27">
        <v>6.7600000000000004E-3</v>
      </c>
      <c r="BL332" s="27">
        <v>2.02E-4</v>
      </c>
      <c r="BM332" s="27">
        <v>5.5100000000000001E-3</v>
      </c>
      <c r="BN332" s="27">
        <v>1.8799999999999999E-4</v>
      </c>
      <c r="BO332" s="27">
        <v>1.2E-5</v>
      </c>
      <c r="BP332" s="27">
        <v>8.2300000000000008E-6</v>
      </c>
      <c r="BQ332" s="27">
        <v>7.79E-6</v>
      </c>
      <c r="BR332" s="27">
        <v>3.3299999999999999E-6</v>
      </c>
      <c r="BS332" s="27">
        <v>7.79E-6</v>
      </c>
      <c r="BT332" s="27">
        <v>5.8599999999999998E-6</v>
      </c>
      <c r="BU332" s="27">
        <v>9.9999939999999992</v>
      </c>
      <c r="BV332" s="27">
        <v>0.2145928</v>
      </c>
      <c r="BW332" s="27">
        <v>5.0900000000000004E-6</v>
      </c>
      <c r="BX332" s="27">
        <v>1.64E-6</v>
      </c>
      <c r="BY332" s="27">
        <v>5.2899999999999996E-4</v>
      </c>
      <c r="BZ332" s="27">
        <v>1.8200000000000001E-4</v>
      </c>
      <c r="CA332" s="27">
        <v>6.7600000000000004E-3</v>
      </c>
      <c r="CB332" s="27">
        <v>2.02E-4</v>
      </c>
      <c r="CC332" s="27">
        <v>5.5100000000000001E-3</v>
      </c>
      <c r="CD332" s="27">
        <v>1.8799999999999999E-4</v>
      </c>
      <c r="CE332" s="27">
        <v>2.5600000000000002E-7</v>
      </c>
      <c r="CF332" s="27">
        <v>1.7499999999999999E-7</v>
      </c>
      <c r="CG332" s="27">
        <v>1.67E-7</v>
      </c>
      <c r="CH332" s="27">
        <v>7.1400000000000004E-8</v>
      </c>
      <c r="CI332" s="27">
        <v>1.67E-7</v>
      </c>
      <c r="CJ332" s="27">
        <v>1.2499999999999999E-7</v>
      </c>
      <c r="CK332" s="27">
        <v>9.2488910000000004</v>
      </c>
      <c r="CL332" s="27">
        <v>2.9750610000000002</v>
      </c>
      <c r="CM332" s="27">
        <v>1.5799999999999999E-4</v>
      </c>
      <c r="CN332" s="27">
        <v>5.0899999999999997E-5</v>
      </c>
      <c r="CO332" s="27"/>
      <c r="CP332" s="57">
        <v>1.4235299999999999E-2</v>
      </c>
      <c r="CQ332" s="57">
        <v>6.7711270000000004E-2</v>
      </c>
      <c r="CR332" s="54">
        <v>0.21023530000000001</v>
      </c>
      <c r="CS332" s="61">
        <v>20039.43</v>
      </c>
      <c r="CT332" s="61">
        <v>71039.149999999994</v>
      </c>
      <c r="CU332" s="61">
        <v>164.9622</v>
      </c>
      <c r="CV332" s="61">
        <v>584.33450000000005</v>
      </c>
      <c r="CW332" s="61">
        <v>0.88104789999999999</v>
      </c>
      <c r="CX332" s="61">
        <v>0.28155000000000002</v>
      </c>
      <c r="CY332" s="54">
        <v>0.99593279999999995</v>
      </c>
      <c r="CZ332" s="54">
        <v>10057.879999999999</v>
      </c>
      <c r="DA332" s="54">
        <v>20115.77</v>
      </c>
      <c r="DB332" s="54">
        <v>2070.797</v>
      </c>
      <c r="DC332" s="54">
        <v>32952.519999999997</v>
      </c>
      <c r="DD332" s="54">
        <v>65905.05</v>
      </c>
      <c r="DE332" s="54">
        <v>13091.27</v>
      </c>
      <c r="DF332" s="54">
        <v>4560</v>
      </c>
      <c r="DG332" s="54">
        <v>0</v>
      </c>
      <c r="DH332" s="54">
        <v>0</v>
      </c>
      <c r="DI332" s="54">
        <v>0</v>
      </c>
      <c r="DJ332" s="54">
        <v>0</v>
      </c>
      <c r="DK332" s="54">
        <v>0</v>
      </c>
      <c r="DL332" s="27" t="s">
        <v>151</v>
      </c>
      <c r="DM332" s="57">
        <v>3</v>
      </c>
      <c r="DN332" s="57">
        <v>30</v>
      </c>
      <c r="DO332" s="3"/>
      <c r="DP332" s="69">
        <v>8330.5910000000003</v>
      </c>
      <c r="DQ332" s="69">
        <v>2983.8339999999998</v>
      </c>
      <c r="DR332" s="69">
        <v>72.718770000000006</v>
      </c>
      <c r="DS332" s="69">
        <v>25.736979999999999</v>
      </c>
      <c r="DT332" s="69">
        <v>0.9525922</v>
      </c>
      <c r="DU332" s="69">
        <v>1.3751607734839298E-2</v>
      </c>
      <c r="DV332" s="69">
        <v>4.7724789999999996E-3</v>
      </c>
      <c r="DW332" s="69">
        <v>0.83086040000000005</v>
      </c>
      <c r="DX332" s="69">
        <v>9.1158970000000006E-2</v>
      </c>
      <c r="DY332" s="69">
        <v>0.95207839999999999</v>
      </c>
      <c r="DZ332" s="69">
        <v>27721.240598931901</v>
      </c>
      <c r="EA332" s="69">
        <v>9811.2360105911885</v>
      </c>
      <c r="EB332" s="69">
        <v>9166.6849909346165</v>
      </c>
      <c r="EC332" s="69">
        <v>3283.3044310110049</v>
      </c>
      <c r="ED332" s="69">
        <v>4975.5795286613966</v>
      </c>
      <c r="EE332" s="69">
        <v>545.90242233937056</v>
      </c>
      <c r="EF332" s="27"/>
      <c r="EG332" s="27"/>
      <c r="EH332" s="27"/>
      <c r="EI332" s="27"/>
      <c r="EJ332" s="27"/>
      <c r="EK332" s="27"/>
      <c r="EL332" s="27"/>
      <c r="EM332" s="27"/>
      <c r="EN332" s="27"/>
      <c r="EO332" s="27"/>
      <c r="EP332" s="5"/>
      <c r="EQ332" s="5"/>
      <c r="ER332" s="5"/>
      <c r="ES332" s="5"/>
      <c r="ET332" s="5"/>
      <c r="EU332" s="5"/>
      <c r="EV332" s="5"/>
      <c r="EW332" s="5"/>
      <c r="EX332" s="5"/>
      <c r="EY332" s="5"/>
      <c r="EZ332" s="5"/>
      <c r="FA332" s="66"/>
      <c r="FB332" s="66"/>
      <c r="FC332" s="66"/>
      <c r="FD332" s="66"/>
      <c r="FE332" s="66"/>
      <c r="FF332" s="66"/>
      <c r="FG332" s="66"/>
      <c r="FH332" s="66"/>
      <c r="FI332" s="66"/>
      <c r="FJ332" s="66"/>
      <c r="FK332" s="66"/>
      <c r="FL332" s="66"/>
      <c r="FM332" s="66"/>
      <c r="FN332" s="66"/>
      <c r="FO332" s="66"/>
      <c r="FP332" s="66"/>
      <c r="FQ332" s="66"/>
      <c r="FR332" s="66"/>
      <c r="FS332" s="66"/>
      <c r="FT332" s="66"/>
      <c r="FU332" s="66"/>
      <c r="FV332" s="66"/>
      <c r="FW332" s="66"/>
      <c r="FX332" s="66"/>
      <c r="FY332" s="66"/>
      <c r="FZ332" s="66"/>
      <c r="GA332" s="66"/>
      <c r="GB332" s="66"/>
      <c r="GC332" s="66"/>
      <c r="GD332" s="66"/>
      <c r="GE332" s="66"/>
      <c r="GF332" s="66"/>
      <c r="GG332" s="66"/>
      <c r="GH332" s="66"/>
      <c r="GI332" s="66"/>
      <c r="GJ332" s="66"/>
      <c r="GK332" s="66"/>
      <c r="GL332" s="66"/>
      <c r="GM332" s="66"/>
      <c r="GN332" s="66"/>
      <c r="GO332" s="66"/>
      <c r="GP332" s="66"/>
      <c r="GQ332" s="66"/>
      <c r="GR332" s="66"/>
      <c r="GS332" s="66"/>
      <c r="GT332" s="66"/>
      <c r="GU332" s="66"/>
      <c r="GV332" s="66"/>
      <c r="GW332" s="66"/>
      <c r="GX332" s="66"/>
      <c r="GY332" s="66"/>
      <c r="GZ332" s="66"/>
      <c r="HA332" s="66"/>
      <c r="HB332" s="66"/>
      <c r="HC332" s="66"/>
      <c r="HD332" s="66"/>
      <c r="HE332" s="66"/>
      <c r="HF332" s="66"/>
      <c r="HG332" s="66"/>
      <c r="HH332" s="66"/>
      <c r="HI332" s="66"/>
      <c r="HJ332" s="66"/>
      <c r="HK332" s="66"/>
      <c r="HL332" s="66"/>
      <c r="HM332" s="66"/>
      <c r="HN332" s="66"/>
      <c r="HO332" s="66"/>
      <c r="HP332" s="66"/>
      <c r="HQ332" s="66"/>
      <c r="HR332" s="66"/>
      <c r="HS332" s="66"/>
      <c r="HT332" s="66"/>
      <c r="HU332" s="66"/>
      <c r="HV332" s="66"/>
      <c r="HW332" s="66"/>
      <c r="HX332" s="66"/>
      <c r="HY332" s="66"/>
      <c r="HZ332" s="66"/>
      <c r="IA332" s="66"/>
      <c r="IB332" s="66"/>
      <c r="IC332" s="66"/>
      <c r="ID332" s="66"/>
      <c r="IE332" s="66"/>
      <c r="IF332" s="66"/>
      <c r="IG332" s="66"/>
      <c r="IH332" s="66"/>
      <c r="II332" s="66"/>
      <c r="IJ332" s="66"/>
      <c r="IK332" s="66"/>
      <c r="IL332" s="66"/>
      <c r="IM332" s="66"/>
      <c r="IN332" s="66"/>
      <c r="IO332" s="66"/>
      <c r="IP332" s="66"/>
      <c r="IQ332" s="66"/>
      <c r="IR332" s="66"/>
      <c r="IS332" s="66"/>
      <c r="IT332" s="66"/>
      <c r="IU332" s="66"/>
      <c r="IV332" s="66"/>
      <c r="IW332" s="66"/>
      <c r="IX332" s="66"/>
      <c r="IY332" s="66"/>
      <c r="IZ332" s="66"/>
      <c r="JA332" s="66"/>
      <c r="JB332" s="66"/>
      <c r="JC332" s="66"/>
      <c r="JD332" s="66"/>
      <c r="JE332" s="66"/>
      <c r="JF332" s="66"/>
      <c r="JG332" s="66"/>
      <c r="JH332" s="66"/>
      <c r="JI332" s="66"/>
      <c r="JJ332" s="66"/>
      <c r="JK332" s="66"/>
      <c r="JL332" s="66"/>
      <c r="JM332" s="66"/>
      <c r="JN332" s="66"/>
      <c r="JO332" s="66"/>
      <c r="JP332" s="66"/>
      <c r="JQ332" s="66"/>
      <c r="JR332" s="66"/>
      <c r="JS332" s="66"/>
      <c r="JT332" s="66"/>
      <c r="JU332" s="66"/>
      <c r="JV332" s="66"/>
      <c r="JW332" s="66"/>
      <c r="JX332" s="66"/>
      <c r="JY332" s="66"/>
      <c r="JZ332" s="66"/>
      <c r="KA332" s="66"/>
      <c r="KB332" s="66"/>
      <c r="KC332" s="66"/>
      <c r="KD332" s="66"/>
      <c r="KE332" s="66"/>
      <c r="KF332" s="66"/>
      <c r="KG332" s="66"/>
      <c r="KH332" s="66"/>
      <c r="KI332" s="66"/>
      <c r="KJ332" s="66"/>
      <c r="KK332" s="66"/>
      <c r="KL332" s="66"/>
      <c r="KM332" s="66"/>
      <c r="KN332" s="66"/>
      <c r="KO332" s="66"/>
      <c r="KP332" s="66"/>
      <c r="KQ332" s="66"/>
      <c r="KR332" s="66"/>
      <c r="KS332" s="66"/>
      <c r="KT332" s="66"/>
      <c r="KU332" s="66"/>
      <c r="KV332" s="66"/>
      <c r="KW332" s="66"/>
      <c r="KX332" s="66"/>
      <c r="KY332" s="66"/>
      <c r="KZ332" s="66"/>
      <c r="LA332" s="66"/>
      <c r="LB332" s="66"/>
      <c r="LC332" s="66"/>
      <c r="LD332" s="66"/>
      <c r="LE332" s="66"/>
      <c r="LF332" s="66"/>
      <c r="LG332" s="66"/>
      <c r="LH332" s="66"/>
      <c r="LI332" s="66"/>
      <c r="LJ332" s="66"/>
      <c r="LK332" s="66"/>
      <c r="LL332" s="66"/>
      <c r="LM332" s="66"/>
      <c r="LN332" s="66"/>
      <c r="LO332" s="66"/>
      <c r="LP332" s="66"/>
      <c r="LQ332" s="66"/>
      <c r="LR332" s="66"/>
      <c r="LS332" s="66"/>
      <c r="LT332" s="66"/>
      <c r="LU332" s="66"/>
      <c r="LV332" s="66"/>
      <c r="LW332" s="66"/>
      <c r="LX332" s="66"/>
      <c r="LY332" s="66"/>
      <c r="LZ332" s="66"/>
      <c r="MA332" s="66"/>
      <c r="MB332" s="66"/>
      <c r="MC332" s="66"/>
      <c r="MD332" s="66"/>
      <c r="ME332" s="66"/>
      <c r="MF332" s="66"/>
      <c r="MG332" s="66"/>
      <c r="MH332" s="66"/>
      <c r="MI332" s="66"/>
      <c r="MJ332" s="66"/>
      <c r="MK332" s="66"/>
      <c r="ML332" s="66"/>
      <c r="MM332" s="66"/>
      <c r="MN332" s="66"/>
      <c r="MO332" s="66"/>
      <c r="MP332" s="66"/>
      <c r="MQ332" s="66"/>
      <c r="MR332" s="66"/>
      <c r="MS332" s="66"/>
      <c r="MT332" s="66"/>
      <c r="MU332" s="66"/>
      <c r="MV332" s="66"/>
      <c r="MW332" s="66"/>
      <c r="MX332" s="66"/>
      <c r="MY332" s="66"/>
      <c r="MZ332" s="66"/>
      <c r="NA332" s="66"/>
      <c r="NB332" s="66"/>
      <c r="NC332" s="66"/>
      <c r="ND332" s="66"/>
      <c r="NE332" s="66"/>
      <c r="NF332" s="66"/>
      <c r="NG332" s="66"/>
      <c r="NH332" s="66"/>
      <c r="NI332" s="66"/>
      <c r="NJ332" s="66"/>
      <c r="NK332" s="66"/>
      <c r="NL332" s="66"/>
      <c r="NM332" s="66"/>
      <c r="NN332" s="66"/>
      <c r="NO332" s="66"/>
      <c r="NP332" s="66"/>
      <c r="NQ332" s="66"/>
      <c r="NR332" s="66"/>
      <c r="NS332" s="66"/>
      <c r="NT332" s="66"/>
      <c r="NU332" s="66"/>
      <c r="NV332" s="66"/>
      <c r="NW332" s="66"/>
      <c r="NX332" s="66"/>
      <c r="NY332" s="66"/>
      <c r="NZ332" s="66"/>
      <c r="OA332" s="66"/>
      <c r="OB332" s="66"/>
      <c r="OC332" s="66"/>
      <c r="OD332" s="66"/>
      <c r="OE332" s="66"/>
      <c r="OF332" s="66"/>
      <c r="OG332" s="66"/>
      <c r="OH332" s="66"/>
      <c r="OI332" s="66"/>
      <c r="OJ332" s="66"/>
      <c r="OK332" s="66"/>
      <c r="OL332" s="66"/>
      <c r="OM332" s="66"/>
      <c r="ON332" s="66"/>
      <c r="OO332" s="66"/>
    </row>
    <row r="333" spans="1:405" s="63" customFormat="1" ht="15" customHeight="1" x14ac:dyDescent="0.3">
      <c r="A333" s="27" t="s">
        <v>3</v>
      </c>
      <c r="B333" s="27">
        <v>95</v>
      </c>
      <c r="C333" s="53">
        <v>1.1100000000000001</v>
      </c>
      <c r="D333" s="54">
        <v>0.96</v>
      </c>
      <c r="E333" s="54">
        <v>7.1</v>
      </c>
      <c r="F333" s="53">
        <v>2.5330712583739126</v>
      </c>
      <c r="G333" s="55">
        <f>F333/C333</f>
        <v>2.2820461787152362</v>
      </c>
      <c r="H333" s="54">
        <v>5.0661425167478251</v>
      </c>
      <c r="I333" s="54"/>
      <c r="J333" s="70">
        <v>23.138338528163725</v>
      </c>
      <c r="K333" s="70">
        <v>8.034536970158058</v>
      </c>
      <c r="L333" s="54">
        <v>29.29</v>
      </c>
      <c r="M333" s="54">
        <v>20.43</v>
      </c>
      <c r="N333" s="57">
        <v>1</v>
      </c>
      <c r="O333" s="58">
        <v>4.8535000000000002E-5</v>
      </c>
      <c r="P333" s="59">
        <v>0.22914000000000001</v>
      </c>
      <c r="Q333" s="59">
        <v>4.7064999999999997E-3</v>
      </c>
      <c r="R333" s="59">
        <v>1.7635000000000001</v>
      </c>
      <c r="S333" s="60">
        <v>1.0182</v>
      </c>
      <c r="T333" s="57">
        <v>1</v>
      </c>
      <c r="U333" s="54">
        <v>1.77</v>
      </c>
      <c r="V333" s="54">
        <v>0.38</v>
      </c>
      <c r="W333" s="57">
        <v>49</v>
      </c>
      <c r="X333" s="57">
        <v>60</v>
      </c>
      <c r="Y333" s="57">
        <v>92</v>
      </c>
      <c r="Z333" s="54">
        <v>1.36</v>
      </c>
      <c r="AA333" s="54">
        <v>0.97</v>
      </c>
      <c r="AB333" s="54">
        <v>0.75</v>
      </c>
      <c r="AC333" s="54">
        <v>0</v>
      </c>
      <c r="AD333" s="54">
        <v>0.85</v>
      </c>
      <c r="AE333" s="54">
        <v>0.75</v>
      </c>
      <c r="AF333" s="54">
        <v>0.88</v>
      </c>
      <c r="AG333" s="27">
        <v>3.5599999999999998E-3</v>
      </c>
      <c r="AH333" s="27" t="s">
        <v>152</v>
      </c>
      <c r="AI333" s="54">
        <v>1</v>
      </c>
      <c r="AJ333" s="27" t="s">
        <v>147</v>
      </c>
      <c r="AK333" s="57">
        <v>1</v>
      </c>
      <c r="AL333" s="27" t="s">
        <v>147</v>
      </c>
      <c r="AM333" s="54">
        <v>0.13</v>
      </c>
      <c r="AN333" s="54">
        <v>16100000</v>
      </c>
      <c r="AO333" s="27">
        <v>53.454000000000001</v>
      </c>
      <c r="AP333" s="27">
        <v>0.99873849999999997</v>
      </c>
      <c r="AQ333" s="27">
        <v>1.14E-2</v>
      </c>
      <c r="AR333" s="27">
        <v>1.916E-4</v>
      </c>
      <c r="AS333" s="27">
        <v>0</v>
      </c>
      <c r="AT333" s="27">
        <v>0</v>
      </c>
      <c r="AU333" s="27">
        <v>2.0400000000000001E-3</v>
      </c>
      <c r="AV333" s="27">
        <v>8.3900000000000006E-5</v>
      </c>
      <c r="AW333" s="27">
        <v>1.24E-3</v>
      </c>
      <c r="AX333" s="27">
        <v>5.5399999999999998E-5</v>
      </c>
      <c r="AY333" s="27">
        <v>3.65E-3</v>
      </c>
      <c r="AZ333" s="27">
        <v>7.0300000000000001E-5</v>
      </c>
      <c r="BA333" s="27">
        <v>5.7800000000000004E-3</v>
      </c>
      <c r="BB333" s="27">
        <v>1.03E-4</v>
      </c>
      <c r="BC333" s="27">
        <v>5.7800000000000004E-3</v>
      </c>
      <c r="BD333" s="27">
        <v>1.03E-4</v>
      </c>
      <c r="BE333" s="27">
        <v>99.950180000000003</v>
      </c>
      <c r="BF333" s="27">
        <v>1.8674770000000001</v>
      </c>
      <c r="BG333" s="27">
        <v>2.1399999999999999E-2</v>
      </c>
      <c r="BH333" s="27">
        <v>3.5799999999999997E-4</v>
      </c>
      <c r="BI333" s="27">
        <v>0</v>
      </c>
      <c r="BJ333" s="27">
        <v>0</v>
      </c>
      <c r="BK333" s="27">
        <v>2.0400000000000001E-3</v>
      </c>
      <c r="BL333" s="27">
        <v>8.3900000000000006E-5</v>
      </c>
      <c r="BM333" s="27">
        <v>1.24E-3</v>
      </c>
      <c r="BN333" s="27">
        <v>5.5399999999999998E-5</v>
      </c>
      <c r="BO333" s="27">
        <v>6.8300000000000001E-3</v>
      </c>
      <c r="BP333" s="27">
        <v>1.3100000000000001E-4</v>
      </c>
      <c r="BQ333" s="27">
        <v>1.0813700000000001E-2</v>
      </c>
      <c r="BR333" s="27">
        <v>1.93E-4</v>
      </c>
      <c r="BS333" s="27">
        <v>1.0813700000000001E-2</v>
      </c>
      <c r="BT333" s="27">
        <v>1.93E-4</v>
      </c>
      <c r="BU333" s="27">
        <v>9.9989360000000005</v>
      </c>
      <c r="BV333" s="27">
        <v>0.18682080000000001</v>
      </c>
      <c r="BW333" s="27">
        <v>6.87E-4</v>
      </c>
      <c r="BX333" s="27">
        <v>1.15E-5</v>
      </c>
      <c r="BY333" s="27">
        <v>0</v>
      </c>
      <c r="BZ333" s="27">
        <v>0</v>
      </c>
      <c r="CA333" s="27">
        <v>2.0400000000000001E-3</v>
      </c>
      <c r="CB333" s="27">
        <v>8.3900000000000006E-5</v>
      </c>
      <c r="CC333" s="27">
        <v>1.24E-3</v>
      </c>
      <c r="CD333" s="27">
        <v>5.5399999999999998E-5</v>
      </c>
      <c r="CE333" s="27">
        <v>1.45E-4</v>
      </c>
      <c r="CF333" s="27">
        <v>2.79E-6</v>
      </c>
      <c r="CG333" s="27">
        <v>2.32E-4</v>
      </c>
      <c r="CH333" s="27">
        <v>4.1300000000000003E-6</v>
      </c>
      <c r="CI333" s="27">
        <v>2.32E-4</v>
      </c>
      <c r="CJ333" s="27">
        <v>4.1300000000000003E-6</v>
      </c>
      <c r="CK333" s="27">
        <v>1248.845</v>
      </c>
      <c r="CL333" s="27">
        <v>20.950900000000001</v>
      </c>
      <c r="CM333" s="27">
        <v>2.1399999999999999E-2</v>
      </c>
      <c r="CN333" s="27">
        <v>3.5799999999999997E-4</v>
      </c>
      <c r="CO333" s="3"/>
      <c r="CP333" s="57">
        <v>64.928359999999998</v>
      </c>
      <c r="CQ333" s="57">
        <v>29.27413</v>
      </c>
      <c r="CR333" s="54">
        <v>2.217943</v>
      </c>
      <c r="CS333" s="61">
        <v>0</v>
      </c>
      <c r="CT333" s="61">
        <v>0</v>
      </c>
      <c r="CU333" s="61">
        <v>0</v>
      </c>
      <c r="CV333" s="61">
        <v>0</v>
      </c>
      <c r="CW333" s="61">
        <v>0</v>
      </c>
      <c r="CX333" s="61">
        <v>0</v>
      </c>
      <c r="CY333" s="54">
        <v>0</v>
      </c>
      <c r="CZ333" s="54">
        <v>0</v>
      </c>
      <c r="DA333" s="54">
        <v>0</v>
      </c>
      <c r="DB333" s="54">
        <v>0</v>
      </c>
      <c r="DC333" s="54">
        <v>0</v>
      </c>
      <c r="DD333" s="54">
        <v>0</v>
      </c>
      <c r="DE333" s="54">
        <v>0</v>
      </c>
      <c r="DF333" s="54">
        <v>0</v>
      </c>
      <c r="DG333" s="54">
        <v>0</v>
      </c>
      <c r="DH333" s="54">
        <v>0</v>
      </c>
      <c r="DI333" s="54">
        <v>29.290189999999999</v>
      </c>
      <c r="DJ333" s="54">
        <v>15.308669999999999</v>
      </c>
      <c r="DK333" s="54">
        <v>25.55921</v>
      </c>
      <c r="DL333" s="27" t="s">
        <v>148</v>
      </c>
      <c r="DM333" s="57">
        <v>0</v>
      </c>
      <c r="DN333" s="57">
        <v>35</v>
      </c>
      <c r="DO333" s="3"/>
      <c r="DP333" s="69">
        <v>1.224871</v>
      </c>
      <c r="DQ333" s="69">
        <v>0.1162441</v>
      </c>
      <c r="DR333" s="69">
        <v>1.400844E-2</v>
      </c>
      <c r="DS333" s="69">
        <v>1.1812299999999999E-3</v>
      </c>
      <c r="DT333" s="69">
        <v>0.28510920000000001</v>
      </c>
      <c r="DU333" s="69">
        <v>71.385536148207791</v>
      </c>
      <c r="DV333" s="69">
        <v>3.427311</v>
      </c>
      <c r="DW333" s="69">
        <v>0.63416090000000003</v>
      </c>
      <c r="DX333" s="69">
        <v>6.8164939999999993E-2</v>
      </c>
      <c r="DY333" s="69">
        <v>-2.6564210000000001E-2</v>
      </c>
      <c r="DZ333" s="69">
        <v>89.677541374710273</v>
      </c>
      <c r="EA333" s="69">
        <v>7.5618557239813287</v>
      </c>
      <c r="EB333" s="69">
        <v>812.00074773757626</v>
      </c>
      <c r="EC333" s="69">
        <v>77.061417994288036</v>
      </c>
      <c r="ED333" s="69">
        <v>4588.2878651474075</v>
      </c>
      <c r="EE333" s="69">
        <v>493.18771786545193</v>
      </c>
      <c r="EF333" s="3"/>
      <c r="EG333" s="3"/>
      <c r="EH333" s="3"/>
      <c r="EI333" s="3"/>
      <c r="EJ333" s="3"/>
      <c r="EK333" s="3"/>
      <c r="EL333" s="3"/>
      <c r="EM333" s="3"/>
      <c r="EN333" s="3"/>
      <c r="EO333" s="3"/>
      <c r="EP333" s="3"/>
      <c r="EQ333" s="3"/>
      <c r="ER333" s="3"/>
      <c r="ES333" s="3"/>
      <c r="ET333" s="3"/>
      <c r="EU333" s="3"/>
      <c r="EV333" s="3"/>
      <c r="EW333" s="3"/>
      <c r="EX333" s="3"/>
      <c r="EY333" s="3"/>
      <c r="EZ333" s="3"/>
    </row>
    <row r="334" spans="1:405" s="63" customFormat="1" ht="15" customHeight="1" x14ac:dyDescent="0.3">
      <c r="A334" s="27" t="s">
        <v>3</v>
      </c>
      <c r="B334" s="27">
        <v>96</v>
      </c>
      <c r="C334" s="65">
        <v>0</v>
      </c>
      <c r="D334" s="65">
        <v>0</v>
      </c>
      <c r="E334" s="65">
        <v>19.13</v>
      </c>
      <c r="F334" s="54"/>
      <c r="G334" s="55"/>
      <c r="H334" s="54"/>
      <c r="I334" s="54"/>
      <c r="J334" s="70">
        <v>162.74930695086815</v>
      </c>
      <c r="K334" s="70">
        <v>35.856388172702623</v>
      </c>
      <c r="L334" s="54">
        <v>183.41</v>
      </c>
      <c r="M334" s="54">
        <v>108.32</v>
      </c>
      <c r="N334" s="57">
        <v>0</v>
      </c>
      <c r="O334" s="58">
        <v>4.8535000000000002E-5</v>
      </c>
      <c r="P334" s="59">
        <v>3.9857999999999998E-2</v>
      </c>
      <c r="Q334" s="59">
        <v>1.1513999999999999E-3</v>
      </c>
      <c r="R334" s="59">
        <v>1.7636000000000001</v>
      </c>
      <c r="S334" s="60">
        <v>1.018</v>
      </c>
      <c r="T334" s="57">
        <v>2</v>
      </c>
      <c r="U334" s="54">
        <v>2.08</v>
      </c>
      <c r="V334" s="54">
        <v>0.41</v>
      </c>
      <c r="W334" s="57">
        <v>9</v>
      </c>
      <c r="X334" s="57">
        <v>890</v>
      </c>
      <c r="Y334" s="57">
        <v>93</v>
      </c>
      <c r="Z334" s="54">
        <v>1.22</v>
      </c>
      <c r="AA334" s="54">
        <v>1.84</v>
      </c>
      <c r="AB334" s="54">
        <v>1.81</v>
      </c>
      <c r="AC334" s="54">
        <v>0</v>
      </c>
      <c r="AD334" s="54">
        <v>0.67</v>
      </c>
      <c r="AE334" s="54">
        <v>0.7</v>
      </c>
      <c r="AF334" s="54">
        <v>1.24</v>
      </c>
      <c r="AG334" s="27">
        <v>3.49E-2</v>
      </c>
      <c r="AH334" s="27" t="s">
        <v>146</v>
      </c>
      <c r="AI334" s="54">
        <v>1</v>
      </c>
      <c r="AJ334" s="27" t="s">
        <v>147</v>
      </c>
      <c r="AK334" s="57">
        <v>1</v>
      </c>
      <c r="AL334" s="27" t="s">
        <v>146</v>
      </c>
      <c r="AM334" s="54">
        <v>0.6</v>
      </c>
      <c r="AN334" s="54">
        <v>15400000</v>
      </c>
      <c r="AO334" s="27">
        <v>53.454000000000001</v>
      </c>
      <c r="AP334" s="27">
        <v>1.6151009999999999</v>
      </c>
      <c r="AQ334" s="27">
        <v>1.15E-2</v>
      </c>
      <c r="AR334" s="27">
        <v>3.0600000000000001E-4</v>
      </c>
      <c r="AS334" s="27">
        <v>7.2999999999999996E-4</v>
      </c>
      <c r="AT334" s="27">
        <v>2.5599999999999999E-4</v>
      </c>
      <c r="AU334" s="27">
        <v>2.5200000000000001E-3</v>
      </c>
      <c r="AV334" s="27">
        <v>1.27E-4</v>
      </c>
      <c r="AW334" s="27">
        <v>1.6000000000000001E-3</v>
      </c>
      <c r="AX334" s="27">
        <v>9.2800000000000006E-5</v>
      </c>
      <c r="AY334" s="27">
        <v>5.4199999999999998E-2</v>
      </c>
      <c r="AZ334" s="27">
        <v>1.4599999999999999E-3</v>
      </c>
      <c r="BA334" s="27">
        <v>1.0300000000000001E-3</v>
      </c>
      <c r="BB334" s="27">
        <v>3.8699999999999999E-5</v>
      </c>
      <c r="BC334" s="27">
        <v>1.0300000000000001E-3</v>
      </c>
      <c r="BD334" s="27">
        <v>3.8699999999999999E-5</v>
      </c>
      <c r="BE334" s="27">
        <v>99.873339999999999</v>
      </c>
      <c r="BF334" s="27">
        <v>3.0176509999999999</v>
      </c>
      <c r="BG334" s="27">
        <v>2.1499999999999998E-2</v>
      </c>
      <c r="BH334" s="27">
        <v>5.7200000000000003E-4</v>
      </c>
      <c r="BI334" s="27">
        <v>7.2999999999999996E-4</v>
      </c>
      <c r="BJ334" s="27">
        <v>2.5599999999999999E-4</v>
      </c>
      <c r="BK334" s="27">
        <v>2.5200000000000001E-3</v>
      </c>
      <c r="BL334" s="27">
        <v>1.27E-4</v>
      </c>
      <c r="BM334" s="27">
        <v>1.6000000000000001E-3</v>
      </c>
      <c r="BN334" s="27">
        <v>9.2800000000000006E-5</v>
      </c>
      <c r="BO334" s="27">
        <v>0.101285</v>
      </c>
      <c r="BP334" s="27">
        <v>2.7299999999999998E-3</v>
      </c>
      <c r="BQ334" s="27">
        <v>1.92E-3</v>
      </c>
      <c r="BR334" s="27">
        <v>7.2299999999999996E-5</v>
      </c>
      <c r="BS334" s="27">
        <v>1.92E-3</v>
      </c>
      <c r="BT334" s="27">
        <v>7.2299999999999996E-5</v>
      </c>
      <c r="BU334" s="27">
        <v>9.9971119999999996</v>
      </c>
      <c r="BV334" s="27">
        <v>0.30206050000000001</v>
      </c>
      <c r="BW334" s="27">
        <v>6.9300000000000004E-4</v>
      </c>
      <c r="BX334" s="27">
        <v>1.84E-5</v>
      </c>
      <c r="BY334" s="27">
        <v>7.2999999999999996E-4</v>
      </c>
      <c r="BZ334" s="27">
        <v>2.5599999999999999E-4</v>
      </c>
      <c r="CA334" s="27">
        <v>2.5200000000000001E-3</v>
      </c>
      <c r="CB334" s="27">
        <v>1.27E-4</v>
      </c>
      <c r="CC334" s="27">
        <v>1.6000000000000001E-3</v>
      </c>
      <c r="CD334" s="27">
        <v>9.2800000000000006E-5</v>
      </c>
      <c r="CE334" s="27">
        <v>2.15E-3</v>
      </c>
      <c r="CF334" s="27">
        <v>5.8E-5</v>
      </c>
      <c r="CG334" s="27">
        <v>4.1199999999999999E-5</v>
      </c>
      <c r="CH334" s="27">
        <v>1.55E-6</v>
      </c>
      <c r="CI334" s="27">
        <v>4.1199999999999999E-5</v>
      </c>
      <c r="CJ334" s="27">
        <v>1.55E-6</v>
      </c>
      <c r="CK334" s="27">
        <v>1258.82</v>
      </c>
      <c r="CL334" s="27">
        <v>33.461730000000003</v>
      </c>
      <c r="CM334" s="27">
        <v>2.1499999999999998E-2</v>
      </c>
      <c r="CN334" s="27">
        <v>5.7200000000000003E-4</v>
      </c>
      <c r="CO334" s="3"/>
      <c r="CP334" s="57">
        <v>16.688649999999999</v>
      </c>
      <c r="CQ334" s="57">
        <v>361.66750000000002</v>
      </c>
      <c r="CR334" s="54">
        <v>4.6143629999999998E-2</v>
      </c>
      <c r="CS334" s="61">
        <v>0</v>
      </c>
      <c r="CT334" s="61">
        <v>0</v>
      </c>
      <c r="CU334" s="61">
        <v>0</v>
      </c>
      <c r="CV334" s="61">
        <v>0</v>
      </c>
      <c r="CW334" s="61">
        <v>0</v>
      </c>
      <c r="CX334" s="61">
        <v>0</v>
      </c>
      <c r="CY334" s="54">
        <v>0</v>
      </c>
      <c r="CZ334" s="54">
        <v>0</v>
      </c>
      <c r="DA334" s="54">
        <v>0</v>
      </c>
      <c r="DB334" s="54">
        <v>0</v>
      </c>
      <c r="DC334" s="54">
        <v>0</v>
      </c>
      <c r="DD334" s="54">
        <v>0</v>
      </c>
      <c r="DE334" s="54">
        <v>0</v>
      </c>
      <c r="DF334" s="54">
        <v>0</v>
      </c>
      <c r="DG334" s="54">
        <v>0</v>
      </c>
      <c r="DH334" s="54">
        <v>0</v>
      </c>
      <c r="DI334" s="54">
        <v>183.4126</v>
      </c>
      <c r="DJ334" s="54">
        <v>96.47099</v>
      </c>
      <c r="DK334" s="54">
        <v>120.1709</v>
      </c>
      <c r="DL334" s="27" t="s">
        <v>148</v>
      </c>
      <c r="DM334" s="57">
        <v>0</v>
      </c>
      <c r="DN334" s="57">
        <v>35</v>
      </c>
      <c r="DO334" s="3"/>
      <c r="DP334" s="69">
        <v>4.8527990000000001</v>
      </c>
      <c r="DQ334" s="69">
        <v>0.52250019999999997</v>
      </c>
      <c r="DR334" s="69">
        <v>6.5669229999999995E-2</v>
      </c>
      <c r="DS334" s="69">
        <v>5.6611250000000004E-3</v>
      </c>
      <c r="DT334" s="69">
        <v>0.27294059999999998</v>
      </c>
      <c r="DU334" s="69">
        <v>15.227831969401805</v>
      </c>
      <c r="DV334" s="69">
        <v>0.782331</v>
      </c>
      <c r="DW334" s="69">
        <v>0.53595599999999999</v>
      </c>
      <c r="DX334" s="69">
        <v>6.3319050000000002E-2</v>
      </c>
      <c r="DY334" s="69">
        <v>2.4821579999999999E-2</v>
      </c>
      <c r="DZ334" s="69">
        <v>410.01119604670743</v>
      </c>
      <c r="EA334" s="69">
        <v>35.345695879484452</v>
      </c>
      <c r="EB334" s="69">
        <v>1794.1006329451209</v>
      </c>
      <c r="EC334" s="69">
        <v>193.17056806472971</v>
      </c>
      <c r="ED334" s="69">
        <v>4343.280911196669</v>
      </c>
      <c r="EE334" s="69">
        <v>513.12499753731174</v>
      </c>
      <c r="EF334" s="3"/>
      <c r="EG334" s="3"/>
      <c r="EH334" s="3"/>
      <c r="EI334" s="3"/>
      <c r="EJ334" s="3"/>
      <c r="EK334" s="3"/>
      <c r="EL334" s="3"/>
      <c r="EM334" s="3"/>
      <c r="EN334" s="3"/>
      <c r="EO334" s="3"/>
      <c r="EP334" s="3"/>
      <c r="EQ334" s="3"/>
      <c r="ER334" s="3"/>
      <c r="ES334" s="3"/>
      <c r="ET334" s="3"/>
      <c r="EU334" s="3"/>
      <c r="EV334" s="3"/>
      <c r="EW334" s="3"/>
      <c r="EX334" s="3"/>
      <c r="EY334" s="3"/>
      <c r="EZ334" s="3"/>
    </row>
    <row r="335" spans="1:405" s="63" customFormat="1" ht="15" customHeight="1" x14ac:dyDescent="0.3">
      <c r="A335" s="27" t="s">
        <v>3</v>
      </c>
      <c r="B335" s="27">
        <v>97</v>
      </c>
      <c r="C335" s="53">
        <v>22.6</v>
      </c>
      <c r="D335" s="54">
        <v>11.49</v>
      </c>
      <c r="E335" s="54">
        <v>23.33</v>
      </c>
      <c r="F335" s="53">
        <v>9.1944888384292458</v>
      </c>
      <c r="G335" s="55">
        <f t="shared" ref="G335:G341" si="18">F335/C335</f>
        <v>0.40683578931102854</v>
      </c>
      <c r="H335" s="54">
        <v>18.388977676858492</v>
      </c>
      <c r="I335" s="54"/>
      <c r="J335" s="67">
        <v>53.183769431521156</v>
      </c>
      <c r="K335" s="67">
        <v>56.022152958188855</v>
      </c>
      <c r="L335" s="54">
        <v>97.24</v>
      </c>
      <c r="M335" s="54">
        <v>110.85</v>
      </c>
      <c r="N335" s="57">
        <v>8</v>
      </c>
      <c r="O335" s="58">
        <v>4.8535000000000002E-5</v>
      </c>
      <c r="P335" s="59">
        <v>8.9970999999999995E-2</v>
      </c>
      <c r="Q335" s="59">
        <v>2.8765000000000002E-3</v>
      </c>
      <c r="R335" s="59">
        <v>1.7637</v>
      </c>
      <c r="S335" s="60">
        <v>1.0182</v>
      </c>
      <c r="T335" s="57">
        <v>3</v>
      </c>
      <c r="U335" s="54">
        <v>2.12</v>
      </c>
      <c r="V335" s="54">
        <v>0.44</v>
      </c>
      <c r="W335" s="57">
        <v>19</v>
      </c>
      <c r="X335" s="57">
        <v>85</v>
      </c>
      <c r="Y335" s="57">
        <v>131</v>
      </c>
      <c r="Z335" s="54">
        <v>1.19</v>
      </c>
      <c r="AA335" s="54">
        <v>0.94</v>
      </c>
      <c r="AB335" s="54">
        <v>1.23</v>
      </c>
      <c r="AC335" s="54">
        <v>0</v>
      </c>
      <c r="AD335" s="54">
        <v>1.01</v>
      </c>
      <c r="AE335" s="54">
        <v>1</v>
      </c>
      <c r="AF335" s="54">
        <v>0.81</v>
      </c>
      <c r="AG335" s="27">
        <v>1.35E-2</v>
      </c>
      <c r="AH335" s="27" t="s">
        <v>152</v>
      </c>
      <c r="AI335" s="54">
        <v>1</v>
      </c>
      <c r="AJ335" s="27" t="s">
        <v>147</v>
      </c>
      <c r="AK335" s="57">
        <v>1</v>
      </c>
      <c r="AL335" s="27" t="s">
        <v>146</v>
      </c>
      <c r="AM335" s="54">
        <v>2.67</v>
      </c>
      <c r="AN335" s="54">
        <v>13300000</v>
      </c>
      <c r="AO335" s="27">
        <v>53.454000000000001</v>
      </c>
      <c r="AP335" s="27">
        <v>1.3524849999999999</v>
      </c>
      <c r="AQ335" s="27">
        <v>1.6253900000000002E-2</v>
      </c>
      <c r="AR335" s="27">
        <v>3.8499999999999998E-4</v>
      </c>
      <c r="AS335" s="27">
        <v>2.1900000000000001E-3</v>
      </c>
      <c r="AT335" s="27">
        <v>2.7399999999999999E-4</v>
      </c>
      <c r="AU335" s="27">
        <v>4.7299999999999998E-3</v>
      </c>
      <c r="AV335" s="27">
        <v>1.5100000000000001E-4</v>
      </c>
      <c r="AW335" s="27">
        <v>3.5400000000000002E-3</v>
      </c>
      <c r="AX335" s="27">
        <v>1.34E-4</v>
      </c>
      <c r="AY335" s="27">
        <v>5.1900000000000002E-3</v>
      </c>
      <c r="AZ335" s="27">
        <v>1.0900000000000001E-4</v>
      </c>
      <c r="BA335" s="27">
        <v>2.2100000000000002E-3</v>
      </c>
      <c r="BB335" s="27">
        <v>6.0699999999999998E-5</v>
      </c>
      <c r="BC335" s="27">
        <v>2.2100000000000002E-3</v>
      </c>
      <c r="BD335" s="27">
        <v>6.0699999999999998E-5</v>
      </c>
      <c r="BE335" s="27">
        <v>99.951639999999998</v>
      </c>
      <c r="BF335" s="27">
        <v>2.5289609999999998</v>
      </c>
      <c r="BG335" s="27">
        <v>3.04E-2</v>
      </c>
      <c r="BH335" s="27">
        <v>7.1900000000000002E-4</v>
      </c>
      <c r="BI335" s="27">
        <v>2.1900000000000001E-3</v>
      </c>
      <c r="BJ335" s="27">
        <v>2.7399999999999999E-4</v>
      </c>
      <c r="BK335" s="27">
        <v>4.7299999999999998E-3</v>
      </c>
      <c r="BL335" s="27">
        <v>1.5100000000000001E-4</v>
      </c>
      <c r="BM335" s="27">
        <v>3.5400000000000002E-3</v>
      </c>
      <c r="BN335" s="27">
        <v>1.34E-4</v>
      </c>
      <c r="BO335" s="27">
        <v>9.7000000000000003E-3</v>
      </c>
      <c r="BP335" s="27">
        <v>2.0440000000000001E-4</v>
      </c>
      <c r="BQ335" s="27">
        <v>4.13E-3</v>
      </c>
      <c r="BR335" s="27">
        <v>1.1400000000000001E-4</v>
      </c>
      <c r="BS335" s="27">
        <v>4.13E-3</v>
      </c>
      <c r="BT335" s="27">
        <v>1.1400000000000001E-4</v>
      </c>
      <c r="BU335" s="27">
        <v>9.9987279999999998</v>
      </c>
      <c r="BV335" s="27">
        <v>0.25298619999999999</v>
      </c>
      <c r="BW335" s="27">
        <v>9.7799999999999992E-4</v>
      </c>
      <c r="BX335" s="27">
        <v>2.3099999999999999E-5</v>
      </c>
      <c r="BY335" s="27">
        <v>2.1900000000000001E-3</v>
      </c>
      <c r="BZ335" s="27">
        <v>2.7399999999999999E-4</v>
      </c>
      <c r="CA335" s="27">
        <v>4.7299999999999998E-3</v>
      </c>
      <c r="CB335" s="27">
        <v>1.5100000000000001E-4</v>
      </c>
      <c r="CC335" s="27">
        <v>3.5400000000000002E-3</v>
      </c>
      <c r="CD335" s="27">
        <v>1.34E-4</v>
      </c>
      <c r="CE335" s="27">
        <v>2.0599999999999999E-4</v>
      </c>
      <c r="CF335" s="27">
        <v>4.34E-6</v>
      </c>
      <c r="CG335" s="27">
        <v>8.8499999999999996E-5</v>
      </c>
      <c r="CH335" s="27">
        <v>2.43E-6</v>
      </c>
      <c r="CI335" s="27">
        <v>8.8499999999999996E-5</v>
      </c>
      <c r="CJ335" s="27">
        <v>2.43E-6</v>
      </c>
      <c r="CK335" s="27">
        <v>1777.3430000000001</v>
      </c>
      <c r="CL335" s="27">
        <v>42.064300000000003</v>
      </c>
      <c r="CM335" s="27">
        <v>3.04E-2</v>
      </c>
      <c r="CN335" s="27">
        <v>7.1900000000000002E-4</v>
      </c>
      <c r="CO335" s="3"/>
      <c r="CP335" s="57">
        <v>19.682870000000001</v>
      </c>
      <c r="CQ335" s="57">
        <v>32.434699999999999</v>
      </c>
      <c r="CR335" s="54">
        <v>0.60684610000000005</v>
      </c>
      <c r="CS335" s="61">
        <v>0</v>
      </c>
      <c r="CT335" s="61">
        <v>0</v>
      </c>
      <c r="CU335" s="61">
        <v>0</v>
      </c>
      <c r="CV335" s="61">
        <v>0</v>
      </c>
      <c r="CW335" s="61">
        <v>0</v>
      </c>
      <c r="CX335" s="61">
        <v>0</v>
      </c>
      <c r="CY335" s="54">
        <v>0</v>
      </c>
      <c r="CZ335" s="54">
        <v>0</v>
      </c>
      <c r="DA335" s="54">
        <v>0</v>
      </c>
      <c r="DB335" s="54">
        <v>0</v>
      </c>
      <c r="DC335" s="54">
        <v>0</v>
      </c>
      <c r="DD335" s="54">
        <v>0</v>
      </c>
      <c r="DE335" s="54">
        <v>0</v>
      </c>
      <c r="DF335" s="54">
        <v>0</v>
      </c>
      <c r="DG335" s="54">
        <v>0</v>
      </c>
      <c r="DH335" s="54">
        <v>0</v>
      </c>
      <c r="DI335" s="54">
        <v>97.242149999999995</v>
      </c>
      <c r="DJ335" s="54">
        <v>97.242149999999995</v>
      </c>
      <c r="DK335" s="54">
        <v>124.4524</v>
      </c>
      <c r="DL335" s="27" t="s">
        <v>148</v>
      </c>
      <c r="DM335" s="57">
        <v>0</v>
      </c>
      <c r="DN335" s="57">
        <v>35</v>
      </c>
      <c r="DO335" s="3"/>
      <c r="DP335" s="69">
        <v>8.9417150000000003</v>
      </c>
      <c r="DQ335" s="69">
        <v>0.90341320000000003</v>
      </c>
      <c r="DR335" s="69">
        <v>8.5112170000000001E-2</v>
      </c>
      <c r="DS335" s="69">
        <v>7.1549259999999998E-3</v>
      </c>
      <c r="DT335" s="69">
        <v>0.35473169999999998</v>
      </c>
      <c r="DU335" s="69">
        <v>11.749201083699312</v>
      </c>
      <c r="DV335" s="69">
        <v>0.56179040000000002</v>
      </c>
      <c r="DW335" s="69">
        <v>0.76195230000000003</v>
      </c>
      <c r="DX335" s="69">
        <v>8.0813389999999999E-2</v>
      </c>
      <c r="DY335" s="69">
        <v>0.12887219999999999</v>
      </c>
      <c r="DZ335" s="69">
        <v>526.56479701725004</v>
      </c>
      <c r="EA335" s="69">
        <v>44.265492900291989</v>
      </c>
      <c r="EB335" s="69">
        <v>2332.0704076735165</v>
      </c>
      <c r="EC335" s="69">
        <v>235.61734964955113</v>
      </c>
      <c r="ED335" s="69">
        <v>4852.2266798141445</v>
      </c>
      <c r="EE335" s="69">
        <v>514.63180443739793</v>
      </c>
      <c r="EF335" s="3"/>
      <c r="EG335" s="3"/>
      <c r="EH335" s="3"/>
      <c r="EI335" s="3"/>
      <c r="EJ335" s="3"/>
      <c r="EK335" s="3"/>
      <c r="EL335" s="3"/>
      <c r="EM335" s="3"/>
      <c r="EN335" s="3"/>
      <c r="EO335" s="3"/>
      <c r="EP335" s="3"/>
      <c r="EQ335" s="3"/>
      <c r="ER335" s="3"/>
      <c r="ES335" s="3"/>
      <c r="ET335" s="3"/>
      <c r="EU335" s="3"/>
      <c r="EV335" s="3"/>
      <c r="EW335" s="3"/>
      <c r="EX335" s="3"/>
      <c r="EY335" s="3"/>
      <c r="EZ335" s="3"/>
    </row>
    <row r="336" spans="1:405" s="63" customFormat="1" ht="15" customHeight="1" x14ac:dyDescent="0.3">
      <c r="A336" s="27" t="s">
        <v>3</v>
      </c>
      <c r="B336" s="27">
        <v>98</v>
      </c>
      <c r="C336" s="53">
        <v>18.14</v>
      </c>
      <c r="D336" s="54">
        <v>4.24</v>
      </c>
      <c r="E336" s="54">
        <v>5.54</v>
      </c>
      <c r="F336" s="53">
        <v>2.4665056253736779</v>
      </c>
      <c r="G336" s="55">
        <f t="shared" si="18"/>
        <v>0.13597054164132732</v>
      </c>
      <c r="H336" s="54">
        <v>4.9330112507473558</v>
      </c>
      <c r="I336" s="54"/>
      <c r="J336" s="70">
        <v>78.225108957681627</v>
      </c>
      <c r="K336" s="70">
        <v>7.8610649429663857</v>
      </c>
      <c r="L336" s="54">
        <v>81.84</v>
      </c>
      <c r="M336" s="54">
        <v>18.260000000000002</v>
      </c>
      <c r="N336" s="57">
        <v>60</v>
      </c>
      <c r="O336" s="58">
        <v>4.8535000000000002E-5</v>
      </c>
      <c r="P336" s="59">
        <v>0.84114</v>
      </c>
      <c r="Q336" s="59">
        <v>2.3914000000000001E-2</v>
      </c>
      <c r="R336" s="59">
        <v>1.7638</v>
      </c>
      <c r="S336" s="60">
        <v>1.0179</v>
      </c>
      <c r="T336" s="57">
        <v>4</v>
      </c>
      <c r="U336" s="54">
        <v>1.84</v>
      </c>
      <c r="V336" s="54">
        <v>0.49</v>
      </c>
      <c r="W336" s="57">
        <v>187</v>
      </c>
      <c r="X336" s="57">
        <v>228</v>
      </c>
      <c r="Y336" s="57">
        <v>312</v>
      </c>
      <c r="Z336" s="54">
        <v>1.18</v>
      </c>
      <c r="AA336" s="54">
        <v>0.93</v>
      </c>
      <c r="AB336" s="54">
        <v>1.32</v>
      </c>
      <c r="AC336" s="54">
        <v>0</v>
      </c>
      <c r="AD336" s="54">
        <v>1.01</v>
      </c>
      <c r="AE336" s="54">
        <v>0.97</v>
      </c>
      <c r="AF336" s="54">
        <v>1.03</v>
      </c>
      <c r="AG336" s="27">
        <v>0</v>
      </c>
      <c r="AH336" s="27"/>
      <c r="AI336" s="54">
        <v>1</v>
      </c>
      <c r="AJ336" s="27" t="s">
        <v>147</v>
      </c>
      <c r="AK336" s="57">
        <v>1</v>
      </c>
      <c r="AL336" s="27" t="s">
        <v>147</v>
      </c>
      <c r="AM336" s="54">
        <v>28.03</v>
      </c>
      <c r="AN336" s="54">
        <v>11800000</v>
      </c>
      <c r="AO336" s="27">
        <v>53.454000000000001</v>
      </c>
      <c r="AP336" s="27">
        <v>1.683934</v>
      </c>
      <c r="AQ336" s="27">
        <v>3.8800000000000001E-2</v>
      </c>
      <c r="AR336" s="27">
        <v>9.4799999999999995E-4</v>
      </c>
      <c r="AS336" s="27">
        <v>3.6800000000000001E-3</v>
      </c>
      <c r="AT336" s="27">
        <v>3.57E-4</v>
      </c>
      <c r="AU336" s="27">
        <v>1.01E-2</v>
      </c>
      <c r="AV336" s="27">
        <v>3.2499999999999999E-4</v>
      </c>
      <c r="AW336" s="27">
        <v>3.3400000000000001E-3</v>
      </c>
      <c r="AX336" s="27">
        <v>1.3799999999999999E-4</v>
      </c>
      <c r="AY336" s="27">
        <v>1.3899999999999999E-2</v>
      </c>
      <c r="AZ336" s="27">
        <v>3.68E-4</v>
      </c>
      <c r="BA336" s="27">
        <v>2.1999999999999999E-2</v>
      </c>
      <c r="BB336" s="27">
        <v>6.2600000000000004E-4</v>
      </c>
      <c r="BC336" s="27">
        <v>2.1999999999999999E-2</v>
      </c>
      <c r="BD336" s="27">
        <v>6.2600000000000004E-4</v>
      </c>
      <c r="BE336" s="27">
        <v>99.81935</v>
      </c>
      <c r="BF336" s="27">
        <v>3.1445569999999998</v>
      </c>
      <c r="BG336" s="27">
        <v>7.2400000000000006E-2</v>
      </c>
      <c r="BH336" s="27">
        <v>1.7700000000000001E-3</v>
      </c>
      <c r="BI336" s="27">
        <v>3.6800000000000001E-3</v>
      </c>
      <c r="BJ336" s="27">
        <v>3.57E-4</v>
      </c>
      <c r="BK336" s="27">
        <v>1.01E-2</v>
      </c>
      <c r="BL336" s="27">
        <v>3.2499999999999999E-4</v>
      </c>
      <c r="BM336" s="27">
        <v>3.3400000000000001E-3</v>
      </c>
      <c r="BN336" s="27">
        <v>1.3799999999999999E-4</v>
      </c>
      <c r="BO336" s="27">
        <v>2.5945900000000001E-2</v>
      </c>
      <c r="BP336" s="27">
        <v>6.87E-4</v>
      </c>
      <c r="BQ336" s="27">
        <v>4.1200000000000001E-2</v>
      </c>
      <c r="BR336" s="27">
        <v>1.17E-3</v>
      </c>
      <c r="BS336" s="27">
        <v>4.1200000000000001E-2</v>
      </c>
      <c r="BT336" s="27">
        <v>1.17E-3</v>
      </c>
      <c r="BU336" s="27">
        <v>9.9962350000000004</v>
      </c>
      <c r="BV336" s="27">
        <v>0.31490620000000002</v>
      </c>
      <c r="BW336" s="27">
        <v>2.33E-3</v>
      </c>
      <c r="BX336" s="27">
        <v>5.7000000000000003E-5</v>
      </c>
      <c r="BY336" s="27">
        <v>3.6800000000000001E-3</v>
      </c>
      <c r="BZ336" s="27">
        <v>3.57E-4</v>
      </c>
      <c r="CA336" s="27">
        <v>1.01E-2</v>
      </c>
      <c r="CB336" s="27">
        <v>3.2499999999999999E-4</v>
      </c>
      <c r="CC336" s="27">
        <v>3.3400000000000001E-3</v>
      </c>
      <c r="CD336" s="27">
        <v>1.3799999999999999E-4</v>
      </c>
      <c r="CE336" s="27">
        <v>5.5199999999999997E-4</v>
      </c>
      <c r="CF336" s="27">
        <v>1.4600000000000001E-5</v>
      </c>
      <c r="CG336" s="27">
        <v>8.8199999999999997E-4</v>
      </c>
      <c r="CH336" s="27">
        <v>2.5000000000000001E-5</v>
      </c>
      <c r="CI336" s="27">
        <v>8.8199999999999997E-4</v>
      </c>
      <c r="CJ336" s="27">
        <v>2.5000000000000001E-5</v>
      </c>
      <c r="CK336" s="27">
        <v>4232.6270000000004</v>
      </c>
      <c r="CL336" s="27">
        <v>103.56959999999999</v>
      </c>
      <c r="CM336" s="27">
        <v>7.2400000000000006E-2</v>
      </c>
      <c r="CN336" s="27">
        <v>1.7700000000000001E-3</v>
      </c>
      <c r="CO336" s="3"/>
      <c r="CP336" s="57">
        <v>163.89830000000001</v>
      </c>
      <c r="CQ336" s="57">
        <v>72.982529999999997</v>
      </c>
      <c r="CR336" s="54">
        <v>2.2457199999999999</v>
      </c>
      <c r="CS336" s="61">
        <v>0</v>
      </c>
      <c r="CT336" s="61">
        <v>0</v>
      </c>
      <c r="CU336" s="61">
        <v>0</v>
      </c>
      <c r="CV336" s="61">
        <v>0</v>
      </c>
      <c r="CW336" s="61">
        <v>0</v>
      </c>
      <c r="CX336" s="61">
        <v>0</v>
      </c>
      <c r="CY336" s="54">
        <v>0</v>
      </c>
      <c r="CZ336" s="54">
        <v>0</v>
      </c>
      <c r="DA336" s="54">
        <v>0</v>
      </c>
      <c r="DB336" s="54">
        <v>0</v>
      </c>
      <c r="DC336" s="54">
        <v>0</v>
      </c>
      <c r="DD336" s="54">
        <v>0</v>
      </c>
      <c r="DE336" s="54">
        <v>0</v>
      </c>
      <c r="DF336" s="54">
        <v>0</v>
      </c>
      <c r="DG336" s="54">
        <v>0</v>
      </c>
      <c r="DH336" s="54">
        <v>0</v>
      </c>
      <c r="DI336" s="54">
        <v>81.842339999999993</v>
      </c>
      <c r="DJ336" s="54">
        <v>14.89733</v>
      </c>
      <c r="DK336" s="54">
        <v>21.627800000000001</v>
      </c>
      <c r="DL336" s="27" t="s">
        <v>148</v>
      </c>
      <c r="DM336" s="57">
        <v>0</v>
      </c>
      <c r="DN336" s="57">
        <v>35</v>
      </c>
      <c r="DO336" s="3"/>
      <c r="DP336" s="69">
        <v>0.82704759999999999</v>
      </c>
      <c r="DQ336" s="69">
        <v>8.0898609999999996E-2</v>
      </c>
      <c r="DR336" s="69">
        <v>1.86529E-2</v>
      </c>
      <c r="DS336" s="69">
        <v>1.4620429999999999E-3</v>
      </c>
      <c r="DT336" s="69">
        <v>0.34375640000000002</v>
      </c>
      <c r="DU336" s="69">
        <v>53.610966659339837</v>
      </c>
      <c r="DV336" s="69">
        <v>1.986216</v>
      </c>
      <c r="DW336" s="69">
        <v>0.32157550000000001</v>
      </c>
      <c r="DX336" s="69">
        <v>3.285822E-2</v>
      </c>
      <c r="DY336" s="69">
        <v>6.8997320000000001E-2</v>
      </c>
      <c r="DZ336" s="69">
        <v>119.13661980298653</v>
      </c>
      <c r="EA336" s="69">
        <v>9.3381115551264315</v>
      </c>
      <c r="EB336" s="69">
        <v>611.97271736439689</v>
      </c>
      <c r="EC336" s="69">
        <v>59.860813564663715</v>
      </c>
      <c r="ED336" s="69">
        <v>3577.3855500471223</v>
      </c>
      <c r="EE336" s="69">
        <v>365.53319960093154</v>
      </c>
      <c r="EF336" s="3"/>
      <c r="EG336" s="3"/>
      <c r="EH336" s="3"/>
      <c r="EI336" s="3"/>
      <c r="EJ336" s="3"/>
      <c r="EK336" s="3"/>
      <c r="EL336" s="3"/>
      <c r="EM336" s="3"/>
      <c r="EN336" s="3"/>
      <c r="EO336" s="3"/>
      <c r="EP336" s="3"/>
      <c r="EQ336" s="3"/>
      <c r="ER336" s="3"/>
      <c r="ES336" s="3"/>
      <c r="ET336" s="3"/>
      <c r="EU336" s="3"/>
      <c r="EV336" s="3"/>
      <c r="EW336" s="3"/>
      <c r="EX336" s="3"/>
      <c r="EY336" s="3"/>
      <c r="EZ336" s="3"/>
    </row>
    <row r="337" spans="1:405" s="63" customFormat="1" ht="15" customHeight="1" x14ac:dyDescent="0.3">
      <c r="A337" s="27" t="s">
        <v>3</v>
      </c>
      <c r="B337" s="27">
        <v>99</v>
      </c>
      <c r="C337" s="53">
        <v>19.670000000000002</v>
      </c>
      <c r="D337" s="54">
        <v>10.99</v>
      </c>
      <c r="E337" s="54">
        <v>24.86</v>
      </c>
      <c r="F337" s="53">
        <v>9.6098887870776117</v>
      </c>
      <c r="G337" s="55">
        <f t="shared" si="18"/>
        <v>0.48855560686718918</v>
      </c>
      <c r="H337" s="54">
        <v>19.219777574155223</v>
      </c>
      <c r="I337" s="54"/>
      <c r="J337" s="67">
        <v>11.607893958384775</v>
      </c>
      <c r="K337" s="67">
        <v>72.239830032748372</v>
      </c>
      <c r="L337" s="54">
        <v>64.86</v>
      </c>
      <c r="M337" s="54">
        <v>116.62</v>
      </c>
      <c r="N337" s="57">
        <v>6</v>
      </c>
      <c r="O337" s="58">
        <v>4.8535000000000002E-5</v>
      </c>
      <c r="P337" s="59">
        <v>7.7539999999999998E-2</v>
      </c>
      <c r="Q337" s="59">
        <v>2.042E-3</v>
      </c>
      <c r="R337" s="59">
        <v>1.764</v>
      </c>
      <c r="S337" s="60">
        <v>1.0182</v>
      </c>
      <c r="T337" s="57">
        <v>3</v>
      </c>
      <c r="U337" s="54">
        <v>2.06</v>
      </c>
      <c r="V337" s="54">
        <v>0.49</v>
      </c>
      <c r="W337" s="57">
        <v>15</v>
      </c>
      <c r="X337" s="57">
        <v>127</v>
      </c>
      <c r="Y337" s="57">
        <v>169</v>
      </c>
      <c r="Z337" s="54">
        <v>1.1000000000000001</v>
      </c>
      <c r="AA337" s="54">
        <v>1.08</v>
      </c>
      <c r="AB337" s="54">
        <v>1.21</v>
      </c>
      <c r="AC337" s="54">
        <v>0</v>
      </c>
      <c r="AD337" s="54">
        <v>0.87</v>
      </c>
      <c r="AE337" s="54">
        <v>0.95</v>
      </c>
      <c r="AF337" s="54">
        <v>0.94</v>
      </c>
      <c r="AG337" s="27">
        <v>1.9214999999999999E-2</v>
      </c>
      <c r="AH337" s="27" t="s">
        <v>146</v>
      </c>
      <c r="AI337" s="54">
        <v>1</v>
      </c>
      <c r="AJ337" s="27" t="s">
        <v>147</v>
      </c>
      <c r="AK337" s="57">
        <v>1</v>
      </c>
      <c r="AL337" s="27" t="s">
        <v>147</v>
      </c>
      <c r="AM337" s="54">
        <v>3.24</v>
      </c>
      <c r="AN337" s="54">
        <v>11300000</v>
      </c>
      <c r="AO337" s="27">
        <v>53.454000000000001</v>
      </c>
      <c r="AP337" s="27">
        <v>1.7933870000000001</v>
      </c>
      <c r="AQ337" s="27">
        <v>2.1000000000000001E-2</v>
      </c>
      <c r="AR337" s="27">
        <v>6.1600000000000001E-4</v>
      </c>
      <c r="AS337" s="27">
        <v>2.0899999999999998E-3</v>
      </c>
      <c r="AT337" s="27">
        <v>3.4200000000000002E-4</v>
      </c>
      <c r="AU337" s="27">
        <v>3.64E-3</v>
      </c>
      <c r="AV337" s="27">
        <v>2.12E-4</v>
      </c>
      <c r="AW337" s="27">
        <v>3.3800000000000002E-3</v>
      </c>
      <c r="AX337" s="27">
        <v>2.2900000000000001E-4</v>
      </c>
      <c r="AY337" s="27">
        <v>7.7200000000000003E-3</v>
      </c>
      <c r="AZ337" s="27">
        <v>2.3800000000000001E-4</v>
      </c>
      <c r="BA337" s="27">
        <v>1.7600000000000001E-3</v>
      </c>
      <c r="BB337" s="27">
        <v>5.4200000000000003E-5</v>
      </c>
      <c r="BC337" s="27">
        <v>1.7600000000000001E-3</v>
      </c>
      <c r="BD337" s="27">
        <v>5.4200000000000003E-5</v>
      </c>
      <c r="BE337" s="27">
        <v>99.939679999999996</v>
      </c>
      <c r="BF337" s="27">
        <v>3.3529870000000002</v>
      </c>
      <c r="BG337" s="27">
        <v>3.9300000000000002E-2</v>
      </c>
      <c r="BH337" s="27">
        <v>1.15E-3</v>
      </c>
      <c r="BI337" s="27">
        <v>2.0899999999999998E-3</v>
      </c>
      <c r="BJ337" s="27">
        <v>3.4200000000000002E-4</v>
      </c>
      <c r="BK337" s="27">
        <v>3.64E-3</v>
      </c>
      <c r="BL337" s="27">
        <v>2.12E-4</v>
      </c>
      <c r="BM337" s="27">
        <v>3.3800000000000002E-3</v>
      </c>
      <c r="BN337" s="27">
        <v>2.2900000000000001E-4</v>
      </c>
      <c r="BO337" s="27">
        <v>1.44E-2</v>
      </c>
      <c r="BP337" s="27">
        <v>4.4499999999999997E-4</v>
      </c>
      <c r="BQ337" s="27">
        <v>3.2799999999999999E-3</v>
      </c>
      <c r="BR337" s="27">
        <v>1.01E-4</v>
      </c>
      <c r="BS337" s="27">
        <v>3.2799999999999999E-3</v>
      </c>
      <c r="BT337" s="27">
        <v>1.01E-4</v>
      </c>
      <c r="BU337" s="27">
        <v>9.9983579999999996</v>
      </c>
      <c r="BV337" s="27">
        <v>0.33544600000000002</v>
      </c>
      <c r="BW337" s="27">
        <v>1.2700000000000001E-3</v>
      </c>
      <c r="BX337" s="27">
        <v>3.7100000000000001E-5</v>
      </c>
      <c r="BY337" s="27">
        <v>2.0899999999999998E-3</v>
      </c>
      <c r="BZ337" s="27">
        <v>3.4200000000000002E-4</v>
      </c>
      <c r="CA337" s="27">
        <v>3.64E-3</v>
      </c>
      <c r="CB337" s="27">
        <v>2.12E-4</v>
      </c>
      <c r="CC337" s="27">
        <v>3.3800000000000002E-3</v>
      </c>
      <c r="CD337" s="27">
        <v>2.2900000000000001E-4</v>
      </c>
      <c r="CE337" s="27">
        <v>3.0699999999999998E-4</v>
      </c>
      <c r="CF337" s="27">
        <v>9.4499999999999993E-6</v>
      </c>
      <c r="CG337" s="27">
        <v>7.0300000000000001E-5</v>
      </c>
      <c r="CH337" s="27">
        <v>2.17E-6</v>
      </c>
      <c r="CI337" s="27">
        <v>7.0300000000000001E-5</v>
      </c>
      <c r="CJ337" s="27">
        <v>2.17E-6</v>
      </c>
      <c r="CK337" s="27">
        <v>2299.8249999999998</v>
      </c>
      <c r="CL337" s="27">
        <v>67.383489999999995</v>
      </c>
      <c r="CM337" s="27">
        <v>3.9300000000000002E-2</v>
      </c>
      <c r="CN337" s="27">
        <v>1.15E-3</v>
      </c>
      <c r="CO337" s="3"/>
      <c r="CP337" s="57">
        <v>13.70796</v>
      </c>
      <c r="CQ337" s="57">
        <v>43.616289999999999</v>
      </c>
      <c r="CR337" s="54">
        <v>0.31428529999999999</v>
      </c>
      <c r="CS337" s="61">
        <v>0</v>
      </c>
      <c r="CT337" s="61">
        <v>0</v>
      </c>
      <c r="CU337" s="61">
        <v>0</v>
      </c>
      <c r="CV337" s="61">
        <v>0</v>
      </c>
      <c r="CW337" s="61">
        <v>0</v>
      </c>
      <c r="CX337" s="61">
        <v>0</v>
      </c>
      <c r="CY337" s="54">
        <v>0</v>
      </c>
      <c r="CZ337" s="54">
        <v>0</v>
      </c>
      <c r="DA337" s="54">
        <v>0</v>
      </c>
      <c r="DB337" s="54">
        <v>0</v>
      </c>
      <c r="DC337" s="54">
        <v>0</v>
      </c>
      <c r="DD337" s="54">
        <v>0</v>
      </c>
      <c r="DE337" s="54">
        <v>0</v>
      </c>
      <c r="DF337" s="54">
        <v>0</v>
      </c>
      <c r="DG337" s="54">
        <v>0</v>
      </c>
      <c r="DH337" s="54">
        <v>0</v>
      </c>
      <c r="DI337" s="54">
        <v>64.857140000000001</v>
      </c>
      <c r="DJ337" s="54">
        <v>64.857140000000001</v>
      </c>
      <c r="DK337" s="54">
        <v>168.38040000000001</v>
      </c>
      <c r="DL337" s="27" t="s">
        <v>148</v>
      </c>
      <c r="DM337" s="57">
        <v>0</v>
      </c>
      <c r="DN337" s="57">
        <v>35</v>
      </c>
      <c r="DO337" s="3"/>
      <c r="DP337" s="69">
        <v>10.323180000000001</v>
      </c>
      <c r="DQ337" s="69">
        <v>1.112819</v>
      </c>
      <c r="DR337" s="69">
        <v>9.1222230000000001E-2</v>
      </c>
      <c r="DS337" s="69">
        <v>7.7945130000000003E-3</v>
      </c>
      <c r="DT337" s="69">
        <v>0.27123710000000001</v>
      </c>
      <c r="DU337" s="69">
        <v>10.962240234644559</v>
      </c>
      <c r="DV337" s="69">
        <v>0.55243070000000005</v>
      </c>
      <c r="DW337" s="69">
        <v>0.82075129999999996</v>
      </c>
      <c r="DX337" s="69">
        <v>9.6851039999999999E-2</v>
      </c>
      <c r="DY337" s="69">
        <v>2.165653E-2</v>
      </c>
      <c r="DZ337" s="69">
        <v>562.76151469461149</v>
      </c>
      <c r="EA337" s="69">
        <v>48.085339967975358</v>
      </c>
      <c r="EB337" s="69">
        <v>2464.1843448775694</v>
      </c>
      <c r="EC337" s="69">
        <v>265.63434508381255</v>
      </c>
      <c r="ED337" s="69">
        <v>4958.1795039722692</v>
      </c>
      <c r="EE337" s="69">
        <v>585.07959898010324</v>
      </c>
      <c r="EF337" s="3"/>
      <c r="EG337" s="3"/>
      <c r="EH337" s="3"/>
      <c r="EI337" s="3"/>
      <c r="EJ337" s="3"/>
      <c r="EK337" s="3"/>
      <c r="EL337" s="3"/>
      <c r="EM337" s="3"/>
      <c r="EN337" s="3"/>
      <c r="EO337" s="3"/>
      <c r="EP337" s="3"/>
      <c r="EQ337" s="3"/>
      <c r="ER337" s="3"/>
      <c r="ES337" s="3"/>
      <c r="ET337" s="3"/>
      <c r="EU337" s="3"/>
      <c r="EV337" s="3"/>
      <c r="EW337" s="3"/>
      <c r="EX337" s="3"/>
      <c r="EY337" s="3"/>
      <c r="EZ337" s="3"/>
    </row>
    <row r="338" spans="1:405" s="63" customFormat="1" ht="15" customHeight="1" x14ac:dyDescent="0.3">
      <c r="A338" s="27" t="s">
        <v>3</v>
      </c>
      <c r="B338" s="27">
        <v>100</v>
      </c>
      <c r="C338" s="53">
        <v>10.7</v>
      </c>
      <c r="D338" s="54">
        <v>5.68</v>
      </c>
      <c r="E338" s="54">
        <v>12.11</v>
      </c>
      <c r="F338" s="53">
        <v>4.7290921433188418</v>
      </c>
      <c r="G338" s="55">
        <f t="shared" si="18"/>
        <v>0.44197122834755531</v>
      </c>
      <c r="H338" s="54">
        <v>9.4581842866376835</v>
      </c>
      <c r="I338" s="54"/>
      <c r="J338" s="70">
        <v>28.48616845204193</v>
      </c>
      <c r="K338" s="70">
        <v>24.449611485660395</v>
      </c>
      <c r="L338" s="54">
        <v>49.72</v>
      </c>
      <c r="M338" s="54">
        <v>43.27</v>
      </c>
      <c r="N338" s="57">
        <v>7</v>
      </c>
      <c r="O338" s="58">
        <v>4.8535000000000002E-5</v>
      </c>
      <c r="P338" s="59">
        <v>0.16647999999999999</v>
      </c>
      <c r="Q338" s="59">
        <v>3.5966000000000001E-3</v>
      </c>
      <c r="R338" s="59">
        <v>1.7641</v>
      </c>
      <c r="S338" s="60">
        <v>1.0181</v>
      </c>
      <c r="T338" s="57">
        <v>2</v>
      </c>
      <c r="U338" s="54">
        <v>1.99</v>
      </c>
      <c r="V338" s="54">
        <v>0.33</v>
      </c>
      <c r="W338" s="57">
        <v>34</v>
      </c>
      <c r="X338" s="57">
        <v>101</v>
      </c>
      <c r="Y338" s="57">
        <v>296</v>
      </c>
      <c r="Z338" s="54">
        <v>1.31</v>
      </c>
      <c r="AA338" s="54">
        <v>1.29</v>
      </c>
      <c r="AB338" s="54">
        <v>1.3</v>
      </c>
      <c r="AC338" s="54">
        <v>0</v>
      </c>
      <c r="AD338" s="54">
        <v>0.84</v>
      </c>
      <c r="AE338" s="54">
        <v>0.69</v>
      </c>
      <c r="AF338" s="54">
        <v>0.9</v>
      </c>
      <c r="AG338" s="27">
        <v>2.48E-3</v>
      </c>
      <c r="AH338" s="27" t="s">
        <v>152</v>
      </c>
      <c r="AI338" s="54">
        <v>1</v>
      </c>
      <c r="AJ338" s="27" t="s">
        <v>147</v>
      </c>
      <c r="AK338" s="57">
        <v>1</v>
      </c>
      <c r="AL338" s="27" t="s">
        <v>147</v>
      </c>
      <c r="AM338" s="54">
        <v>1.1200000000000001</v>
      </c>
      <c r="AN338" s="54">
        <v>11100000</v>
      </c>
      <c r="AO338" s="27">
        <v>53.454000000000001</v>
      </c>
      <c r="AP338" s="27">
        <v>1.2373099999999999</v>
      </c>
      <c r="AQ338" s="27">
        <v>3.6799999999999999E-2</v>
      </c>
      <c r="AR338" s="27">
        <v>7.7399999999999995E-4</v>
      </c>
      <c r="AS338" s="27">
        <v>1.6900000000000001E-3</v>
      </c>
      <c r="AT338" s="27">
        <v>3.5799999999999997E-4</v>
      </c>
      <c r="AU338" s="27">
        <v>4.0600000000000002E-3</v>
      </c>
      <c r="AV338" s="27">
        <v>1.4100000000000001E-4</v>
      </c>
      <c r="AW338" s="27">
        <v>3.2100000000000002E-3</v>
      </c>
      <c r="AX338" s="27">
        <v>1.22E-4</v>
      </c>
      <c r="AY338" s="27">
        <v>6.1700000000000001E-3</v>
      </c>
      <c r="AZ338" s="27">
        <v>1.6200000000000001E-4</v>
      </c>
      <c r="BA338" s="27">
        <v>3.98E-3</v>
      </c>
      <c r="BB338" s="27">
        <v>1.08E-4</v>
      </c>
      <c r="BC338" s="27">
        <v>3.98E-3</v>
      </c>
      <c r="BD338" s="27">
        <v>1.08E-4</v>
      </c>
      <c r="BE338" s="27">
        <v>99.904859999999999</v>
      </c>
      <c r="BF338" s="27">
        <v>2.3125170000000002</v>
      </c>
      <c r="BG338" s="27">
        <v>6.8699999999999997E-2</v>
      </c>
      <c r="BH338" s="27">
        <v>1.4499999999999999E-3</v>
      </c>
      <c r="BI338" s="27">
        <v>1.6900000000000001E-3</v>
      </c>
      <c r="BJ338" s="27">
        <v>3.5799999999999997E-4</v>
      </c>
      <c r="BK338" s="27">
        <v>4.0600000000000002E-3</v>
      </c>
      <c r="BL338" s="27">
        <v>1.4100000000000001E-4</v>
      </c>
      <c r="BM338" s="27">
        <v>3.2100000000000002E-3</v>
      </c>
      <c r="BN338" s="27">
        <v>1.22E-4</v>
      </c>
      <c r="BO338" s="27">
        <v>1.15E-2</v>
      </c>
      <c r="BP338" s="27">
        <v>3.0299999999999999E-4</v>
      </c>
      <c r="BQ338" s="27">
        <v>7.4400000000000004E-3</v>
      </c>
      <c r="BR338" s="27">
        <v>2.02E-4</v>
      </c>
      <c r="BS338" s="27">
        <v>7.4400000000000004E-3</v>
      </c>
      <c r="BT338" s="27">
        <v>2.02E-4</v>
      </c>
      <c r="BU338" s="27">
        <v>9.9973829999999992</v>
      </c>
      <c r="BV338" s="27">
        <v>0.23141139999999999</v>
      </c>
      <c r="BW338" s="27">
        <v>2.2100000000000002E-3</v>
      </c>
      <c r="BX338" s="27">
        <v>4.6600000000000001E-5</v>
      </c>
      <c r="BY338" s="27">
        <v>1.6900000000000001E-3</v>
      </c>
      <c r="BZ338" s="27">
        <v>3.5799999999999997E-4</v>
      </c>
      <c r="CA338" s="27">
        <v>4.0600000000000002E-3</v>
      </c>
      <c r="CB338" s="27">
        <v>1.4100000000000001E-4</v>
      </c>
      <c r="CC338" s="27">
        <v>3.2100000000000002E-3</v>
      </c>
      <c r="CD338" s="27">
        <v>1.22E-4</v>
      </c>
      <c r="CE338" s="27">
        <v>2.4499999999999999E-4</v>
      </c>
      <c r="CF338" s="27">
        <v>6.4400000000000002E-6</v>
      </c>
      <c r="CG338" s="27">
        <v>1.5899999999999999E-4</v>
      </c>
      <c r="CH338" s="27">
        <v>4.33E-6</v>
      </c>
      <c r="CI338" s="27">
        <v>1.5899999999999999E-4</v>
      </c>
      <c r="CJ338" s="27">
        <v>4.33E-6</v>
      </c>
      <c r="CK338" s="27">
        <v>4018.9810000000002</v>
      </c>
      <c r="CL338" s="27">
        <v>84.591459999999998</v>
      </c>
      <c r="CM338" s="27">
        <v>6.8699999999999997E-2</v>
      </c>
      <c r="CN338" s="27">
        <v>1.4499999999999999E-3</v>
      </c>
      <c r="CO338" s="3"/>
      <c r="CP338" s="57">
        <v>31.860890000000001</v>
      </c>
      <c r="CQ338" s="57">
        <v>35.23104</v>
      </c>
      <c r="CR338" s="54">
        <v>0.90434139999999996</v>
      </c>
      <c r="CS338" s="61">
        <v>0</v>
      </c>
      <c r="CT338" s="61">
        <v>0</v>
      </c>
      <c r="CU338" s="61">
        <v>0</v>
      </c>
      <c r="CV338" s="61">
        <v>0</v>
      </c>
      <c r="CW338" s="61">
        <v>0</v>
      </c>
      <c r="CX338" s="61">
        <v>0</v>
      </c>
      <c r="CY338" s="54">
        <v>0</v>
      </c>
      <c r="CZ338" s="54">
        <v>0</v>
      </c>
      <c r="DA338" s="54">
        <v>0</v>
      </c>
      <c r="DB338" s="54">
        <v>0</v>
      </c>
      <c r="DC338" s="54">
        <v>0</v>
      </c>
      <c r="DD338" s="54">
        <v>0</v>
      </c>
      <c r="DE338" s="54">
        <v>0</v>
      </c>
      <c r="DF338" s="54">
        <v>0</v>
      </c>
      <c r="DG338" s="54">
        <v>0</v>
      </c>
      <c r="DH338" s="54">
        <v>0</v>
      </c>
      <c r="DI338" s="54">
        <v>49.722050000000003</v>
      </c>
      <c r="DJ338" s="54">
        <v>41.812939999999998</v>
      </c>
      <c r="DK338" s="54">
        <v>44.717120000000001</v>
      </c>
      <c r="DL338" s="27" t="s">
        <v>148</v>
      </c>
      <c r="DM338" s="57">
        <v>0</v>
      </c>
      <c r="DN338" s="57">
        <v>35</v>
      </c>
      <c r="DO338" s="3"/>
      <c r="DP338" s="69">
        <v>4.2024470000000003</v>
      </c>
      <c r="DQ338" s="69">
        <v>0.39272079999999998</v>
      </c>
      <c r="DR338" s="69">
        <v>4.057761E-2</v>
      </c>
      <c r="DS338" s="69">
        <v>3.1269050000000001E-3</v>
      </c>
      <c r="DT338" s="69">
        <v>0.35348639999999998</v>
      </c>
      <c r="DU338" s="69">
        <v>24.644132564732129</v>
      </c>
      <c r="DV338" s="69">
        <v>0.84897889999999998</v>
      </c>
      <c r="DW338" s="69">
        <v>0.75112920000000005</v>
      </c>
      <c r="DX338" s="69">
        <v>7.3519039999999994E-2</v>
      </c>
      <c r="DY338" s="69">
        <v>5.2752849999999997E-2</v>
      </c>
      <c r="DZ338" s="69">
        <v>256.41226887836933</v>
      </c>
      <c r="EA338" s="69">
        <v>19.759093884955707</v>
      </c>
      <c r="EB338" s="69">
        <v>1674.4977324707941</v>
      </c>
      <c r="EC338" s="69">
        <v>156.4826609577982</v>
      </c>
      <c r="ED338" s="69">
        <v>4831.7767601277219</v>
      </c>
      <c r="EE338" s="69">
        <v>472.92474969539239</v>
      </c>
      <c r="EF338" s="3"/>
      <c r="EG338" s="3"/>
      <c r="EH338" s="3"/>
      <c r="EI338" s="3"/>
      <c r="EJ338" s="3"/>
      <c r="EK338" s="3"/>
      <c r="EL338" s="3"/>
      <c r="EM338" s="3"/>
      <c r="EN338" s="3"/>
      <c r="EO338" s="3"/>
      <c r="EP338" s="3"/>
      <c r="EQ338" s="3"/>
      <c r="ER338" s="3"/>
      <c r="ES338" s="3"/>
      <c r="ET338" s="3"/>
      <c r="EU338" s="3"/>
      <c r="EV338" s="3"/>
      <c r="EW338" s="3"/>
      <c r="EX338" s="3"/>
      <c r="EY338" s="3"/>
      <c r="EZ338" s="3"/>
    </row>
    <row r="339" spans="1:405" s="63" customFormat="1" ht="15" customHeight="1" x14ac:dyDescent="0.3">
      <c r="A339" s="27" t="s">
        <v>3</v>
      </c>
      <c r="B339" s="27">
        <v>101</v>
      </c>
      <c r="C339" s="53">
        <v>7.08</v>
      </c>
      <c r="D339" s="54">
        <v>6.12</v>
      </c>
      <c r="E339" s="54">
        <v>45.1</v>
      </c>
      <c r="F339" s="53">
        <v>16.091396769702747</v>
      </c>
      <c r="G339" s="55">
        <f t="shared" si="18"/>
        <v>2.2727961539128172</v>
      </c>
      <c r="H339" s="54">
        <v>32.182793539405495</v>
      </c>
      <c r="I339" s="54"/>
      <c r="J339" s="70">
        <v>83.826069675296864</v>
      </c>
      <c r="K339" s="70">
        <v>46.43253339344195</v>
      </c>
      <c r="L339" s="54">
        <v>110.36</v>
      </c>
      <c r="M339" s="54">
        <v>125.95</v>
      </c>
      <c r="N339" s="57">
        <v>1</v>
      </c>
      <c r="O339" s="58">
        <v>4.8535000000000002E-5</v>
      </c>
      <c r="P339" s="59">
        <v>3.5929999999999997E-2</v>
      </c>
      <c r="Q339" s="59">
        <v>7.3395999999999997E-4</v>
      </c>
      <c r="R339" s="59">
        <v>1.7642</v>
      </c>
      <c r="S339" s="60">
        <v>1.0183</v>
      </c>
      <c r="T339" s="57">
        <v>1</v>
      </c>
      <c r="U339" s="54">
        <v>1.57</v>
      </c>
      <c r="V339" s="54">
        <v>0.41</v>
      </c>
      <c r="W339" s="57">
        <v>8</v>
      </c>
      <c r="X339" s="57">
        <v>1</v>
      </c>
      <c r="Y339" s="57">
        <v>32</v>
      </c>
      <c r="Z339" s="54">
        <v>1.1100000000000001</v>
      </c>
      <c r="AA339" s="54">
        <v>1.54</v>
      </c>
      <c r="AB339" s="54">
        <v>1.18</v>
      </c>
      <c r="AC339" s="54">
        <v>0</v>
      </c>
      <c r="AD339" s="54">
        <v>0.79</v>
      </c>
      <c r="AE339" s="54">
        <v>0.95</v>
      </c>
      <c r="AF339" s="54">
        <v>1.01</v>
      </c>
      <c r="AG339" s="27">
        <v>1.72E-2</v>
      </c>
      <c r="AH339" s="27" t="s">
        <v>146</v>
      </c>
      <c r="AI339" s="54">
        <v>1</v>
      </c>
      <c r="AJ339" s="27" t="s">
        <v>147</v>
      </c>
      <c r="AK339" s="57">
        <v>1</v>
      </c>
      <c r="AL339" s="27" t="s">
        <v>146</v>
      </c>
      <c r="AM339" s="54">
        <v>0.57999999999999996</v>
      </c>
      <c r="AN339" s="54">
        <v>11500000</v>
      </c>
      <c r="AO339" s="27">
        <v>53.454000000000001</v>
      </c>
      <c r="AP339" s="27">
        <v>0.91818449999999996</v>
      </c>
      <c r="AQ339" s="27">
        <v>3.9100000000000003E-3</v>
      </c>
      <c r="AR339" s="27">
        <v>8.4800000000000001E-5</v>
      </c>
      <c r="AS339" s="27">
        <v>8.61E-4</v>
      </c>
      <c r="AT339" s="27">
        <v>3.3100000000000002E-4</v>
      </c>
      <c r="AU339" s="27">
        <v>1.6100000000000001E-3</v>
      </c>
      <c r="AV339" s="27">
        <v>9.2700000000000004E-5</v>
      </c>
      <c r="AW339" s="27">
        <v>1.07E-3</v>
      </c>
      <c r="AX339" s="27">
        <v>9.6199999999999994E-5</v>
      </c>
      <c r="AY339" s="27">
        <v>7.9699999999999999E-5</v>
      </c>
      <c r="AZ339" s="27">
        <v>7.4100000000000002E-6</v>
      </c>
      <c r="BA339" s="27">
        <v>9.3700000000000001E-4</v>
      </c>
      <c r="BB339" s="27">
        <v>1.9599999999999999E-5</v>
      </c>
      <c r="BC339" s="27">
        <v>9.3700000000000001E-4</v>
      </c>
      <c r="BD339" s="27">
        <v>1.9599999999999999E-5</v>
      </c>
      <c r="BE339" s="27">
        <v>99.989040000000003</v>
      </c>
      <c r="BF339" s="27">
        <v>1.7175210000000001</v>
      </c>
      <c r="BG339" s="27">
        <v>7.3099999999999997E-3</v>
      </c>
      <c r="BH339" s="27">
        <v>1.5899999999999999E-4</v>
      </c>
      <c r="BI339" s="27">
        <v>8.61E-4</v>
      </c>
      <c r="BJ339" s="27">
        <v>3.3100000000000002E-4</v>
      </c>
      <c r="BK339" s="27">
        <v>1.6100000000000001E-3</v>
      </c>
      <c r="BL339" s="27">
        <v>9.2700000000000004E-5</v>
      </c>
      <c r="BM339" s="27">
        <v>1.07E-3</v>
      </c>
      <c r="BN339" s="27">
        <v>9.6199999999999994E-5</v>
      </c>
      <c r="BO339" s="27">
        <v>1.4899999999999999E-4</v>
      </c>
      <c r="BP339" s="27">
        <v>1.3900000000000001E-5</v>
      </c>
      <c r="BQ339" s="27">
        <v>1.75E-3</v>
      </c>
      <c r="BR339" s="27">
        <v>3.6699999999999998E-5</v>
      </c>
      <c r="BS339" s="27">
        <v>1.75E-3</v>
      </c>
      <c r="BT339" s="27">
        <v>3.6699999999999998E-5</v>
      </c>
      <c r="BU339" s="27">
        <v>9.9997240000000005</v>
      </c>
      <c r="BV339" s="27">
        <v>0.17176620000000001</v>
      </c>
      <c r="BW339" s="27">
        <v>2.3499999999999999E-4</v>
      </c>
      <c r="BX339" s="27">
        <v>5.1000000000000003E-6</v>
      </c>
      <c r="BY339" s="27">
        <v>8.61E-4</v>
      </c>
      <c r="BZ339" s="27">
        <v>3.3100000000000002E-4</v>
      </c>
      <c r="CA339" s="27">
        <v>1.6100000000000001E-3</v>
      </c>
      <c r="CB339" s="27">
        <v>9.2700000000000004E-5</v>
      </c>
      <c r="CC339" s="27">
        <v>1.07E-3</v>
      </c>
      <c r="CD339" s="27">
        <v>9.6199999999999994E-5</v>
      </c>
      <c r="CE339" s="27">
        <v>3.1599999999999998E-6</v>
      </c>
      <c r="CF339" s="27">
        <v>2.9400000000000001E-7</v>
      </c>
      <c r="CG339" s="27">
        <v>3.7499999999999997E-5</v>
      </c>
      <c r="CH339" s="27">
        <v>7.8599999999999997E-7</v>
      </c>
      <c r="CI339" s="27">
        <v>3.7499999999999997E-5</v>
      </c>
      <c r="CJ339" s="27">
        <v>7.8599999999999997E-7</v>
      </c>
      <c r="CK339" s="27">
        <v>427.4357</v>
      </c>
      <c r="CL339" s="27">
        <v>9.2804070000000003</v>
      </c>
      <c r="CM339" s="27">
        <v>7.3099999999999997E-3</v>
      </c>
      <c r="CN339" s="27">
        <v>1.5899999999999999E-4</v>
      </c>
      <c r="CO339" s="3"/>
      <c r="CP339" s="57">
        <v>7.588921</v>
      </c>
      <c r="CQ339" s="57">
        <v>0.4441581</v>
      </c>
      <c r="CR339" s="54">
        <v>17.086079999999999</v>
      </c>
      <c r="CS339" s="61">
        <v>0</v>
      </c>
      <c r="CT339" s="61">
        <v>0</v>
      </c>
      <c r="CU339" s="61">
        <v>0</v>
      </c>
      <c r="CV339" s="61">
        <v>0</v>
      </c>
      <c r="CW339" s="61">
        <v>0</v>
      </c>
      <c r="CX339" s="61">
        <v>0</v>
      </c>
      <c r="CY339" s="54">
        <v>0</v>
      </c>
      <c r="CZ339" s="54">
        <v>0</v>
      </c>
      <c r="DA339" s="54">
        <v>0</v>
      </c>
      <c r="DB339" s="54">
        <v>0</v>
      </c>
      <c r="DC339" s="54">
        <v>0</v>
      </c>
      <c r="DD339" s="54">
        <v>0</v>
      </c>
      <c r="DE339" s="54">
        <v>0</v>
      </c>
      <c r="DF339" s="54">
        <v>0</v>
      </c>
      <c r="DG339" s="54">
        <v>0</v>
      </c>
      <c r="DH339" s="54">
        <v>0</v>
      </c>
      <c r="DI339" s="54">
        <v>110.3565</v>
      </c>
      <c r="DJ339" s="54">
        <v>110.3565</v>
      </c>
      <c r="DK339" s="54">
        <v>141.54509999999999</v>
      </c>
      <c r="DL339" s="27" t="s">
        <v>148</v>
      </c>
      <c r="DM339" s="57">
        <v>0</v>
      </c>
      <c r="DN339" s="57">
        <v>35</v>
      </c>
      <c r="DO339" s="3"/>
      <c r="DP339" s="69">
        <v>5.6040510000000001</v>
      </c>
      <c r="DQ339" s="69">
        <v>0.70615340000000004</v>
      </c>
      <c r="DR339" s="69">
        <v>6.0673409999999997E-2</v>
      </c>
      <c r="DS339" s="69">
        <v>5.6038049999999999E-3</v>
      </c>
      <c r="DT339" s="69">
        <v>0.2088189</v>
      </c>
      <c r="DU339" s="69">
        <v>16.481684480895339</v>
      </c>
      <c r="DV339" s="69">
        <v>1.0145310000000001</v>
      </c>
      <c r="DW339" s="69">
        <v>0.66988840000000005</v>
      </c>
      <c r="DX339" s="69">
        <v>9.365946E-2</v>
      </c>
      <c r="DY339" s="69">
        <v>7.6797890000000002E-3</v>
      </c>
      <c r="DZ339" s="69">
        <v>379.71957365983667</v>
      </c>
      <c r="EA339" s="69">
        <v>35.070955225243829</v>
      </c>
      <c r="EB339" s="69">
        <v>1916.7215805660057</v>
      </c>
      <c r="EC339" s="69">
        <v>241.52161730327916</v>
      </c>
      <c r="ED339" s="69">
        <v>4667.4407841472666</v>
      </c>
      <c r="EE339" s="69">
        <v>652.571358789329</v>
      </c>
      <c r="EF339" s="3"/>
      <c r="EG339" s="3"/>
      <c r="EH339" s="3"/>
      <c r="EI339" s="3"/>
      <c r="EJ339" s="3"/>
      <c r="EK339" s="3"/>
      <c r="EL339" s="3"/>
      <c r="EM339" s="3"/>
      <c r="EN339" s="3"/>
      <c r="EO339" s="3"/>
      <c r="EP339" s="3"/>
      <c r="EQ339" s="3"/>
      <c r="ER339" s="3"/>
      <c r="ES339" s="3"/>
      <c r="ET339" s="3"/>
      <c r="EU339" s="3"/>
      <c r="EV339" s="3"/>
      <c r="EW339" s="3"/>
      <c r="EX339" s="3"/>
      <c r="EY339" s="3"/>
      <c r="EZ339" s="3"/>
    </row>
    <row r="340" spans="1:405" s="63" customFormat="1" ht="15" customHeight="1" x14ac:dyDescent="0.3">
      <c r="A340" s="27" t="s">
        <v>3</v>
      </c>
      <c r="B340" s="27">
        <v>102</v>
      </c>
      <c r="C340" s="53">
        <v>52</v>
      </c>
      <c r="D340" s="54">
        <v>21.56</v>
      </c>
      <c r="E340" s="54">
        <v>36.729999999999997</v>
      </c>
      <c r="F340" s="53">
        <v>15.05791527735496</v>
      </c>
      <c r="G340" s="55">
        <f t="shared" si="18"/>
        <v>0.28957529379528768</v>
      </c>
      <c r="H340" s="54">
        <v>30.11583055470992</v>
      </c>
      <c r="I340" s="54"/>
      <c r="J340" s="67">
        <v>3.5433329693621602</v>
      </c>
      <c r="K340" s="67">
        <v>47.220440537014291</v>
      </c>
      <c r="L340" s="54">
        <v>40.92</v>
      </c>
      <c r="M340" s="54">
        <v>63.37</v>
      </c>
      <c r="N340" s="57">
        <v>14</v>
      </c>
      <c r="O340" s="58">
        <v>4.8535000000000002E-5</v>
      </c>
      <c r="P340" s="59">
        <v>6.8268999999999996E-2</v>
      </c>
      <c r="Q340" s="59">
        <v>1.3554999999999999E-3</v>
      </c>
      <c r="R340" s="59">
        <v>1.7643</v>
      </c>
      <c r="S340" s="60">
        <v>1.0183</v>
      </c>
      <c r="T340" s="57">
        <v>4</v>
      </c>
      <c r="U340" s="54">
        <v>2.25</v>
      </c>
      <c r="V340" s="54">
        <v>0.38</v>
      </c>
      <c r="W340" s="57">
        <v>15</v>
      </c>
      <c r="X340" s="57">
        <v>132</v>
      </c>
      <c r="Y340" s="57">
        <v>25</v>
      </c>
      <c r="Z340" s="54">
        <v>1.22</v>
      </c>
      <c r="AA340" s="54">
        <v>0.84</v>
      </c>
      <c r="AB340" s="54">
        <v>0.77</v>
      </c>
      <c r="AC340" s="54">
        <v>0</v>
      </c>
      <c r="AD340" s="54">
        <v>0.97</v>
      </c>
      <c r="AE340" s="54">
        <v>0.88</v>
      </c>
      <c r="AF340" s="54">
        <v>0.87</v>
      </c>
      <c r="AG340" s="27">
        <v>0</v>
      </c>
      <c r="AH340" s="27"/>
      <c r="AI340" s="54">
        <v>1</v>
      </c>
      <c r="AJ340" s="27" t="s">
        <v>147</v>
      </c>
      <c r="AK340" s="57">
        <v>1</v>
      </c>
      <c r="AL340" s="27" t="s">
        <v>147</v>
      </c>
      <c r="AM340" s="54">
        <v>0.64</v>
      </c>
      <c r="AN340" s="54">
        <v>12700000</v>
      </c>
      <c r="AO340" s="27">
        <v>53.454000000000001</v>
      </c>
      <c r="AP340" s="27">
        <v>0.82056280000000004</v>
      </c>
      <c r="AQ340" s="27">
        <v>3.0899999999999999E-3</v>
      </c>
      <c r="AR340" s="27">
        <v>6.9400000000000006E-5</v>
      </c>
      <c r="AS340" s="27">
        <v>6.4300000000000002E-4</v>
      </c>
      <c r="AT340" s="27">
        <v>2.92E-4</v>
      </c>
      <c r="AU340" s="27">
        <v>2.7499999999999998E-3</v>
      </c>
      <c r="AV340" s="27">
        <v>9.1000000000000003E-5</v>
      </c>
      <c r="AW340" s="27">
        <v>2.31E-3</v>
      </c>
      <c r="AX340" s="27">
        <v>1.18E-4</v>
      </c>
      <c r="AY340" s="27">
        <v>8.0599999999999995E-3</v>
      </c>
      <c r="AZ340" s="27">
        <v>1.4899999999999999E-4</v>
      </c>
      <c r="BA340" s="27">
        <v>1.7700000000000001E-3</v>
      </c>
      <c r="BB340" s="27">
        <v>3.0300000000000001E-5</v>
      </c>
      <c r="BC340" s="27">
        <v>1.7700000000000001E-3</v>
      </c>
      <c r="BD340" s="27">
        <v>3.0300000000000001E-5</v>
      </c>
      <c r="BE340" s="27">
        <v>99.972520000000003</v>
      </c>
      <c r="BF340" s="27">
        <v>1.5346599999999999</v>
      </c>
      <c r="BG340" s="27">
        <v>5.7800000000000004E-3</v>
      </c>
      <c r="BH340" s="27">
        <v>1.2999999999999999E-4</v>
      </c>
      <c r="BI340" s="27">
        <v>6.4300000000000002E-4</v>
      </c>
      <c r="BJ340" s="27">
        <v>2.92E-4</v>
      </c>
      <c r="BK340" s="27">
        <v>2.7499999999999998E-3</v>
      </c>
      <c r="BL340" s="27">
        <v>9.1000000000000003E-5</v>
      </c>
      <c r="BM340" s="27">
        <v>2.31E-3</v>
      </c>
      <c r="BN340" s="27">
        <v>1.18E-4</v>
      </c>
      <c r="BO340" s="27">
        <v>1.50723E-2</v>
      </c>
      <c r="BP340" s="27">
        <v>2.7799999999999998E-4</v>
      </c>
      <c r="BQ340" s="27">
        <v>3.31E-3</v>
      </c>
      <c r="BR340" s="27">
        <v>5.6700000000000003E-5</v>
      </c>
      <c r="BS340" s="27">
        <v>3.31E-3</v>
      </c>
      <c r="BT340" s="27">
        <v>5.6700000000000003E-5</v>
      </c>
      <c r="BU340" s="27">
        <v>9.9994230000000002</v>
      </c>
      <c r="BV340" s="27">
        <v>0.15349940000000001</v>
      </c>
      <c r="BW340" s="27">
        <v>1.8599999999999999E-4</v>
      </c>
      <c r="BX340" s="27">
        <v>4.1699999999999999E-6</v>
      </c>
      <c r="BY340" s="27">
        <v>6.4300000000000002E-4</v>
      </c>
      <c r="BZ340" s="27">
        <v>2.92E-4</v>
      </c>
      <c r="CA340" s="27">
        <v>2.7499999999999998E-3</v>
      </c>
      <c r="CB340" s="27">
        <v>9.1000000000000003E-5</v>
      </c>
      <c r="CC340" s="27">
        <v>2.31E-3</v>
      </c>
      <c r="CD340" s="27">
        <v>1.18E-4</v>
      </c>
      <c r="CE340" s="27">
        <v>3.2000000000000003E-4</v>
      </c>
      <c r="CF340" s="27">
        <v>5.9000000000000003E-6</v>
      </c>
      <c r="CG340" s="27">
        <v>7.1000000000000005E-5</v>
      </c>
      <c r="CH340" s="27">
        <v>1.2100000000000001E-6</v>
      </c>
      <c r="CI340" s="27">
        <v>7.1000000000000005E-5</v>
      </c>
      <c r="CJ340" s="27">
        <v>1.2100000000000001E-6</v>
      </c>
      <c r="CK340" s="27">
        <v>338.1302</v>
      </c>
      <c r="CL340" s="27">
        <v>7.5888799999999996</v>
      </c>
      <c r="CM340" s="27">
        <v>5.7800000000000004E-3</v>
      </c>
      <c r="CN340" s="27">
        <v>1.2999999999999999E-4</v>
      </c>
      <c r="CO340" s="3"/>
      <c r="CP340" s="57">
        <v>14.83596</v>
      </c>
      <c r="CQ340" s="57">
        <v>47.144039999999997</v>
      </c>
      <c r="CR340" s="54">
        <v>0.31469419999999998</v>
      </c>
      <c r="CS340" s="61">
        <v>0</v>
      </c>
      <c r="CT340" s="61">
        <v>0</v>
      </c>
      <c r="CU340" s="61">
        <v>0</v>
      </c>
      <c r="CV340" s="61">
        <v>0</v>
      </c>
      <c r="CW340" s="61">
        <v>0</v>
      </c>
      <c r="CX340" s="61">
        <v>0</v>
      </c>
      <c r="CY340" s="54">
        <v>0</v>
      </c>
      <c r="CZ340" s="54">
        <v>0</v>
      </c>
      <c r="DA340" s="54">
        <v>0</v>
      </c>
      <c r="DB340" s="54">
        <v>0</v>
      </c>
      <c r="DC340" s="54">
        <v>0</v>
      </c>
      <c r="DD340" s="54">
        <v>0</v>
      </c>
      <c r="DE340" s="54">
        <v>0</v>
      </c>
      <c r="DF340" s="54">
        <v>0</v>
      </c>
      <c r="DG340" s="54">
        <v>0</v>
      </c>
      <c r="DH340" s="54">
        <v>0</v>
      </c>
      <c r="DI340" s="54">
        <v>40.916580000000003</v>
      </c>
      <c r="DJ340" s="54">
        <v>40.916580000000003</v>
      </c>
      <c r="DK340" s="54">
        <v>85.831800000000001</v>
      </c>
      <c r="DL340" s="27" t="s">
        <v>148</v>
      </c>
      <c r="DM340" s="57">
        <v>0</v>
      </c>
      <c r="DN340" s="57">
        <v>35</v>
      </c>
      <c r="DO340" s="3"/>
      <c r="DP340" s="69">
        <v>7.1778250000000003</v>
      </c>
      <c r="DQ340" s="69">
        <v>0.74897100000000005</v>
      </c>
      <c r="DR340" s="69">
        <v>6.2801889999999999E-2</v>
      </c>
      <c r="DS340" s="69">
        <v>4.9353890000000001E-3</v>
      </c>
      <c r="DT340" s="69">
        <v>0.2929541</v>
      </c>
      <c r="DU340" s="69">
        <v>15.923087665036833</v>
      </c>
      <c r="DV340" s="69">
        <v>0.60523660000000001</v>
      </c>
      <c r="DW340" s="69">
        <v>0.82893190000000005</v>
      </c>
      <c r="DX340" s="69">
        <v>9.1780539999999994E-2</v>
      </c>
      <c r="DY340" s="69">
        <v>9.256518E-3</v>
      </c>
      <c r="DZ340" s="69">
        <v>392.64279273718188</v>
      </c>
      <c r="EA340" s="69">
        <v>30.856474545660447</v>
      </c>
      <c r="EB340" s="69">
        <v>2133.7525743397077</v>
      </c>
      <c r="EC340" s="69">
        <v>222.64666516051662</v>
      </c>
      <c r="ED340" s="69">
        <v>4972.2775797711565</v>
      </c>
      <c r="EE340" s="69">
        <v>550.53777192226494</v>
      </c>
      <c r="EF340" s="3"/>
      <c r="EG340" s="3"/>
      <c r="EH340" s="3"/>
      <c r="EI340" s="3"/>
      <c r="EJ340" s="3"/>
      <c r="EK340" s="3"/>
      <c r="EL340" s="3"/>
      <c r="EM340" s="3"/>
      <c r="EN340" s="3"/>
      <c r="EO340" s="3"/>
      <c r="EP340" s="3"/>
      <c r="EQ340" s="3"/>
      <c r="ER340" s="3"/>
      <c r="ES340" s="3"/>
      <c r="ET340" s="3"/>
      <c r="EU340" s="3"/>
      <c r="EV340" s="3"/>
      <c r="EW340" s="3"/>
      <c r="EX340" s="3"/>
      <c r="EY340" s="3"/>
      <c r="EZ340" s="3"/>
    </row>
    <row r="341" spans="1:405" s="63" customFormat="1" ht="15" customHeight="1" x14ac:dyDescent="0.3">
      <c r="A341" s="27" t="s">
        <v>3</v>
      </c>
      <c r="B341" s="27">
        <v>103</v>
      </c>
      <c r="C341" s="53">
        <v>13.01</v>
      </c>
      <c r="D341" s="54">
        <v>11.25</v>
      </c>
      <c r="E341" s="54">
        <v>82.58</v>
      </c>
      <c r="F341" s="53">
        <v>29.466122284752707</v>
      </c>
      <c r="G341" s="55">
        <f t="shared" si="18"/>
        <v>2.264882573770385</v>
      </c>
      <c r="H341" s="54">
        <v>58.932244569505414</v>
      </c>
      <c r="I341" s="54"/>
      <c r="J341" s="67">
        <v>-59.190820282445507</v>
      </c>
      <c r="K341" s="67">
        <v>214.84904909832815</v>
      </c>
      <c r="L341" s="54">
        <v>118.43</v>
      </c>
      <c r="M341" s="54">
        <v>283.26</v>
      </c>
      <c r="N341" s="57">
        <v>1</v>
      </c>
      <c r="O341" s="58">
        <v>3.8828000000000002E-5</v>
      </c>
      <c r="P341" s="59">
        <v>2.4434999999999998E-2</v>
      </c>
      <c r="Q341" s="59">
        <v>4.6804000000000003E-4</v>
      </c>
      <c r="R341" s="59">
        <v>1.7644</v>
      </c>
      <c r="S341" s="60">
        <v>1.0183</v>
      </c>
      <c r="T341" s="57">
        <v>1</v>
      </c>
      <c r="U341" s="54">
        <v>1.76</v>
      </c>
      <c r="V341" s="54">
        <v>0.38</v>
      </c>
      <c r="W341" s="57">
        <v>5</v>
      </c>
      <c r="X341" s="57">
        <v>4</v>
      </c>
      <c r="Y341" s="57">
        <v>39</v>
      </c>
      <c r="Z341" s="54">
        <v>0.96</v>
      </c>
      <c r="AA341" s="54">
        <v>1.31</v>
      </c>
      <c r="AB341" s="54">
        <v>1.1000000000000001</v>
      </c>
      <c r="AC341" s="54">
        <v>0</v>
      </c>
      <c r="AD341" s="54">
        <v>0.97</v>
      </c>
      <c r="AE341" s="54">
        <v>0.99</v>
      </c>
      <c r="AF341" s="54">
        <v>0.99</v>
      </c>
      <c r="AG341" s="27">
        <v>8.3099999999999993E-2</v>
      </c>
      <c r="AH341" s="27" t="s">
        <v>150</v>
      </c>
      <c r="AI341" s="54">
        <v>1</v>
      </c>
      <c r="AJ341" s="27" t="s">
        <v>147</v>
      </c>
      <c r="AK341" s="57">
        <v>1</v>
      </c>
      <c r="AL341" s="27" t="s">
        <v>147</v>
      </c>
      <c r="AM341" s="54">
        <v>0.61</v>
      </c>
      <c r="AN341" s="54">
        <v>13100000</v>
      </c>
      <c r="AO341" s="27">
        <v>53.454000000000001</v>
      </c>
      <c r="AP341" s="27">
        <v>0.60344359999999997</v>
      </c>
      <c r="AQ341" s="27">
        <v>4.8599999999999997E-3</v>
      </c>
      <c r="AR341" s="27">
        <v>7.9800000000000002E-5</v>
      </c>
      <c r="AS341" s="27">
        <v>9.6100000000000005E-4</v>
      </c>
      <c r="AT341" s="27">
        <v>2.7599999999999999E-4</v>
      </c>
      <c r="AU341" s="27">
        <v>4.0400000000000002E-3</v>
      </c>
      <c r="AV341" s="27">
        <v>1.7100000000000001E-4</v>
      </c>
      <c r="AW341" s="27">
        <v>3.5799999999999998E-3</v>
      </c>
      <c r="AX341" s="27">
        <v>1.8100000000000001E-4</v>
      </c>
      <c r="AY341" s="27">
        <v>2.3800000000000001E-4</v>
      </c>
      <c r="AZ341" s="27">
        <v>9.9799999999999993E-6</v>
      </c>
      <c r="BA341" s="27">
        <v>6.0800000000000003E-4</v>
      </c>
      <c r="BB341" s="27">
        <v>1.0900000000000001E-5</v>
      </c>
      <c r="BC341" s="27">
        <v>6.0800000000000003E-4</v>
      </c>
      <c r="BD341" s="27">
        <v>1.0900000000000001E-5</v>
      </c>
      <c r="BE341" s="27">
        <v>99.988190000000003</v>
      </c>
      <c r="BF341" s="27">
        <v>1.1287689999999999</v>
      </c>
      <c r="BG341" s="27">
        <v>9.0900000000000009E-3</v>
      </c>
      <c r="BH341" s="27">
        <v>1.4899999999999999E-4</v>
      </c>
      <c r="BI341" s="27">
        <v>9.6100000000000005E-4</v>
      </c>
      <c r="BJ341" s="27">
        <v>2.7599999999999999E-4</v>
      </c>
      <c r="BK341" s="27">
        <v>4.0400000000000002E-3</v>
      </c>
      <c r="BL341" s="27">
        <v>1.7100000000000001E-4</v>
      </c>
      <c r="BM341" s="27">
        <v>3.5799999999999998E-3</v>
      </c>
      <c r="BN341" s="27">
        <v>1.8100000000000001E-4</v>
      </c>
      <c r="BO341" s="27">
        <v>4.44E-4</v>
      </c>
      <c r="BP341" s="27">
        <v>1.8700000000000001E-5</v>
      </c>
      <c r="BQ341" s="27">
        <v>1.14E-3</v>
      </c>
      <c r="BR341" s="27">
        <v>2.05E-5</v>
      </c>
      <c r="BS341" s="27">
        <v>1.14E-3</v>
      </c>
      <c r="BT341" s="27">
        <v>2.05E-5</v>
      </c>
      <c r="BU341" s="27">
        <v>9.9996740000000006</v>
      </c>
      <c r="BV341" s="27">
        <v>0.1128866</v>
      </c>
      <c r="BW341" s="27">
        <v>2.92E-4</v>
      </c>
      <c r="BX341" s="27">
        <v>4.7999999999999998E-6</v>
      </c>
      <c r="BY341" s="27">
        <v>9.6100000000000005E-4</v>
      </c>
      <c r="BZ341" s="27">
        <v>2.7599999999999999E-4</v>
      </c>
      <c r="CA341" s="27">
        <v>4.0400000000000002E-3</v>
      </c>
      <c r="CB341" s="27">
        <v>1.7100000000000001E-4</v>
      </c>
      <c r="CC341" s="27">
        <v>3.5799999999999998E-3</v>
      </c>
      <c r="CD341" s="27">
        <v>1.8100000000000001E-4</v>
      </c>
      <c r="CE341" s="27">
        <v>9.4399999999999994E-6</v>
      </c>
      <c r="CF341" s="27">
        <v>3.9700000000000002E-7</v>
      </c>
      <c r="CG341" s="27">
        <v>2.4300000000000001E-5</v>
      </c>
      <c r="CH341" s="27">
        <v>4.3799999999999998E-7</v>
      </c>
      <c r="CI341" s="27">
        <v>2.4300000000000001E-5</v>
      </c>
      <c r="CJ341" s="27">
        <v>4.3799999999999998E-7</v>
      </c>
      <c r="CK341" s="27">
        <v>531.58960000000002</v>
      </c>
      <c r="CL341" s="27">
        <v>8.7316199999999995</v>
      </c>
      <c r="CM341" s="27">
        <v>9.0900000000000009E-3</v>
      </c>
      <c r="CN341" s="27">
        <v>1.4899999999999999E-4</v>
      </c>
      <c r="CO341" s="3"/>
      <c r="CP341" s="57">
        <v>5.5432180000000004</v>
      </c>
      <c r="CQ341" s="57">
        <v>1.5234570000000001</v>
      </c>
      <c r="CR341" s="54">
        <v>3.638579</v>
      </c>
      <c r="CS341" s="61">
        <v>0</v>
      </c>
      <c r="CT341" s="61">
        <v>0</v>
      </c>
      <c r="CU341" s="61">
        <v>0</v>
      </c>
      <c r="CV341" s="61">
        <v>0</v>
      </c>
      <c r="CW341" s="61">
        <v>0</v>
      </c>
      <c r="CX341" s="61">
        <v>0</v>
      </c>
      <c r="CY341" s="54">
        <v>0</v>
      </c>
      <c r="CZ341" s="54">
        <v>0</v>
      </c>
      <c r="DA341" s="54">
        <v>0</v>
      </c>
      <c r="DB341" s="54">
        <v>0</v>
      </c>
      <c r="DC341" s="54">
        <v>0</v>
      </c>
      <c r="DD341" s="54">
        <v>0</v>
      </c>
      <c r="DE341" s="54">
        <v>0</v>
      </c>
      <c r="DF341" s="54">
        <v>0</v>
      </c>
      <c r="DG341" s="54">
        <v>0</v>
      </c>
      <c r="DH341" s="54">
        <v>0</v>
      </c>
      <c r="DI341" s="54">
        <v>118.4298</v>
      </c>
      <c r="DJ341" s="54">
        <v>118.4298</v>
      </c>
      <c r="DK341" s="54">
        <v>448.08710000000002</v>
      </c>
      <c r="DL341" s="27" t="s">
        <v>148</v>
      </c>
      <c r="DM341" s="57">
        <v>0</v>
      </c>
      <c r="DN341" s="57">
        <v>35</v>
      </c>
      <c r="DO341" s="3"/>
      <c r="DP341" s="69">
        <v>32.330840000000002</v>
      </c>
      <c r="DQ341" s="69">
        <v>3.2804449999999998</v>
      </c>
      <c r="DR341" s="69">
        <v>0.27322380000000002</v>
      </c>
      <c r="DS341" s="69">
        <v>2.2451700000000002E-2</v>
      </c>
      <c r="DT341" s="69">
        <v>0.29003410000000002</v>
      </c>
      <c r="DU341" s="69">
        <v>3.6600032647229117</v>
      </c>
      <c r="DV341" s="69">
        <v>0.1649766</v>
      </c>
      <c r="DW341" s="69">
        <v>0.85821720000000001</v>
      </c>
      <c r="DX341" s="69">
        <v>9.4836429999999999E-2</v>
      </c>
      <c r="DY341" s="69">
        <v>1.2658579999999999E-2</v>
      </c>
      <c r="DZ341" s="69">
        <v>1557.1449431616588</v>
      </c>
      <c r="EA341" s="69">
        <v>127.95573123711264</v>
      </c>
      <c r="EB341" s="69">
        <v>3560.4235107095724</v>
      </c>
      <c r="EC341" s="69">
        <v>361.25796618923795</v>
      </c>
      <c r="ED341" s="69">
        <v>5021.5614291750262</v>
      </c>
      <c r="EE341" s="69">
        <v>554.90260387307228</v>
      </c>
      <c r="EF341" s="3"/>
      <c r="EG341" s="3"/>
      <c r="EH341" s="3"/>
      <c r="EI341" s="3"/>
      <c r="EJ341" s="3"/>
      <c r="EK341" s="3"/>
      <c r="EL341" s="3"/>
      <c r="EM341" s="3"/>
      <c r="EN341" s="3"/>
      <c r="EO341" s="3"/>
      <c r="EP341" s="3"/>
      <c r="EQ341" s="3"/>
      <c r="ER341" s="3"/>
      <c r="ES341" s="3"/>
      <c r="ET341" s="3"/>
      <c r="EU341" s="3"/>
      <c r="EV341" s="3"/>
      <c r="EW341" s="3"/>
      <c r="EX341" s="3"/>
      <c r="EY341" s="3"/>
      <c r="EZ341" s="3"/>
    </row>
    <row r="342" spans="1:405" s="63" customFormat="1" ht="15" customHeight="1" x14ac:dyDescent="0.3">
      <c r="A342" s="27" t="s">
        <v>3</v>
      </c>
      <c r="B342" s="27">
        <v>104</v>
      </c>
      <c r="C342" s="65">
        <v>0</v>
      </c>
      <c r="D342" s="65">
        <v>0</v>
      </c>
      <c r="E342" s="65">
        <v>123.46</v>
      </c>
      <c r="F342" s="54"/>
      <c r="G342" s="55"/>
      <c r="H342" s="54"/>
      <c r="I342" s="54"/>
      <c r="J342" s="67">
        <v>-138.04960174123627</v>
      </c>
      <c r="K342" s="67">
        <v>398.40653616817957</v>
      </c>
      <c r="L342" s="54">
        <v>138.28</v>
      </c>
      <c r="M342" s="54">
        <v>734.91</v>
      </c>
      <c r="N342" s="57">
        <v>0</v>
      </c>
      <c r="O342" s="58">
        <v>4.8535000000000002E-5</v>
      </c>
      <c r="P342" s="59">
        <v>6.1273999999999999E-3</v>
      </c>
      <c r="Q342" s="59">
        <v>1.8467000000000001E-4</v>
      </c>
      <c r="R342" s="59">
        <v>1.7646999999999999</v>
      </c>
      <c r="S342" s="60">
        <v>1.0183</v>
      </c>
      <c r="T342" s="57">
        <v>1</v>
      </c>
      <c r="U342" s="54">
        <v>1.88</v>
      </c>
      <c r="V342" s="54">
        <v>0.72</v>
      </c>
      <c r="W342" s="57">
        <v>1</v>
      </c>
      <c r="X342" s="57">
        <v>17</v>
      </c>
      <c r="Y342" s="57">
        <v>98</v>
      </c>
      <c r="Z342" s="54">
        <v>1.03</v>
      </c>
      <c r="AA342" s="54">
        <v>1.99</v>
      </c>
      <c r="AB342" s="54">
        <v>1.1200000000000001</v>
      </c>
      <c r="AC342" s="54">
        <v>0</v>
      </c>
      <c r="AD342" s="54">
        <v>0.98</v>
      </c>
      <c r="AE342" s="54">
        <v>2.0099999999999998</v>
      </c>
      <c r="AF342" s="54">
        <v>1.05</v>
      </c>
      <c r="AG342" s="27">
        <v>4.19E-2</v>
      </c>
      <c r="AH342" s="27" t="s">
        <v>146</v>
      </c>
      <c r="AI342" s="54">
        <v>1</v>
      </c>
      <c r="AJ342" s="27" t="s">
        <v>147</v>
      </c>
      <c r="AK342" s="57">
        <v>2</v>
      </c>
      <c r="AL342" s="27" t="s">
        <v>150</v>
      </c>
      <c r="AM342" s="54">
        <v>0.54</v>
      </c>
      <c r="AN342" s="54">
        <v>12700000</v>
      </c>
      <c r="AO342" s="27">
        <v>53.454000000000001</v>
      </c>
      <c r="AP342" s="27">
        <v>0.77720920000000004</v>
      </c>
      <c r="AQ342" s="27">
        <v>1.21574E-2</v>
      </c>
      <c r="AR342" s="27">
        <v>1.8200000000000001E-4</v>
      </c>
      <c r="AS342" s="27">
        <v>6.87E-4</v>
      </c>
      <c r="AT342" s="27">
        <v>2.8600000000000001E-4</v>
      </c>
      <c r="AU342" s="27">
        <v>1.3699999999999999E-3</v>
      </c>
      <c r="AV342" s="27">
        <v>1.3300000000000001E-4</v>
      </c>
      <c r="AW342" s="27">
        <v>1.16E-3</v>
      </c>
      <c r="AX342" s="27">
        <v>8.81E-5</v>
      </c>
      <c r="AY342" s="27">
        <v>1E-3</v>
      </c>
      <c r="AZ342" s="27">
        <v>5.0000000000000002E-5</v>
      </c>
      <c r="BA342" s="27">
        <v>1.4899999999999999E-4</v>
      </c>
      <c r="BB342" s="27">
        <v>5.7100000000000004E-6</v>
      </c>
      <c r="BC342" s="27">
        <v>1.4899999999999999E-4</v>
      </c>
      <c r="BD342" s="27">
        <v>6.2099999999999998E-6</v>
      </c>
      <c r="BE342" s="27">
        <v>99.974819999999994</v>
      </c>
      <c r="BF342" s="27">
        <v>1.4536119999999999</v>
      </c>
      <c r="BG342" s="27">
        <v>2.2700000000000001E-2</v>
      </c>
      <c r="BH342" s="27">
        <v>3.4099999999999999E-4</v>
      </c>
      <c r="BI342" s="27">
        <v>6.87E-4</v>
      </c>
      <c r="BJ342" s="27">
        <v>2.8600000000000001E-4</v>
      </c>
      <c r="BK342" s="27">
        <v>1.3699999999999999E-3</v>
      </c>
      <c r="BL342" s="27">
        <v>1.3300000000000001E-4</v>
      </c>
      <c r="BM342" s="27">
        <v>1.16E-3</v>
      </c>
      <c r="BN342" s="27">
        <v>8.81E-5</v>
      </c>
      <c r="BO342" s="27">
        <v>1.8799999999999999E-3</v>
      </c>
      <c r="BP342" s="27">
        <v>9.3499999999999996E-5</v>
      </c>
      <c r="BQ342" s="27">
        <v>2.7900000000000001E-4</v>
      </c>
      <c r="BR342" s="27">
        <v>1.0699999999999999E-5</v>
      </c>
      <c r="BS342" s="27">
        <v>2.7900000000000001E-4</v>
      </c>
      <c r="BT342" s="27">
        <v>1.1600000000000001E-5</v>
      </c>
      <c r="BU342" s="27">
        <v>9.9992230000000006</v>
      </c>
      <c r="BV342" s="27">
        <v>0.1453865</v>
      </c>
      <c r="BW342" s="27">
        <v>7.3099999999999999E-4</v>
      </c>
      <c r="BX342" s="27">
        <v>1.1E-5</v>
      </c>
      <c r="BY342" s="27">
        <v>6.87E-4</v>
      </c>
      <c r="BZ342" s="27">
        <v>2.8600000000000001E-4</v>
      </c>
      <c r="CA342" s="27">
        <v>1.3699999999999999E-3</v>
      </c>
      <c r="CB342" s="27">
        <v>1.3300000000000001E-4</v>
      </c>
      <c r="CC342" s="27">
        <v>1.16E-3</v>
      </c>
      <c r="CD342" s="27">
        <v>8.81E-5</v>
      </c>
      <c r="CE342" s="27">
        <v>3.9900000000000001E-5</v>
      </c>
      <c r="CF342" s="27">
        <v>1.99E-6</v>
      </c>
      <c r="CG342" s="27">
        <v>5.9699999999999996E-6</v>
      </c>
      <c r="CH342" s="27">
        <v>2.28E-7</v>
      </c>
      <c r="CI342" s="27">
        <v>5.9699999999999996E-6</v>
      </c>
      <c r="CJ342" s="27">
        <v>2.48E-7</v>
      </c>
      <c r="CK342" s="27">
        <v>1329.704</v>
      </c>
      <c r="CL342" s="27">
        <v>19.944949999999999</v>
      </c>
      <c r="CM342" s="27">
        <v>2.2700000000000001E-2</v>
      </c>
      <c r="CN342" s="27">
        <v>3.4099999999999999E-4</v>
      </c>
      <c r="CO342" s="3"/>
      <c r="CP342" s="57">
        <v>1.2700050000000001</v>
      </c>
      <c r="CQ342" s="57">
        <v>12.52599</v>
      </c>
      <c r="CR342" s="54">
        <v>0.10138949999999999</v>
      </c>
      <c r="CS342" s="61">
        <v>53.025039999999997</v>
      </c>
      <c r="CT342" s="61">
        <v>16.968640000000001</v>
      </c>
      <c r="CU342" s="61">
        <v>0.74716879999999997</v>
      </c>
      <c r="CV342" s="61">
        <v>0.20901529999999999</v>
      </c>
      <c r="CW342" s="61">
        <v>0.5147081</v>
      </c>
      <c r="CX342" s="61">
        <v>0.17924799999999999</v>
      </c>
      <c r="CY342" s="54">
        <v>0.27465440000000002</v>
      </c>
      <c r="CZ342" s="54">
        <v>4050.8180000000002</v>
      </c>
      <c r="DA342" s="54">
        <v>346.93759999999997</v>
      </c>
      <c r="DB342" s="54">
        <v>296.2253</v>
      </c>
      <c r="DC342" s="54">
        <v>3597.078</v>
      </c>
      <c r="DD342" s="54">
        <v>795.21720000000005</v>
      </c>
      <c r="DE342" s="54">
        <v>749.0059</v>
      </c>
      <c r="DF342" s="54">
        <v>4283.893</v>
      </c>
      <c r="DG342" s="54">
        <v>567.25130000000001</v>
      </c>
      <c r="DH342" s="54">
        <v>469.11070000000001</v>
      </c>
      <c r="DI342" s="54">
        <v>138.28309999999999</v>
      </c>
      <c r="DJ342" s="54">
        <v>138.28309999999999</v>
      </c>
      <c r="DK342" s="54">
        <v>1331.546</v>
      </c>
      <c r="DL342" s="27" t="s">
        <v>148</v>
      </c>
      <c r="DM342" s="57">
        <v>2</v>
      </c>
      <c r="DN342" s="57">
        <v>35</v>
      </c>
      <c r="DO342" s="3"/>
      <c r="DP342" s="69">
        <v>47.12209</v>
      </c>
      <c r="DQ342" s="69">
        <v>5.2087529999999997</v>
      </c>
      <c r="DR342" s="69">
        <v>0.393154</v>
      </c>
      <c r="DS342" s="69">
        <v>4.6103400000000003E-2</v>
      </c>
      <c r="DT342" s="69">
        <v>0.2602585</v>
      </c>
      <c r="DU342" s="69">
        <v>2.5435325597602976</v>
      </c>
      <c r="DV342" s="69">
        <v>0.24185229999999999</v>
      </c>
      <c r="DW342" s="69">
        <v>0.86928179999999999</v>
      </c>
      <c r="DX342" s="69">
        <v>0.1205223</v>
      </c>
      <c r="DY342" s="69">
        <v>9.6905720000000001E-2</v>
      </c>
      <c r="DZ342" s="69">
        <v>2137.4391068556411</v>
      </c>
      <c r="EA342" s="69">
        <v>250.64786348099818</v>
      </c>
      <c r="EB342" s="69">
        <v>3933.3312923259846</v>
      </c>
      <c r="EC342" s="69">
        <v>434.78018841899518</v>
      </c>
      <c r="ED342" s="69">
        <v>5039.7186258375114</v>
      </c>
      <c r="EE342" s="69">
        <v>698.73599118119853</v>
      </c>
      <c r="EF342" s="3"/>
      <c r="EG342" s="3"/>
      <c r="EH342" s="3"/>
      <c r="EI342" s="3"/>
      <c r="EJ342" s="3"/>
      <c r="EK342" s="3"/>
      <c r="EL342" s="3"/>
      <c r="EM342" s="3"/>
      <c r="EN342" s="3"/>
      <c r="EO342" s="3"/>
      <c r="EP342" s="3"/>
      <c r="EQ342" s="3"/>
      <c r="ER342" s="3"/>
      <c r="ES342" s="3"/>
      <c r="ET342" s="3"/>
      <c r="EU342" s="3"/>
      <c r="EV342" s="3"/>
      <c r="EW342" s="3"/>
      <c r="EX342" s="3"/>
      <c r="EY342" s="3"/>
      <c r="EZ342" s="3"/>
    </row>
    <row r="343" spans="1:405" s="63" customFormat="1" ht="15" customHeight="1" x14ac:dyDescent="0.3">
      <c r="A343" s="27" t="s">
        <v>3</v>
      </c>
      <c r="B343" s="27">
        <v>105</v>
      </c>
      <c r="C343" s="53">
        <v>16.64</v>
      </c>
      <c r="D343" s="54">
        <v>9.85</v>
      </c>
      <c r="E343" s="54">
        <v>24.08</v>
      </c>
      <c r="F343" s="53">
        <v>9.1982939994327211</v>
      </c>
      <c r="G343" s="55">
        <f>F343/C343</f>
        <v>0.55278209131206257</v>
      </c>
      <c r="H343" s="54">
        <v>18.396587998865442</v>
      </c>
      <c r="I343" s="54"/>
      <c r="J343" s="67">
        <v>-10.600231156953249</v>
      </c>
      <c r="K343" s="67">
        <v>47.76015046302701</v>
      </c>
      <c r="L343" s="54">
        <v>31.43</v>
      </c>
      <c r="M343" s="54">
        <v>61.33</v>
      </c>
      <c r="N343" s="57">
        <v>5</v>
      </c>
      <c r="O343" s="58">
        <v>4.8535000000000002E-5</v>
      </c>
      <c r="P343" s="59">
        <v>7.6381000000000004E-2</v>
      </c>
      <c r="Q343" s="59">
        <v>1.8645000000000001E-3</v>
      </c>
      <c r="R343" s="59">
        <v>1.7649999999999999</v>
      </c>
      <c r="S343" s="60">
        <v>1.0183</v>
      </c>
      <c r="T343" s="57">
        <v>2</v>
      </c>
      <c r="U343" s="54">
        <v>1.8</v>
      </c>
      <c r="V343" s="54">
        <v>0.39</v>
      </c>
      <c r="W343" s="57">
        <v>16</v>
      </c>
      <c r="X343" s="57">
        <v>12</v>
      </c>
      <c r="Y343" s="57">
        <v>75</v>
      </c>
      <c r="Z343" s="54">
        <v>0.94</v>
      </c>
      <c r="AA343" s="54">
        <v>0.78</v>
      </c>
      <c r="AB343" s="54">
        <v>0.98</v>
      </c>
      <c r="AC343" s="54">
        <v>0</v>
      </c>
      <c r="AD343" s="54">
        <v>1.1000000000000001</v>
      </c>
      <c r="AE343" s="54">
        <v>1.2</v>
      </c>
      <c r="AF343" s="54">
        <v>1.08</v>
      </c>
      <c r="AG343" s="27">
        <v>3.81E-3</v>
      </c>
      <c r="AH343" s="27" t="s">
        <v>150</v>
      </c>
      <c r="AI343" s="54">
        <v>1</v>
      </c>
      <c r="AJ343" s="27" t="s">
        <v>147</v>
      </c>
      <c r="AK343" s="57">
        <v>1</v>
      </c>
      <c r="AL343" s="27" t="s">
        <v>147</v>
      </c>
      <c r="AM343" s="54">
        <v>0.68</v>
      </c>
      <c r="AN343" s="54">
        <v>12600000</v>
      </c>
      <c r="AO343" s="27">
        <v>53.454000000000001</v>
      </c>
      <c r="AP343" s="27">
        <v>1.2622370000000001</v>
      </c>
      <c r="AQ343" s="27">
        <v>9.2700000000000005E-3</v>
      </c>
      <c r="AR343" s="27">
        <v>2.03E-4</v>
      </c>
      <c r="AS343" s="27">
        <v>1.0300000000000001E-3</v>
      </c>
      <c r="AT343" s="27">
        <v>3.1100000000000002E-4</v>
      </c>
      <c r="AU343" s="27">
        <v>3.15E-3</v>
      </c>
      <c r="AV343" s="27">
        <v>1.15E-4</v>
      </c>
      <c r="AW343" s="27">
        <v>2.8600000000000001E-3</v>
      </c>
      <c r="AX343" s="27">
        <v>1.06E-4</v>
      </c>
      <c r="AY343" s="27">
        <v>7.1199999999999996E-4</v>
      </c>
      <c r="AZ343" s="27">
        <v>1.7499999999999998E-5</v>
      </c>
      <c r="BA343" s="27">
        <v>1.89E-3</v>
      </c>
      <c r="BB343" s="27">
        <v>4.5500000000000001E-5</v>
      </c>
      <c r="BC343" s="27">
        <v>1.89E-3</v>
      </c>
      <c r="BD343" s="27">
        <v>4.5500000000000001E-5</v>
      </c>
      <c r="BE343" s="27">
        <v>99.974279999999993</v>
      </c>
      <c r="BF343" s="27">
        <v>2.3607450000000001</v>
      </c>
      <c r="BG343" s="27">
        <v>1.7299999999999999E-2</v>
      </c>
      <c r="BH343" s="27">
        <v>3.8000000000000002E-4</v>
      </c>
      <c r="BI343" s="27">
        <v>1.0300000000000001E-3</v>
      </c>
      <c r="BJ343" s="27">
        <v>3.1100000000000002E-4</v>
      </c>
      <c r="BK343" s="27">
        <v>3.15E-3</v>
      </c>
      <c r="BL343" s="27">
        <v>1.15E-4</v>
      </c>
      <c r="BM343" s="27">
        <v>2.8600000000000001E-3</v>
      </c>
      <c r="BN343" s="27">
        <v>1.06E-4</v>
      </c>
      <c r="BO343" s="27">
        <v>1.33E-3</v>
      </c>
      <c r="BP343" s="27">
        <v>3.2799999999999998E-5</v>
      </c>
      <c r="BQ343" s="27">
        <v>3.5300000000000002E-3</v>
      </c>
      <c r="BR343" s="27">
        <v>8.5000000000000006E-5</v>
      </c>
      <c r="BS343" s="27">
        <v>3.5300000000000002E-3</v>
      </c>
      <c r="BT343" s="27">
        <v>8.5000000000000006E-5</v>
      </c>
      <c r="BU343" s="27">
        <v>9.9993379999999998</v>
      </c>
      <c r="BV343" s="27">
        <v>0.23611960000000001</v>
      </c>
      <c r="BW343" s="27">
        <v>5.5800000000000001E-4</v>
      </c>
      <c r="BX343" s="27">
        <v>1.22E-5</v>
      </c>
      <c r="BY343" s="27">
        <v>1.0300000000000001E-3</v>
      </c>
      <c r="BZ343" s="27">
        <v>3.1100000000000002E-4</v>
      </c>
      <c r="CA343" s="27">
        <v>3.15E-3</v>
      </c>
      <c r="CB343" s="27">
        <v>1.15E-4</v>
      </c>
      <c r="CC343" s="27">
        <v>2.8600000000000001E-3</v>
      </c>
      <c r="CD343" s="27">
        <v>1.06E-4</v>
      </c>
      <c r="CE343" s="27">
        <v>2.83E-5</v>
      </c>
      <c r="CF343" s="27">
        <v>6.9699999999999995E-7</v>
      </c>
      <c r="CG343" s="27">
        <v>7.5500000000000006E-5</v>
      </c>
      <c r="CH343" s="27">
        <v>1.8199999999999999E-6</v>
      </c>
      <c r="CI343" s="27">
        <v>7.5500000000000006E-5</v>
      </c>
      <c r="CJ343" s="27">
        <v>1.8199999999999999E-6</v>
      </c>
      <c r="CK343" s="27">
        <v>1014.026</v>
      </c>
      <c r="CL343" s="27">
        <v>22.243230000000001</v>
      </c>
      <c r="CM343" s="27">
        <v>1.7299999999999999E-2</v>
      </c>
      <c r="CN343" s="27">
        <v>3.8000000000000002E-4</v>
      </c>
      <c r="CO343" s="3"/>
      <c r="CP343" s="57">
        <v>15.923920000000001</v>
      </c>
      <c r="CQ343" s="57">
        <v>4.184812</v>
      </c>
      <c r="CR343" s="54">
        <v>3.8051710000000001</v>
      </c>
      <c r="CS343" s="61">
        <v>0</v>
      </c>
      <c r="CT343" s="61">
        <v>0</v>
      </c>
      <c r="CU343" s="61">
        <v>0</v>
      </c>
      <c r="CV343" s="61">
        <v>0</v>
      </c>
      <c r="CW343" s="61">
        <v>0</v>
      </c>
      <c r="CX343" s="61">
        <v>0</v>
      </c>
      <c r="CY343" s="54">
        <v>0</v>
      </c>
      <c r="CZ343" s="54">
        <v>0</v>
      </c>
      <c r="DA343" s="54">
        <v>0</v>
      </c>
      <c r="DB343" s="54">
        <v>0</v>
      </c>
      <c r="DC343" s="54">
        <v>0</v>
      </c>
      <c r="DD343" s="54">
        <v>0</v>
      </c>
      <c r="DE343" s="54">
        <v>0</v>
      </c>
      <c r="DF343" s="54">
        <v>0</v>
      </c>
      <c r="DG343" s="54">
        <v>0</v>
      </c>
      <c r="DH343" s="54">
        <v>0</v>
      </c>
      <c r="DI343" s="54">
        <v>31.434640000000002</v>
      </c>
      <c r="DJ343" s="54">
        <v>31.434640000000002</v>
      </c>
      <c r="DK343" s="54">
        <v>91.216579999999993</v>
      </c>
      <c r="DL343" s="27" t="s">
        <v>148</v>
      </c>
      <c r="DM343" s="57">
        <v>0</v>
      </c>
      <c r="DN343" s="57">
        <v>35</v>
      </c>
      <c r="DO343" s="3"/>
      <c r="DP343" s="69">
        <v>7.9513280000000002</v>
      </c>
      <c r="DQ343" s="69">
        <v>0.75227710000000003</v>
      </c>
      <c r="DR343" s="69">
        <v>6.7515839999999994E-2</v>
      </c>
      <c r="DS343" s="69">
        <v>5.3296339999999998E-3</v>
      </c>
      <c r="DT343" s="69">
        <v>0.33721889999999999</v>
      </c>
      <c r="DU343" s="69">
        <v>14.811339087242343</v>
      </c>
      <c r="DV343" s="69">
        <v>0.57975920000000003</v>
      </c>
      <c r="DW343" s="69">
        <v>0.8541474</v>
      </c>
      <c r="DX343" s="69">
        <v>8.6033750000000006E-2</v>
      </c>
      <c r="DY343" s="69">
        <v>4.5607490000000001E-2</v>
      </c>
      <c r="DZ343" s="69">
        <v>421.17198657887923</v>
      </c>
      <c r="EA343" s="69">
        <v>33.24690234940924</v>
      </c>
      <c r="EB343" s="69">
        <v>2225.5185065419359</v>
      </c>
      <c r="EC343" s="69">
        <v>210.55685391140932</v>
      </c>
      <c r="ED343" s="69">
        <v>5014.8202209170304</v>
      </c>
      <c r="EE343" s="69">
        <v>505.11631737252912</v>
      </c>
      <c r="EF343" s="3"/>
      <c r="EG343" s="3"/>
      <c r="EH343" s="3"/>
      <c r="EI343" s="3"/>
      <c r="EJ343" s="3"/>
      <c r="EK343" s="3"/>
      <c r="EL343" s="3"/>
      <c r="EM343" s="3"/>
      <c r="EN343" s="3"/>
      <c r="EO343" s="3"/>
      <c r="EP343" s="3"/>
      <c r="EQ343" s="3"/>
      <c r="ER343" s="3"/>
      <c r="ES343" s="3"/>
      <c r="ET343" s="3"/>
      <c r="EU343" s="3"/>
      <c r="EV343" s="3"/>
      <c r="EW343" s="3"/>
      <c r="EX343" s="3"/>
      <c r="EY343" s="3"/>
      <c r="EZ343" s="3"/>
    </row>
    <row r="344" spans="1:405" s="63" customFormat="1" ht="15" customHeight="1" x14ac:dyDescent="0.3">
      <c r="A344" s="27" t="s">
        <v>3</v>
      </c>
      <c r="B344" s="27">
        <v>106</v>
      </c>
      <c r="C344" s="53">
        <v>48.66</v>
      </c>
      <c r="D344" s="54">
        <v>42.06</v>
      </c>
      <c r="E344" s="54">
        <v>303.17</v>
      </c>
      <c r="F344" s="53">
        <v>108.21338439629363</v>
      </c>
      <c r="G344" s="55">
        <f>F344/C344</f>
        <v>2.2238673324351343</v>
      </c>
      <c r="H344" s="54">
        <v>216.42676879258727</v>
      </c>
      <c r="I344" s="54"/>
      <c r="J344" s="67" t="e">
        <v>#VALUE!</v>
      </c>
      <c r="K344" s="67" t="e">
        <v>#VALUE!</v>
      </c>
      <c r="L344" s="54">
        <v>0</v>
      </c>
      <c r="M344" s="54">
        <v>0</v>
      </c>
      <c r="N344" s="57">
        <v>1</v>
      </c>
      <c r="O344" s="58">
        <v>4.8535000000000002E-5</v>
      </c>
      <c r="P344" s="59">
        <v>5.2129000000000003E-3</v>
      </c>
      <c r="Q344" s="59">
        <v>2.1363999999999999E-4</v>
      </c>
      <c r="R344" s="59">
        <v>1.7652000000000001</v>
      </c>
      <c r="S344" s="60">
        <v>1.0183</v>
      </c>
      <c r="T344" s="57">
        <v>1</v>
      </c>
      <c r="U344" s="54">
        <v>1.99</v>
      </c>
      <c r="V344" s="54">
        <v>0.33</v>
      </c>
      <c r="W344" s="57">
        <v>1</v>
      </c>
      <c r="X344" s="57">
        <v>0</v>
      </c>
      <c r="Y344" s="57">
        <v>30</v>
      </c>
      <c r="Z344" s="54">
        <v>0.96</v>
      </c>
      <c r="AA344" s="54">
        <v>1.93</v>
      </c>
      <c r="AB344" s="54">
        <v>1.9</v>
      </c>
      <c r="AC344" s="54">
        <v>0</v>
      </c>
      <c r="AD344" s="54">
        <v>0.61</v>
      </c>
      <c r="AE344" s="54">
        <v>1.23</v>
      </c>
      <c r="AF344" s="54">
        <v>1.1499999999999999</v>
      </c>
      <c r="AG344" s="27">
        <v>0.61046</v>
      </c>
      <c r="AH344" s="27" t="s">
        <v>150</v>
      </c>
      <c r="AI344" s="54">
        <v>1</v>
      </c>
      <c r="AJ344" s="27" t="s">
        <v>147</v>
      </c>
      <c r="AK344" s="57">
        <v>1</v>
      </c>
      <c r="AL344" s="27" t="s">
        <v>147</v>
      </c>
      <c r="AM344" s="54">
        <v>0.83</v>
      </c>
      <c r="AN344" s="54">
        <v>15700000</v>
      </c>
      <c r="AO344" s="27">
        <v>53.454000000000001</v>
      </c>
      <c r="AP344" s="27">
        <v>0.73074170000000005</v>
      </c>
      <c r="AQ344" s="27">
        <v>3.7399999999999998E-3</v>
      </c>
      <c r="AR344" s="27">
        <v>6.7100000000000005E-5</v>
      </c>
      <c r="AS344" s="27">
        <v>9.1500000000000001E-4</v>
      </c>
      <c r="AT344" s="27">
        <v>2.32E-4</v>
      </c>
      <c r="AU344" s="27">
        <v>9.1000000000000004E-3</v>
      </c>
      <c r="AV344" s="27">
        <v>1.6899999999999999E-4</v>
      </c>
      <c r="AW344" s="27">
        <v>7.0400000000000003E-3</v>
      </c>
      <c r="AX344" s="27">
        <v>1.44E-4</v>
      </c>
      <c r="AY344" s="27">
        <v>1.01E-5</v>
      </c>
      <c r="AZ344" s="27">
        <v>4.6800000000000001E-6</v>
      </c>
      <c r="BA344" s="27">
        <v>1.5899999999999999E-4</v>
      </c>
      <c r="BB344" s="27">
        <v>6.3999999999999997E-6</v>
      </c>
      <c r="BC344" s="27">
        <v>1.5899999999999999E-4</v>
      </c>
      <c r="BD344" s="27">
        <v>6.3999999999999997E-6</v>
      </c>
      <c r="BE344" s="27">
        <v>99.99239</v>
      </c>
      <c r="BF344" s="27">
        <v>1.3669439999999999</v>
      </c>
      <c r="BG344" s="27">
        <v>7.0000000000000001E-3</v>
      </c>
      <c r="BH344" s="27">
        <v>1.25E-4</v>
      </c>
      <c r="BI344" s="27">
        <v>9.1500000000000001E-4</v>
      </c>
      <c r="BJ344" s="27">
        <v>2.32E-4</v>
      </c>
      <c r="BK344" s="27">
        <v>9.1000000000000004E-3</v>
      </c>
      <c r="BL344" s="27">
        <v>1.6899999999999999E-4</v>
      </c>
      <c r="BM344" s="27">
        <v>7.0400000000000003E-3</v>
      </c>
      <c r="BN344" s="27">
        <v>1.44E-4</v>
      </c>
      <c r="BO344" s="27">
        <v>1.9000000000000001E-5</v>
      </c>
      <c r="BP344" s="27">
        <v>8.7499999999999992E-6</v>
      </c>
      <c r="BQ344" s="27">
        <v>2.9799999999999998E-4</v>
      </c>
      <c r="BR344" s="27">
        <v>1.2E-5</v>
      </c>
      <c r="BS344" s="27">
        <v>2.9799999999999998E-4</v>
      </c>
      <c r="BT344" s="27">
        <v>1.2E-5</v>
      </c>
      <c r="BU344" s="27">
        <v>9.9997679999999995</v>
      </c>
      <c r="BV344" s="27">
        <v>0.13670160000000001</v>
      </c>
      <c r="BW344" s="27">
        <v>2.2499999999999999E-4</v>
      </c>
      <c r="BX344" s="27">
        <v>4.0400000000000003E-6</v>
      </c>
      <c r="BY344" s="27">
        <v>9.1500000000000001E-4</v>
      </c>
      <c r="BZ344" s="27">
        <v>2.32E-4</v>
      </c>
      <c r="CA344" s="27">
        <v>9.1000000000000004E-3</v>
      </c>
      <c r="CB344" s="27">
        <v>1.6899999999999999E-4</v>
      </c>
      <c r="CC344" s="27">
        <v>7.0400000000000003E-3</v>
      </c>
      <c r="CD344" s="27">
        <v>1.44E-4</v>
      </c>
      <c r="CE344" s="27">
        <v>4.03E-7</v>
      </c>
      <c r="CF344" s="27">
        <v>1.86E-7</v>
      </c>
      <c r="CG344" s="27">
        <v>6.3799999999999999E-6</v>
      </c>
      <c r="CH344" s="27">
        <v>2.5600000000000002E-7</v>
      </c>
      <c r="CI344" s="27">
        <v>6.3799999999999999E-6</v>
      </c>
      <c r="CJ344" s="27">
        <v>2.5600000000000002E-7</v>
      </c>
      <c r="CK344" s="27">
        <v>409.25409999999999</v>
      </c>
      <c r="CL344" s="27">
        <v>7.3363740000000002</v>
      </c>
      <c r="CM344" s="27">
        <v>7.0000000000000001E-3</v>
      </c>
      <c r="CN344" s="27">
        <v>1.25E-4</v>
      </c>
      <c r="CO344" s="3"/>
      <c r="CP344" s="57">
        <v>1.74037</v>
      </c>
      <c r="CQ344" s="57">
        <v>6.6171649999999999E-2</v>
      </c>
      <c r="CR344" s="54">
        <v>26.300840000000001</v>
      </c>
      <c r="CS344" s="61">
        <v>0</v>
      </c>
      <c r="CT344" s="61">
        <v>0</v>
      </c>
      <c r="CU344" s="61">
        <v>0</v>
      </c>
      <c r="CV344" s="61">
        <v>0</v>
      </c>
      <c r="CW344" s="61">
        <v>0</v>
      </c>
      <c r="CX344" s="61">
        <v>0</v>
      </c>
      <c r="CY344" s="54">
        <v>0</v>
      </c>
      <c r="CZ344" s="54">
        <v>0</v>
      </c>
      <c r="DA344" s="54">
        <v>0</v>
      </c>
      <c r="DB344" s="54">
        <v>0</v>
      </c>
      <c r="DC344" s="54">
        <v>0</v>
      </c>
      <c r="DD344" s="54">
        <v>0</v>
      </c>
      <c r="DE344" s="54">
        <v>0</v>
      </c>
      <c r="DF344" s="54">
        <v>0</v>
      </c>
      <c r="DG344" s="54">
        <v>0</v>
      </c>
      <c r="DH344" s="54">
        <v>0</v>
      </c>
      <c r="DI344" s="54">
        <v>0</v>
      </c>
      <c r="DJ344" s="54">
        <v>0</v>
      </c>
      <c r="DK344" s="54">
        <v>0</v>
      </c>
      <c r="DL344" s="27" t="s">
        <v>151</v>
      </c>
      <c r="DM344" s="57">
        <v>0</v>
      </c>
      <c r="DN344" s="57">
        <v>35</v>
      </c>
      <c r="DO344" s="3"/>
      <c r="DP344" s="69">
        <v>222.59690000000001</v>
      </c>
      <c r="DQ344" s="69">
        <v>21.665949999999999</v>
      </c>
      <c r="DR344" s="69">
        <v>2.1230129999999998</v>
      </c>
      <c r="DS344" s="69">
        <v>0.17431940000000001</v>
      </c>
      <c r="DT344" s="69">
        <v>0.48104550000000001</v>
      </c>
      <c r="DU344" s="69">
        <v>0.47102867481263661</v>
      </c>
      <c r="DV344" s="69">
        <v>2.1318469999999999E-2</v>
      </c>
      <c r="DW344" s="69">
        <v>0.76044060000000002</v>
      </c>
      <c r="DX344" s="69">
        <v>7.0218950000000002E-2</v>
      </c>
      <c r="DY344" s="69">
        <v>0.33998499999999998</v>
      </c>
      <c r="DZ344" s="69">
        <v>7341.1651310645138</v>
      </c>
      <c r="EA344" s="69">
        <v>602.77892831936856</v>
      </c>
      <c r="EB344" s="69">
        <v>5493.0648089982269</v>
      </c>
      <c r="EC344" s="69">
        <v>534.65464927191317</v>
      </c>
      <c r="ED344" s="69">
        <v>4849.3890397896066</v>
      </c>
      <c r="EE344" s="69">
        <v>447.79172300313053</v>
      </c>
      <c r="EF344" s="3"/>
      <c r="EG344" s="3"/>
      <c r="EH344" s="3"/>
      <c r="EI344" s="3"/>
      <c r="EJ344" s="3"/>
      <c r="EK344" s="3"/>
      <c r="EL344" s="3"/>
      <c r="EM344" s="3"/>
      <c r="EN344" s="3"/>
      <c r="EO344" s="3"/>
      <c r="EP344" s="3"/>
      <c r="EQ344" s="3"/>
      <c r="ER344" s="3"/>
      <c r="ES344" s="3"/>
      <c r="ET344" s="3"/>
      <c r="EU344" s="3"/>
      <c r="EV344" s="3"/>
      <c r="EW344" s="3"/>
      <c r="EX344" s="3"/>
      <c r="EY344" s="3"/>
      <c r="EZ344" s="3"/>
    </row>
    <row r="345" spans="1:405" s="63" customFormat="1" ht="15" customHeight="1" x14ac:dyDescent="0.3">
      <c r="A345" s="27" t="s">
        <v>3</v>
      </c>
      <c r="B345" s="27">
        <v>107</v>
      </c>
      <c r="C345" s="53">
        <v>8.18</v>
      </c>
      <c r="D345" s="54">
        <v>7.07</v>
      </c>
      <c r="E345" s="54">
        <v>52.07</v>
      </c>
      <c r="F345" s="53">
        <v>18.578447863048194</v>
      </c>
      <c r="G345" s="55">
        <f>F345/C345</f>
        <v>2.2712038952381657</v>
      </c>
      <c r="H345" s="54">
        <v>37.156895726096387</v>
      </c>
      <c r="I345" s="54"/>
      <c r="J345" s="67">
        <v>130.53443502516814</v>
      </c>
      <c r="K345" s="67">
        <v>74.002961651553505</v>
      </c>
      <c r="L345" s="54">
        <v>181.55</v>
      </c>
      <c r="M345" s="54">
        <v>195.13</v>
      </c>
      <c r="N345" s="57">
        <v>1</v>
      </c>
      <c r="O345" s="58">
        <v>4.8535000000000002E-5</v>
      </c>
      <c r="P345" s="59">
        <v>3.1102999999999999E-2</v>
      </c>
      <c r="Q345" s="59">
        <v>6.8751999999999995E-4</v>
      </c>
      <c r="R345" s="59">
        <v>1.7655000000000001</v>
      </c>
      <c r="S345" s="60">
        <v>1.0183</v>
      </c>
      <c r="T345" s="57">
        <v>2</v>
      </c>
      <c r="U345" s="54">
        <v>1.71</v>
      </c>
      <c r="V345" s="54">
        <v>0.25</v>
      </c>
      <c r="W345" s="57">
        <v>6</v>
      </c>
      <c r="X345" s="57">
        <v>0</v>
      </c>
      <c r="Y345" s="57">
        <v>37</v>
      </c>
      <c r="Z345" s="54">
        <v>0.87</v>
      </c>
      <c r="AA345" s="54">
        <v>0.84</v>
      </c>
      <c r="AB345" s="54">
        <v>0.9</v>
      </c>
      <c r="AC345" s="54">
        <v>0</v>
      </c>
      <c r="AD345" s="54">
        <v>1.21</v>
      </c>
      <c r="AE345" s="54">
        <v>0.76</v>
      </c>
      <c r="AF345" s="54">
        <v>1.19</v>
      </c>
      <c r="AG345" s="27">
        <v>2.0199999999999999E-2</v>
      </c>
      <c r="AH345" s="27" t="s">
        <v>146</v>
      </c>
      <c r="AI345" s="54">
        <v>1</v>
      </c>
      <c r="AJ345" s="27" t="s">
        <v>147</v>
      </c>
      <c r="AK345" s="57">
        <v>1</v>
      </c>
      <c r="AL345" s="27" t="s">
        <v>147</v>
      </c>
      <c r="AM345" s="54">
        <v>0.71</v>
      </c>
      <c r="AN345" s="54">
        <v>16100000</v>
      </c>
      <c r="AO345" s="27">
        <v>53.454000000000001</v>
      </c>
      <c r="AP345" s="27">
        <v>0.59106000000000003</v>
      </c>
      <c r="AQ345" s="27">
        <v>4.64E-3</v>
      </c>
      <c r="AR345" s="27">
        <v>6.69E-5</v>
      </c>
      <c r="AS345" s="27">
        <v>5.13E-4</v>
      </c>
      <c r="AT345" s="27">
        <v>2.63E-4</v>
      </c>
      <c r="AU345" s="27">
        <v>2.1800000000000001E-3</v>
      </c>
      <c r="AV345" s="27">
        <v>9.5299999999999999E-5</v>
      </c>
      <c r="AW345" s="27">
        <v>1.3600000000000001E-3</v>
      </c>
      <c r="AX345" s="27">
        <v>7.75E-5</v>
      </c>
      <c r="AY345" s="27">
        <v>2.4899999999999999E-5</v>
      </c>
      <c r="AZ345" s="27">
        <v>5.3000000000000001E-6</v>
      </c>
      <c r="BA345" s="27">
        <v>7.6400000000000003E-4</v>
      </c>
      <c r="BB345" s="27">
        <v>1.6900000000000001E-5</v>
      </c>
      <c r="BC345" s="27">
        <v>7.6400000000000003E-4</v>
      </c>
      <c r="BD345" s="27">
        <v>1.6900000000000001E-5</v>
      </c>
      <c r="BE345" s="27">
        <v>99.988420000000005</v>
      </c>
      <c r="BF345" s="27">
        <v>1.1056079999999999</v>
      </c>
      <c r="BG345" s="27">
        <v>8.6800000000000002E-3</v>
      </c>
      <c r="BH345" s="27">
        <v>1.25E-4</v>
      </c>
      <c r="BI345" s="27">
        <v>5.13E-4</v>
      </c>
      <c r="BJ345" s="27">
        <v>2.63E-4</v>
      </c>
      <c r="BK345" s="27">
        <v>2.1800000000000001E-3</v>
      </c>
      <c r="BL345" s="27">
        <v>9.5299999999999999E-5</v>
      </c>
      <c r="BM345" s="27">
        <v>1.3600000000000001E-3</v>
      </c>
      <c r="BN345" s="27">
        <v>7.75E-5</v>
      </c>
      <c r="BO345" s="27">
        <v>4.6600000000000001E-5</v>
      </c>
      <c r="BP345" s="27">
        <v>9.91E-6</v>
      </c>
      <c r="BQ345" s="27">
        <v>1.4300000000000001E-3</v>
      </c>
      <c r="BR345" s="27">
        <v>3.1699999999999998E-5</v>
      </c>
      <c r="BS345" s="27">
        <v>1.4300000000000001E-3</v>
      </c>
      <c r="BT345" s="27">
        <v>3.1699999999999998E-5</v>
      </c>
      <c r="BU345" s="27">
        <v>9.999689</v>
      </c>
      <c r="BV345" s="27">
        <v>0.11057019999999999</v>
      </c>
      <c r="BW345" s="27">
        <v>2.7900000000000001E-4</v>
      </c>
      <c r="BX345" s="27">
        <v>4.0300000000000004E-6</v>
      </c>
      <c r="BY345" s="27">
        <v>5.13E-4</v>
      </c>
      <c r="BZ345" s="27">
        <v>2.63E-4</v>
      </c>
      <c r="CA345" s="27">
        <v>2.1800000000000001E-3</v>
      </c>
      <c r="CB345" s="27">
        <v>9.5299999999999999E-5</v>
      </c>
      <c r="CC345" s="27">
        <v>1.3600000000000001E-3</v>
      </c>
      <c r="CD345" s="27">
        <v>7.75E-5</v>
      </c>
      <c r="CE345" s="27">
        <v>9.9000000000000005E-7</v>
      </c>
      <c r="CF345" s="27">
        <v>2.1E-7</v>
      </c>
      <c r="CG345" s="27">
        <v>3.0599999999999998E-5</v>
      </c>
      <c r="CH345" s="27">
        <v>6.7800000000000001E-7</v>
      </c>
      <c r="CI345" s="27">
        <v>3.0599999999999998E-5</v>
      </c>
      <c r="CJ345" s="27">
        <v>6.7800000000000001E-7</v>
      </c>
      <c r="CK345" s="27">
        <v>507.39060000000001</v>
      </c>
      <c r="CL345" s="27">
        <v>7.3201270000000003</v>
      </c>
      <c r="CM345" s="27">
        <v>8.6800000000000002E-3</v>
      </c>
      <c r="CN345" s="27">
        <v>1.25E-4</v>
      </c>
      <c r="CO345" s="3"/>
      <c r="CP345" s="57">
        <v>7.770797</v>
      </c>
      <c r="CQ345" s="57">
        <v>0.16915530000000001</v>
      </c>
      <c r="CR345" s="54">
        <v>45.93882</v>
      </c>
      <c r="CS345" s="61">
        <v>0</v>
      </c>
      <c r="CT345" s="61">
        <v>0</v>
      </c>
      <c r="CU345" s="61">
        <v>0</v>
      </c>
      <c r="CV345" s="61">
        <v>0</v>
      </c>
      <c r="CW345" s="61">
        <v>0</v>
      </c>
      <c r="CX345" s="61">
        <v>0</v>
      </c>
      <c r="CY345" s="54">
        <v>0</v>
      </c>
      <c r="CZ345" s="54">
        <v>0</v>
      </c>
      <c r="DA345" s="54">
        <v>0</v>
      </c>
      <c r="DB345" s="54">
        <v>0</v>
      </c>
      <c r="DC345" s="54">
        <v>0</v>
      </c>
      <c r="DD345" s="54">
        <v>0</v>
      </c>
      <c r="DE345" s="54">
        <v>0</v>
      </c>
      <c r="DF345" s="54">
        <v>0</v>
      </c>
      <c r="DG345" s="54">
        <v>0</v>
      </c>
      <c r="DH345" s="54">
        <v>0</v>
      </c>
      <c r="DI345" s="54">
        <v>181.55449999999999</v>
      </c>
      <c r="DJ345" s="54">
        <v>181.55449999999999</v>
      </c>
      <c r="DK345" s="54">
        <v>208.69759999999999</v>
      </c>
      <c r="DL345" s="27" t="s">
        <v>148</v>
      </c>
      <c r="DM345" s="57">
        <v>0</v>
      </c>
      <c r="DN345" s="57">
        <v>35</v>
      </c>
      <c r="DO345" s="3"/>
      <c r="DP345" s="69">
        <v>11.303940000000001</v>
      </c>
      <c r="DQ345" s="69">
        <v>1.156811</v>
      </c>
      <c r="DR345" s="69">
        <v>0.1164034</v>
      </c>
      <c r="DS345" s="69">
        <v>9.9867150000000002E-3</v>
      </c>
      <c r="DT345" s="69">
        <v>0.30688599999999999</v>
      </c>
      <c r="DU345" s="69">
        <v>8.5908143576562193</v>
      </c>
      <c r="DV345" s="69">
        <v>0.44233359999999999</v>
      </c>
      <c r="DW345" s="69">
        <v>0.7043085</v>
      </c>
      <c r="DX345" s="69">
        <v>7.8569420000000001E-2</v>
      </c>
      <c r="DY345" s="69">
        <v>6.4465869999999995E-2</v>
      </c>
      <c r="DZ345" s="69">
        <v>709.8292872122247</v>
      </c>
      <c r="EA345" s="69">
        <v>60.899104236144588</v>
      </c>
      <c r="EB345" s="69">
        <v>2548.5297621855707</v>
      </c>
      <c r="EC345" s="69">
        <v>260.80882088224564</v>
      </c>
      <c r="ED345" s="69">
        <v>4739.5339987042616</v>
      </c>
      <c r="EE345" s="69">
        <v>528.72063498946068</v>
      </c>
      <c r="EF345" s="3"/>
      <c r="EG345" s="3"/>
      <c r="EH345" s="3"/>
      <c r="EI345" s="3"/>
      <c r="EJ345" s="3"/>
      <c r="EK345" s="3"/>
      <c r="EL345" s="3"/>
      <c r="EM345" s="3"/>
      <c r="EN345" s="3"/>
      <c r="EO345" s="3"/>
      <c r="EP345" s="3"/>
      <c r="EQ345" s="3"/>
      <c r="ER345" s="3"/>
      <c r="ES345" s="3"/>
      <c r="ET345" s="3"/>
      <c r="EU345" s="3"/>
      <c r="EV345" s="3"/>
      <c r="EW345" s="3"/>
      <c r="EX345" s="3"/>
      <c r="EY345" s="3"/>
      <c r="EZ345" s="3"/>
    </row>
    <row r="346" spans="1:405" s="63" customFormat="1" ht="15" customHeight="1" x14ac:dyDescent="0.3">
      <c r="A346" s="27" t="s">
        <v>3</v>
      </c>
      <c r="B346" s="27">
        <v>108</v>
      </c>
      <c r="C346" s="53">
        <v>6.26</v>
      </c>
      <c r="D346" s="54">
        <v>5.42</v>
      </c>
      <c r="E346" s="54">
        <v>39.9</v>
      </c>
      <c r="F346" s="53">
        <v>14.236337309856072</v>
      </c>
      <c r="G346" s="55">
        <f>F346/C346</f>
        <v>2.2741752891143885</v>
      </c>
      <c r="H346" s="54">
        <v>28.472674619712144</v>
      </c>
      <c r="I346" s="54"/>
      <c r="J346" s="70">
        <v>389.84282333185524</v>
      </c>
      <c r="K346" s="70">
        <v>88.395138980707713</v>
      </c>
      <c r="L346" s="54">
        <v>434.45</v>
      </c>
      <c r="M346" s="54">
        <v>233.3</v>
      </c>
      <c r="N346" s="57">
        <v>1</v>
      </c>
      <c r="O346" s="58">
        <v>4.8535000000000002E-5</v>
      </c>
      <c r="P346" s="59">
        <v>4.0635999999999999E-2</v>
      </c>
      <c r="Q346" s="59">
        <v>8.3208000000000002E-4</v>
      </c>
      <c r="R346" s="59">
        <v>1.7658</v>
      </c>
      <c r="S346" s="60">
        <v>1.0183</v>
      </c>
      <c r="T346" s="57">
        <v>1</v>
      </c>
      <c r="U346" s="54">
        <v>1.88</v>
      </c>
      <c r="V346" s="54">
        <v>0.33</v>
      </c>
      <c r="W346" s="57">
        <v>9</v>
      </c>
      <c r="X346" s="57">
        <v>3</v>
      </c>
      <c r="Y346" s="57">
        <v>90</v>
      </c>
      <c r="Z346" s="54">
        <v>1</v>
      </c>
      <c r="AA346" s="54">
        <v>1.0900000000000001</v>
      </c>
      <c r="AB346" s="54">
        <v>1.19</v>
      </c>
      <c r="AC346" s="54">
        <v>0</v>
      </c>
      <c r="AD346" s="54">
        <v>0.89</v>
      </c>
      <c r="AE346" s="54">
        <v>0.78</v>
      </c>
      <c r="AF346" s="54">
        <v>0.92</v>
      </c>
      <c r="AG346" s="27">
        <v>2.01E-2</v>
      </c>
      <c r="AH346" s="27" t="s">
        <v>150</v>
      </c>
      <c r="AI346" s="54">
        <v>1</v>
      </c>
      <c r="AJ346" s="27" t="s">
        <v>147</v>
      </c>
      <c r="AK346" s="57">
        <v>1</v>
      </c>
      <c r="AL346" s="27" t="s">
        <v>147</v>
      </c>
      <c r="AM346" s="54">
        <v>0.64</v>
      </c>
      <c r="AN346" s="54">
        <v>16500000</v>
      </c>
      <c r="AO346" s="27">
        <v>53.454000000000001</v>
      </c>
      <c r="AP346" s="27">
        <v>0.68093239999999999</v>
      </c>
      <c r="AQ346" s="27">
        <v>1.11381E-2</v>
      </c>
      <c r="AR346" s="27">
        <v>1.2300000000000001E-4</v>
      </c>
      <c r="AS346" s="27">
        <v>6.2600000000000004E-4</v>
      </c>
      <c r="AT346" s="27">
        <v>2.14E-4</v>
      </c>
      <c r="AU346" s="27">
        <v>4.5500000000000002E-3</v>
      </c>
      <c r="AV346" s="27">
        <v>1.4300000000000001E-4</v>
      </c>
      <c r="AW346" s="27">
        <v>2.7100000000000002E-3</v>
      </c>
      <c r="AX346" s="27">
        <v>9.9599999999999995E-5</v>
      </c>
      <c r="AY346" s="27">
        <v>1.7799999999999999E-4</v>
      </c>
      <c r="AZ346" s="27">
        <v>8.9500000000000007E-6</v>
      </c>
      <c r="BA346" s="27">
        <v>1.1000000000000001E-3</v>
      </c>
      <c r="BB346" s="27">
        <v>1.6699999999999999E-5</v>
      </c>
      <c r="BC346" s="27">
        <v>1.1000000000000001E-3</v>
      </c>
      <c r="BD346" s="27">
        <v>1.6699999999999999E-5</v>
      </c>
      <c r="BE346" s="27">
        <v>99.974710000000002</v>
      </c>
      <c r="BF346" s="27">
        <v>1.273544</v>
      </c>
      <c r="BG346" s="27">
        <v>2.0799999999999999E-2</v>
      </c>
      <c r="BH346" s="27">
        <v>2.3000000000000001E-4</v>
      </c>
      <c r="BI346" s="27">
        <v>6.2600000000000004E-4</v>
      </c>
      <c r="BJ346" s="27">
        <v>2.14E-4</v>
      </c>
      <c r="BK346" s="27">
        <v>4.5500000000000002E-3</v>
      </c>
      <c r="BL346" s="27">
        <v>1.4300000000000001E-4</v>
      </c>
      <c r="BM346" s="27">
        <v>2.7100000000000002E-3</v>
      </c>
      <c r="BN346" s="27">
        <v>9.9599999999999995E-5</v>
      </c>
      <c r="BO346" s="27">
        <v>3.3300000000000002E-4</v>
      </c>
      <c r="BP346" s="27">
        <v>1.6699999999999999E-5</v>
      </c>
      <c r="BQ346" s="27">
        <v>2.0600000000000002E-3</v>
      </c>
      <c r="BR346" s="27">
        <v>3.1300000000000002E-5</v>
      </c>
      <c r="BS346" s="27">
        <v>2.0600000000000002E-3</v>
      </c>
      <c r="BT346" s="27">
        <v>3.1300000000000002E-5</v>
      </c>
      <c r="BU346" s="27">
        <v>9.9992789999999996</v>
      </c>
      <c r="BV346" s="27">
        <v>0.1273774</v>
      </c>
      <c r="BW346" s="27">
        <v>6.7000000000000002E-4</v>
      </c>
      <c r="BX346" s="27">
        <v>7.3900000000000004E-6</v>
      </c>
      <c r="BY346" s="27">
        <v>6.2600000000000004E-4</v>
      </c>
      <c r="BZ346" s="27">
        <v>2.14E-4</v>
      </c>
      <c r="CA346" s="27">
        <v>4.5500000000000002E-3</v>
      </c>
      <c r="CB346" s="27">
        <v>1.4300000000000001E-4</v>
      </c>
      <c r="CC346" s="27">
        <v>2.7100000000000002E-3</v>
      </c>
      <c r="CD346" s="27">
        <v>9.9599999999999995E-5</v>
      </c>
      <c r="CE346" s="27">
        <v>7.0700000000000001E-6</v>
      </c>
      <c r="CF346" s="27">
        <v>3.5600000000000001E-7</v>
      </c>
      <c r="CG346" s="27">
        <v>4.4199999999999997E-5</v>
      </c>
      <c r="CH346" s="27">
        <v>6.6899999999999997E-7</v>
      </c>
      <c r="CI346" s="27">
        <v>4.4199999999999997E-5</v>
      </c>
      <c r="CJ346" s="27">
        <v>6.6899999999999997E-7</v>
      </c>
      <c r="CK346" s="27">
        <v>1218.2180000000001</v>
      </c>
      <c r="CL346" s="27">
        <v>13.44267</v>
      </c>
      <c r="CM346" s="27">
        <v>2.0799999999999999E-2</v>
      </c>
      <c r="CN346" s="27">
        <v>2.3000000000000001E-4</v>
      </c>
      <c r="CO346" s="3"/>
      <c r="CP346" s="57">
        <v>11.85801</v>
      </c>
      <c r="CQ346" s="57">
        <v>1.430186</v>
      </c>
      <c r="CR346" s="54">
        <v>8.2912370000000006</v>
      </c>
      <c r="CS346" s="61">
        <v>0</v>
      </c>
      <c r="CT346" s="61">
        <v>0</v>
      </c>
      <c r="CU346" s="61">
        <v>0</v>
      </c>
      <c r="CV346" s="61">
        <v>0</v>
      </c>
      <c r="CW346" s="61">
        <v>0</v>
      </c>
      <c r="CX346" s="61">
        <v>0</v>
      </c>
      <c r="CY346" s="54">
        <v>0</v>
      </c>
      <c r="CZ346" s="54">
        <v>0</v>
      </c>
      <c r="DA346" s="54">
        <v>0</v>
      </c>
      <c r="DB346" s="54">
        <v>0</v>
      </c>
      <c r="DC346" s="54">
        <v>0</v>
      </c>
      <c r="DD346" s="54">
        <v>0</v>
      </c>
      <c r="DE346" s="54">
        <v>0</v>
      </c>
      <c r="DF346" s="54">
        <v>0</v>
      </c>
      <c r="DG346" s="54">
        <v>0</v>
      </c>
      <c r="DH346" s="54">
        <v>0</v>
      </c>
      <c r="DI346" s="54">
        <v>434.45319999999998</v>
      </c>
      <c r="DJ346" s="54">
        <v>202.54650000000001</v>
      </c>
      <c r="DK346" s="54">
        <v>264.04559999999998</v>
      </c>
      <c r="DL346" s="27" t="s">
        <v>148</v>
      </c>
      <c r="DM346" s="57">
        <v>0</v>
      </c>
      <c r="DN346" s="57">
        <v>35</v>
      </c>
      <c r="DO346" s="3"/>
      <c r="DP346" s="69">
        <v>13.968959999999999</v>
      </c>
      <c r="DQ346" s="69">
        <v>1.3808260000000001</v>
      </c>
      <c r="DR346" s="69">
        <v>0.17595640000000001</v>
      </c>
      <c r="DS346" s="69">
        <v>1.425598E-2</v>
      </c>
      <c r="DT346" s="69">
        <v>0.30448999999999998</v>
      </c>
      <c r="DU346" s="69">
        <v>5.6832260719132695</v>
      </c>
      <c r="DV346" s="69">
        <v>0.2437618</v>
      </c>
      <c r="DW346" s="69">
        <v>0.5757816</v>
      </c>
      <c r="DX346" s="69">
        <v>6.1633609999999998E-2</v>
      </c>
      <c r="DY346" s="69">
        <v>1.8000220000000001E-2</v>
      </c>
      <c r="DZ346" s="69">
        <v>1044.8462463124238</v>
      </c>
      <c r="EA346" s="69">
        <v>84.653398174235122</v>
      </c>
      <c r="EB346" s="69">
        <v>2747.6049385595143</v>
      </c>
      <c r="EC346" s="69">
        <v>271.59962780989997</v>
      </c>
      <c r="ED346" s="69">
        <v>4448.0414719254195</v>
      </c>
      <c r="EE346" s="69">
        <v>476.13340430551659</v>
      </c>
      <c r="EF346" s="3"/>
      <c r="EG346" s="3"/>
      <c r="EH346" s="3"/>
      <c r="EI346" s="3"/>
      <c r="EJ346" s="3"/>
      <c r="EK346" s="3"/>
      <c r="EL346" s="3"/>
      <c r="EM346" s="3"/>
      <c r="EN346" s="3"/>
      <c r="EO346" s="3"/>
      <c r="EP346" s="3"/>
      <c r="EQ346" s="3"/>
      <c r="ER346" s="3"/>
      <c r="ES346" s="3"/>
      <c r="ET346" s="3"/>
      <c r="EU346" s="3"/>
      <c r="EV346" s="3"/>
      <c r="EW346" s="3"/>
      <c r="EX346" s="3"/>
      <c r="EY346" s="3"/>
      <c r="EZ346" s="3"/>
    </row>
    <row r="347" spans="1:405" s="63" customFormat="1" ht="15" customHeight="1" x14ac:dyDescent="0.3">
      <c r="A347" s="27" t="s">
        <v>3</v>
      </c>
      <c r="B347" s="27">
        <v>109</v>
      </c>
      <c r="C347" s="53">
        <v>7.41</v>
      </c>
      <c r="D347" s="54">
        <v>3.48</v>
      </c>
      <c r="E347" s="54">
        <v>6.56</v>
      </c>
      <c r="F347" s="53">
        <v>2.6254523419784253</v>
      </c>
      <c r="G347" s="55">
        <f>F347/C347</f>
        <v>0.3543120569471559</v>
      </c>
      <c r="H347" s="54">
        <v>5.2509046839568505</v>
      </c>
      <c r="I347" s="54"/>
      <c r="J347" s="70">
        <v>17.21525135653517</v>
      </c>
      <c r="K347" s="70">
        <v>11.939714178338788</v>
      </c>
      <c r="L347" s="54">
        <v>27.3</v>
      </c>
      <c r="M347" s="54">
        <v>23.95</v>
      </c>
      <c r="N347" s="57">
        <v>10</v>
      </c>
      <c r="O347" s="58">
        <v>4.8535000000000002E-5</v>
      </c>
      <c r="P347" s="59">
        <v>0.34334999999999999</v>
      </c>
      <c r="Q347" s="59">
        <v>6.1225999999999997E-3</v>
      </c>
      <c r="R347" s="59">
        <v>1.7661</v>
      </c>
      <c r="S347" s="60">
        <v>1.0182</v>
      </c>
      <c r="T347" s="57">
        <v>4</v>
      </c>
      <c r="U347" s="54">
        <v>1.92</v>
      </c>
      <c r="V347" s="54">
        <v>0.46</v>
      </c>
      <c r="W347" s="57">
        <v>70</v>
      </c>
      <c r="X347" s="57">
        <v>42</v>
      </c>
      <c r="Y347" s="57">
        <v>92</v>
      </c>
      <c r="Z347" s="54">
        <v>0.9</v>
      </c>
      <c r="AA347" s="54">
        <v>0.96</v>
      </c>
      <c r="AB347" s="54">
        <v>0.87</v>
      </c>
      <c r="AC347" s="54">
        <v>0</v>
      </c>
      <c r="AD347" s="54">
        <v>1.08</v>
      </c>
      <c r="AE347" s="54">
        <v>0.98</v>
      </c>
      <c r="AF347" s="54">
        <v>0.96</v>
      </c>
      <c r="AG347" s="27">
        <v>4.6300000000000001E-2</v>
      </c>
      <c r="AH347" s="27" t="s">
        <v>152</v>
      </c>
      <c r="AI347" s="54">
        <v>1</v>
      </c>
      <c r="AJ347" s="27" t="s">
        <v>147</v>
      </c>
      <c r="AK347" s="57">
        <v>1</v>
      </c>
      <c r="AL347" s="27" t="s">
        <v>147</v>
      </c>
      <c r="AM347" s="54">
        <v>0.85</v>
      </c>
      <c r="AN347" s="54">
        <v>12100000</v>
      </c>
      <c r="AO347" s="27">
        <v>53.454000000000001</v>
      </c>
      <c r="AP347" s="27">
        <v>0.67762920000000004</v>
      </c>
      <c r="AQ347" s="27">
        <v>1.14E-2</v>
      </c>
      <c r="AR347" s="27">
        <v>1.6100000000000001E-4</v>
      </c>
      <c r="AS347" s="27">
        <v>1.34E-3</v>
      </c>
      <c r="AT347" s="27">
        <v>2.63E-4</v>
      </c>
      <c r="AU347" s="27">
        <v>3.8600000000000001E-3</v>
      </c>
      <c r="AV347" s="27">
        <v>1.2E-4</v>
      </c>
      <c r="AW347" s="27">
        <v>2.8800000000000002E-3</v>
      </c>
      <c r="AX347" s="27">
        <v>1.2899999999999999E-4</v>
      </c>
      <c r="AY347" s="27">
        <v>2.5799999999999998E-3</v>
      </c>
      <c r="AZ347" s="27">
        <v>4.7200000000000002E-5</v>
      </c>
      <c r="BA347" s="27">
        <v>8.3099999999999997E-3</v>
      </c>
      <c r="BB347" s="27">
        <v>1.34E-4</v>
      </c>
      <c r="BC347" s="27">
        <v>8.3099999999999997E-3</v>
      </c>
      <c r="BD347" s="27">
        <v>1.34E-4</v>
      </c>
      <c r="BE347" s="27">
        <v>99.942809999999994</v>
      </c>
      <c r="BF347" s="27">
        <v>1.2669619999999999</v>
      </c>
      <c r="BG347" s="27">
        <v>2.1299999999999999E-2</v>
      </c>
      <c r="BH347" s="27">
        <v>2.9999999999999997E-4</v>
      </c>
      <c r="BI347" s="27">
        <v>1.34E-3</v>
      </c>
      <c r="BJ347" s="27">
        <v>2.63E-4</v>
      </c>
      <c r="BK347" s="27">
        <v>3.8600000000000001E-3</v>
      </c>
      <c r="BL347" s="27">
        <v>1.2E-4</v>
      </c>
      <c r="BM347" s="27">
        <v>2.8800000000000002E-3</v>
      </c>
      <c r="BN347" s="27">
        <v>1.2899999999999999E-4</v>
      </c>
      <c r="BO347" s="27">
        <v>4.8300000000000001E-3</v>
      </c>
      <c r="BP347" s="27">
        <v>8.8300000000000005E-5</v>
      </c>
      <c r="BQ347" s="27">
        <v>1.55E-2</v>
      </c>
      <c r="BR347" s="27">
        <v>2.5099999999999998E-4</v>
      </c>
      <c r="BS347" s="27">
        <v>1.55E-2</v>
      </c>
      <c r="BT347" s="27">
        <v>2.5099999999999998E-4</v>
      </c>
      <c r="BU347" s="27">
        <v>9.9988790000000005</v>
      </c>
      <c r="BV347" s="27">
        <v>0.12675449999999999</v>
      </c>
      <c r="BW347" s="27">
        <v>6.8499999999999995E-4</v>
      </c>
      <c r="BX347" s="27">
        <v>9.6600000000000007E-6</v>
      </c>
      <c r="BY347" s="27">
        <v>1.34E-3</v>
      </c>
      <c r="BZ347" s="27">
        <v>2.63E-4</v>
      </c>
      <c r="CA347" s="27">
        <v>3.8600000000000001E-3</v>
      </c>
      <c r="CB347" s="27">
        <v>1.2E-4</v>
      </c>
      <c r="CC347" s="27">
        <v>2.8800000000000002E-3</v>
      </c>
      <c r="CD347" s="27">
        <v>1.2899999999999999E-4</v>
      </c>
      <c r="CE347" s="27">
        <v>1.03E-4</v>
      </c>
      <c r="CF347" s="27">
        <v>1.88E-6</v>
      </c>
      <c r="CG347" s="27">
        <v>3.3300000000000002E-4</v>
      </c>
      <c r="CH347" s="27">
        <v>5.3700000000000003E-6</v>
      </c>
      <c r="CI347" s="27">
        <v>3.3300000000000002E-4</v>
      </c>
      <c r="CJ347" s="27">
        <v>5.3700000000000003E-6</v>
      </c>
      <c r="CK347" s="27">
        <v>1244.99</v>
      </c>
      <c r="CL347" s="27">
        <v>17.554860000000001</v>
      </c>
      <c r="CM347" s="27">
        <v>2.1299999999999999E-2</v>
      </c>
      <c r="CN347" s="27">
        <v>2.9999999999999997E-4</v>
      </c>
      <c r="CO347" s="3"/>
      <c r="CP347" s="57">
        <v>67.582920000000001</v>
      </c>
      <c r="CQ347" s="57">
        <v>14.75048</v>
      </c>
      <c r="CR347" s="54">
        <v>4.5817430000000003</v>
      </c>
      <c r="CS347" s="61">
        <v>0</v>
      </c>
      <c r="CT347" s="61">
        <v>0</v>
      </c>
      <c r="CU347" s="61">
        <v>0</v>
      </c>
      <c r="CV347" s="61">
        <v>0</v>
      </c>
      <c r="CW347" s="61">
        <v>0</v>
      </c>
      <c r="CX347" s="61">
        <v>0</v>
      </c>
      <c r="CY347" s="54">
        <v>0</v>
      </c>
      <c r="CZ347" s="54">
        <v>0</v>
      </c>
      <c r="DA347" s="54">
        <v>0</v>
      </c>
      <c r="DB347" s="54">
        <v>0</v>
      </c>
      <c r="DC347" s="54">
        <v>0</v>
      </c>
      <c r="DD347" s="54">
        <v>0</v>
      </c>
      <c r="DE347" s="54">
        <v>0</v>
      </c>
      <c r="DF347" s="54">
        <v>0</v>
      </c>
      <c r="DG347" s="54">
        <v>0</v>
      </c>
      <c r="DH347" s="54">
        <v>0</v>
      </c>
      <c r="DI347" s="54">
        <v>27.29861</v>
      </c>
      <c r="DJ347" s="54">
        <v>26.32488</v>
      </c>
      <c r="DK347" s="54">
        <v>21.569489999999998</v>
      </c>
      <c r="DL347" s="27" t="s">
        <v>148</v>
      </c>
      <c r="DM347" s="57">
        <v>0</v>
      </c>
      <c r="DN347" s="57">
        <v>35</v>
      </c>
      <c r="DO347" s="3"/>
      <c r="DP347" s="69">
        <v>1.975881</v>
      </c>
      <c r="DQ347" s="69">
        <v>0.1900551</v>
      </c>
      <c r="DR347" s="69">
        <v>1.965279E-2</v>
      </c>
      <c r="DS347" s="69">
        <v>1.482106E-3</v>
      </c>
      <c r="DT347" s="69">
        <v>0.3225807</v>
      </c>
      <c r="DU347" s="69">
        <v>50.883360581372926</v>
      </c>
      <c r="DV347" s="69">
        <v>1.563801</v>
      </c>
      <c r="DW347" s="69">
        <v>0.72918090000000002</v>
      </c>
      <c r="DX347" s="69">
        <v>7.3857900000000004E-2</v>
      </c>
      <c r="DY347" s="69">
        <v>-1.0634090000000001E-2</v>
      </c>
      <c r="DZ347" s="69">
        <v>125.46119184848875</v>
      </c>
      <c r="EA347" s="69">
        <v>9.4615973205736328</v>
      </c>
      <c r="EB347" s="69">
        <v>1107.3159665047692</v>
      </c>
      <c r="EC347" s="69">
        <v>106.50998048245849</v>
      </c>
      <c r="ED347" s="69">
        <v>4789.3236380047601</v>
      </c>
      <c r="EE347" s="69">
        <v>485.10511770589682</v>
      </c>
      <c r="EF347" s="3"/>
      <c r="EG347" s="3"/>
      <c r="EH347" s="3"/>
      <c r="EI347" s="3"/>
      <c r="EJ347" s="3"/>
      <c r="EK347" s="3"/>
      <c r="EL347" s="3"/>
      <c r="EM347" s="3"/>
      <c r="EN347" s="3"/>
      <c r="EO347" s="3"/>
      <c r="EP347" s="3"/>
      <c r="EQ347" s="3"/>
      <c r="ER347" s="3"/>
      <c r="ES347" s="3"/>
      <c r="ET347" s="3"/>
      <c r="EU347" s="3"/>
      <c r="EV347" s="3"/>
      <c r="EW347" s="3"/>
      <c r="EX347" s="3"/>
      <c r="EY347" s="3"/>
      <c r="EZ347" s="3"/>
    </row>
    <row r="348" spans="1:405" s="63" customFormat="1" ht="15" customHeight="1" x14ac:dyDescent="0.3">
      <c r="A348" s="27" t="s">
        <v>3</v>
      </c>
      <c r="B348" s="27">
        <v>110</v>
      </c>
      <c r="C348" s="65">
        <v>0</v>
      </c>
      <c r="D348" s="65">
        <v>0</v>
      </c>
      <c r="E348" s="65">
        <v>384.42</v>
      </c>
      <c r="F348" s="54"/>
      <c r="G348" s="55"/>
      <c r="H348" s="54"/>
      <c r="I348" s="54"/>
      <c r="J348" s="67">
        <v>174.32154685646492</v>
      </c>
      <c r="K348" s="67">
        <v>3057.4554205445279</v>
      </c>
      <c r="L348" s="54">
        <v>0</v>
      </c>
      <c r="M348" s="54">
        <v>0</v>
      </c>
      <c r="N348" s="57">
        <v>0</v>
      </c>
      <c r="O348" s="58">
        <v>3.8828000000000002E-5</v>
      </c>
      <c r="P348" s="59">
        <v>2.4103000000000002E-3</v>
      </c>
      <c r="Q348" s="59">
        <v>1.5029E-4</v>
      </c>
      <c r="R348" s="59">
        <v>1.7664</v>
      </c>
      <c r="S348" s="60">
        <v>1.0183</v>
      </c>
      <c r="T348" s="57">
        <v>1</v>
      </c>
      <c r="U348" s="54">
        <v>1.72</v>
      </c>
      <c r="V348" s="54">
        <v>0.3</v>
      </c>
      <c r="W348" s="57">
        <v>0</v>
      </c>
      <c r="X348" s="57">
        <v>0</v>
      </c>
      <c r="Y348" s="57">
        <v>26</v>
      </c>
      <c r="Z348" s="54">
        <v>0.96</v>
      </c>
      <c r="AA348" s="54">
        <v>0.79</v>
      </c>
      <c r="AB348" s="54">
        <v>0.78</v>
      </c>
      <c r="AC348" s="54">
        <v>0</v>
      </c>
      <c r="AD348" s="54">
        <v>1.3</v>
      </c>
      <c r="AE348" s="54">
        <v>0.62</v>
      </c>
      <c r="AF348" s="54">
        <v>0.84</v>
      </c>
      <c r="AG348" s="27">
        <v>3.9832000000000001</v>
      </c>
      <c r="AH348" s="27" t="s">
        <v>150</v>
      </c>
      <c r="AI348" s="54">
        <v>1</v>
      </c>
      <c r="AJ348" s="27" t="s">
        <v>147</v>
      </c>
      <c r="AK348" s="57">
        <v>1</v>
      </c>
      <c r="AL348" s="27" t="s">
        <v>147</v>
      </c>
      <c r="AM348" s="54">
        <v>0.6</v>
      </c>
      <c r="AN348" s="54">
        <v>12000000</v>
      </c>
      <c r="AO348" s="27">
        <v>53.454000000000001</v>
      </c>
      <c r="AP348" s="27">
        <v>0.61940799999999996</v>
      </c>
      <c r="AQ348" s="27">
        <v>3.2599999999999999E-3</v>
      </c>
      <c r="AR348" s="27">
        <v>7.9800000000000002E-5</v>
      </c>
      <c r="AS348" s="27">
        <v>1.0399999999999999E-3</v>
      </c>
      <c r="AT348" s="27">
        <v>2.41E-4</v>
      </c>
      <c r="AU348" s="27">
        <v>6.4999999999999997E-3</v>
      </c>
      <c r="AV348" s="27">
        <v>1.8200000000000001E-4</v>
      </c>
      <c r="AW348" s="27">
        <v>5.7400000000000003E-3</v>
      </c>
      <c r="AX348" s="27">
        <v>1.8699999999999999E-4</v>
      </c>
      <c r="AY348" s="27">
        <v>2.8200000000000001E-6</v>
      </c>
      <c r="AZ348" s="27">
        <v>5.9499999999999998E-6</v>
      </c>
      <c r="BA348" s="27">
        <v>5.49E-5</v>
      </c>
      <c r="BB348" s="27">
        <v>3.9199999999999997E-6</v>
      </c>
      <c r="BC348" s="27">
        <v>5.49E-5</v>
      </c>
      <c r="BD348" s="27">
        <v>5.7200000000000003E-6</v>
      </c>
      <c r="BE348" s="27">
        <v>99.993679999999998</v>
      </c>
      <c r="BF348" s="27">
        <v>1.158695</v>
      </c>
      <c r="BG348" s="27">
        <v>6.11E-3</v>
      </c>
      <c r="BH348" s="27">
        <v>1.4899999999999999E-4</v>
      </c>
      <c r="BI348" s="27">
        <v>1.0399999999999999E-3</v>
      </c>
      <c r="BJ348" s="27">
        <v>2.41E-4</v>
      </c>
      <c r="BK348" s="27">
        <v>6.4999999999999997E-3</v>
      </c>
      <c r="BL348" s="27">
        <v>1.8200000000000001E-4</v>
      </c>
      <c r="BM348" s="27">
        <v>5.7400000000000003E-3</v>
      </c>
      <c r="BN348" s="27">
        <v>1.8699999999999999E-4</v>
      </c>
      <c r="BO348" s="27">
        <v>5.2700000000000004E-6</v>
      </c>
      <c r="BP348" s="27">
        <v>1.11E-5</v>
      </c>
      <c r="BQ348" s="27">
        <v>1.03E-4</v>
      </c>
      <c r="BR348" s="27">
        <v>7.34E-6</v>
      </c>
      <c r="BS348" s="27">
        <v>1.03E-4</v>
      </c>
      <c r="BT348" s="27">
        <v>1.0699999999999999E-5</v>
      </c>
      <c r="BU348" s="27">
        <v>9.9998020000000007</v>
      </c>
      <c r="BV348" s="27">
        <v>0.11587450000000001</v>
      </c>
      <c r="BW348" s="27">
        <v>1.9599999999999999E-4</v>
      </c>
      <c r="BX348" s="27">
        <v>4.7999999999999998E-6</v>
      </c>
      <c r="BY348" s="27">
        <v>1.0399999999999999E-3</v>
      </c>
      <c r="BZ348" s="27">
        <v>2.41E-4</v>
      </c>
      <c r="CA348" s="27">
        <v>6.4999999999999997E-3</v>
      </c>
      <c r="CB348" s="27">
        <v>1.8200000000000001E-4</v>
      </c>
      <c r="CC348" s="27">
        <v>5.7400000000000003E-3</v>
      </c>
      <c r="CD348" s="27">
        <v>1.8699999999999999E-4</v>
      </c>
      <c r="CE348" s="27">
        <v>1.12E-7</v>
      </c>
      <c r="CF348" s="27">
        <v>2.3699999999999999E-7</v>
      </c>
      <c r="CG348" s="27">
        <v>2.2000000000000001E-6</v>
      </c>
      <c r="CH348" s="27">
        <v>1.5699999999999999E-7</v>
      </c>
      <c r="CI348" s="27">
        <v>2.2000000000000001E-6</v>
      </c>
      <c r="CJ348" s="27">
        <v>2.29E-7</v>
      </c>
      <c r="CK348" s="27">
        <v>357.15550000000002</v>
      </c>
      <c r="CL348" s="27">
        <v>8.7295320000000007</v>
      </c>
      <c r="CM348" s="27">
        <v>6.11E-3</v>
      </c>
      <c r="CN348" s="27">
        <v>1.4899999999999999E-4</v>
      </c>
      <c r="CO348" s="3"/>
      <c r="CP348" s="57">
        <v>0.48552580000000001</v>
      </c>
      <c r="CQ348" s="57">
        <v>3.991335E-2</v>
      </c>
      <c r="CR348" s="54">
        <v>12.1645</v>
      </c>
      <c r="CS348" s="61">
        <v>0</v>
      </c>
      <c r="CT348" s="61">
        <v>0</v>
      </c>
      <c r="CU348" s="61">
        <v>0</v>
      </c>
      <c r="CV348" s="61">
        <v>0</v>
      </c>
      <c r="CW348" s="61">
        <v>0</v>
      </c>
      <c r="CX348" s="61">
        <v>0</v>
      </c>
      <c r="CY348" s="54">
        <v>0</v>
      </c>
      <c r="CZ348" s="54">
        <v>0</v>
      </c>
      <c r="DA348" s="54">
        <v>0</v>
      </c>
      <c r="DB348" s="54">
        <v>0</v>
      </c>
      <c r="DC348" s="54">
        <v>0</v>
      </c>
      <c r="DD348" s="54">
        <v>0</v>
      </c>
      <c r="DE348" s="54">
        <v>0</v>
      </c>
      <c r="DF348" s="54">
        <v>0</v>
      </c>
      <c r="DG348" s="54">
        <v>0</v>
      </c>
      <c r="DH348" s="54">
        <v>0</v>
      </c>
      <c r="DI348" s="54">
        <v>0</v>
      </c>
      <c r="DJ348" s="54">
        <v>0</v>
      </c>
      <c r="DK348" s="54">
        <v>0</v>
      </c>
      <c r="DL348" s="27" t="s">
        <v>151</v>
      </c>
      <c r="DM348" s="57">
        <v>0</v>
      </c>
      <c r="DN348" s="57">
        <v>28</v>
      </c>
      <c r="DO348" s="3"/>
      <c r="DP348" s="69">
        <v>548.91020000000003</v>
      </c>
      <c r="DQ348" s="69">
        <v>66.180080000000004</v>
      </c>
      <c r="DR348" s="69">
        <v>4.6196669999999997</v>
      </c>
      <c r="DS348" s="69">
        <v>0.49723780000000001</v>
      </c>
      <c r="DT348" s="69">
        <v>0.62838620000000001</v>
      </c>
      <c r="DU348" s="69">
        <v>0.21646581885664054</v>
      </c>
      <c r="DV348" s="69">
        <v>1.7918400000000001E-2</v>
      </c>
      <c r="DW348" s="69">
        <v>0.86176600000000003</v>
      </c>
      <c r="DX348" s="69">
        <v>8.536357E-2</v>
      </c>
      <c r="DY348" s="69">
        <v>0.57995669999999999</v>
      </c>
      <c r="DZ348" s="69">
        <v>11128.266942665927</v>
      </c>
      <c r="EA348" s="69">
        <v>1197.7908737543055</v>
      </c>
      <c r="EB348" s="69">
        <v>6406.8182892509531</v>
      </c>
      <c r="EC348" s="69">
        <v>772.44647107685591</v>
      </c>
      <c r="ED348" s="69">
        <v>5027.4120096339002</v>
      </c>
      <c r="EE348" s="69">
        <v>497.99810737859713</v>
      </c>
      <c r="EF348" s="3"/>
      <c r="EG348" s="3"/>
      <c r="EH348" s="3"/>
      <c r="EI348" s="3"/>
      <c r="EJ348" s="3"/>
      <c r="EK348" s="3"/>
      <c r="EL348" s="3"/>
      <c r="EM348" s="3"/>
      <c r="EN348" s="3"/>
      <c r="EO348" s="3"/>
      <c r="EP348" s="3"/>
      <c r="EQ348" s="3"/>
      <c r="ER348" s="3"/>
      <c r="ES348" s="3"/>
      <c r="ET348" s="3"/>
      <c r="EU348" s="3"/>
      <c r="EV348" s="3"/>
      <c r="EW348" s="3"/>
      <c r="EX348" s="3"/>
      <c r="EY348" s="3"/>
      <c r="EZ348" s="3"/>
    </row>
    <row r="349" spans="1:405" s="47" customFormat="1" ht="14.25" customHeight="1" x14ac:dyDescent="0.3">
      <c r="A349" s="46" t="s">
        <v>158</v>
      </c>
      <c r="G349" s="48"/>
      <c r="H349" s="49"/>
      <c r="I349" s="49"/>
      <c r="L349" s="50"/>
      <c r="M349" s="49"/>
      <c r="N349" s="49"/>
      <c r="O349" s="49"/>
      <c r="R349" s="51"/>
      <c r="S349" s="50"/>
      <c r="U349" s="50"/>
      <c r="V349" s="51"/>
      <c r="W349" s="50"/>
      <c r="Y349" s="52"/>
      <c r="Z349" s="52"/>
      <c r="AA349" s="52"/>
      <c r="AB349" s="52"/>
      <c r="AC349" s="52"/>
      <c r="AD349" s="52"/>
    </row>
    <row r="350" spans="1:405" s="63" customFormat="1" ht="15" customHeight="1" x14ac:dyDescent="0.3">
      <c r="A350" s="27" t="s">
        <v>4</v>
      </c>
      <c r="B350" s="27">
        <v>1</v>
      </c>
      <c r="C350" s="65">
        <v>0</v>
      </c>
      <c r="D350" s="65">
        <v>0</v>
      </c>
      <c r="E350" s="65">
        <v>242.16</v>
      </c>
      <c r="F350" s="54"/>
      <c r="G350" s="55"/>
      <c r="H350" s="54"/>
      <c r="I350" s="54"/>
      <c r="J350" s="67">
        <v>-321.43278955771126</v>
      </c>
      <c r="K350" s="67">
        <v>2797.6188516182478</v>
      </c>
      <c r="L350" s="54">
        <v>0</v>
      </c>
      <c r="M350" s="54">
        <v>0</v>
      </c>
      <c r="N350" s="57">
        <v>0</v>
      </c>
      <c r="O350" s="58">
        <v>3.8828000000000002E-5</v>
      </c>
      <c r="P350" s="59">
        <v>3.8690999999999999E-3</v>
      </c>
      <c r="Q350" s="59">
        <v>1.4364E-4</v>
      </c>
      <c r="R350" s="59">
        <v>1.7672000000000001</v>
      </c>
      <c r="S350" s="60">
        <v>1.0183</v>
      </c>
      <c r="T350" s="57">
        <v>1</v>
      </c>
      <c r="U350" s="54">
        <v>1.72</v>
      </c>
      <c r="V350" s="54">
        <v>0.44</v>
      </c>
      <c r="W350" s="57">
        <v>1</v>
      </c>
      <c r="X350" s="57">
        <v>13</v>
      </c>
      <c r="Y350" s="57">
        <v>5</v>
      </c>
      <c r="Z350" s="54">
        <v>6.76</v>
      </c>
      <c r="AA350" s="54">
        <v>0.89</v>
      </c>
      <c r="AB350" s="54">
        <v>0.86</v>
      </c>
      <c r="AC350" s="54">
        <v>0</v>
      </c>
      <c r="AD350" s="54">
        <v>1.44</v>
      </c>
      <c r="AE350" s="54">
        <v>0.86</v>
      </c>
      <c r="AF350" s="54">
        <v>0.18</v>
      </c>
      <c r="AG350" s="27">
        <v>3.3099999999999997E-2</v>
      </c>
      <c r="AH350" s="27" t="s">
        <v>152</v>
      </c>
      <c r="AI350" s="54">
        <v>1</v>
      </c>
      <c r="AJ350" s="27" t="s">
        <v>147</v>
      </c>
      <c r="AK350" s="57">
        <v>1</v>
      </c>
      <c r="AL350" s="27" t="s">
        <v>147</v>
      </c>
      <c r="AM350" s="54">
        <v>0.11</v>
      </c>
      <c r="AN350" s="54">
        <v>6018908</v>
      </c>
      <c r="AO350" s="27">
        <v>53.454000000000001</v>
      </c>
      <c r="AP350" s="27">
        <v>1.569242</v>
      </c>
      <c r="AQ350" s="27">
        <v>6.1200000000000002E-4</v>
      </c>
      <c r="AR350" s="27">
        <v>4.3900000000000003E-5</v>
      </c>
      <c r="AS350" s="27">
        <v>1.63E-4</v>
      </c>
      <c r="AT350" s="27">
        <v>1.8900000000000001E-4</v>
      </c>
      <c r="AU350" s="27">
        <v>5.5399999999999998E-3</v>
      </c>
      <c r="AV350" s="27">
        <v>1.93E-4</v>
      </c>
      <c r="AW350" s="27">
        <v>4.8500000000000001E-3</v>
      </c>
      <c r="AX350" s="27">
        <v>2.7399999999999999E-4</v>
      </c>
      <c r="AY350" s="27">
        <v>7.76E-4</v>
      </c>
      <c r="AZ350" s="27">
        <v>2.8E-5</v>
      </c>
      <c r="BA350" s="27">
        <v>9.5299999999999999E-5</v>
      </c>
      <c r="BB350" s="27">
        <v>4.1999999999999996E-6</v>
      </c>
      <c r="BC350" s="27">
        <v>9.5299999999999999E-5</v>
      </c>
      <c r="BD350" s="27">
        <v>5.8300000000000001E-6</v>
      </c>
      <c r="BE350" s="27">
        <v>99.997050000000002</v>
      </c>
      <c r="BF350" s="27">
        <v>2.9356</v>
      </c>
      <c r="BG350" s="27">
        <v>1.14E-3</v>
      </c>
      <c r="BH350" s="27">
        <v>8.2200000000000006E-5</v>
      </c>
      <c r="BI350" s="27">
        <v>1.63E-4</v>
      </c>
      <c r="BJ350" s="27">
        <v>1.8900000000000001E-4</v>
      </c>
      <c r="BK350" s="27">
        <v>5.5399999999999998E-3</v>
      </c>
      <c r="BL350" s="27">
        <v>1.93E-4</v>
      </c>
      <c r="BM350" s="27">
        <v>4.8500000000000001E-3</v>
      </c>
      <c r="BN350" s="27">
        <v>2.7399999999999999E-4</v>
      </c>
      <c r="BO350" s="27">
        <v>1.4499999999999999E-3</v>
      </c>
      <c r="BP350" s="27">
        <v>5.2500000000000002E-5</v>
      </c>
      <c r="BQ350" s="27">
        <v>1.7799999999999999E-4</v>
      </c>
      <c r="BR350" s="27">
        <v>7.8599999999999993E-6</v>
      </c>
      <c r="BS350" s="27">
        <v>1.7799999999999999E-4</v>
      </c>
      <c r="BT350" s="27">
        <v>1.0900000000000001E-5</v>
      </c>
      <c r="BU350" s="27">
        <v>9.9999280000000006</v>
      </c>
      <c r="BV350" s="27">
        <v>0.29356650000000001</v>
      </c>
      <c r="BW350" s="27">
        <v>3.68E-5</v>
      </c>
      <c r="BX350" s="27">
        <v>2.6400000000000001E-6</v>
      </c>
      <c r="BY350" s="27">
        <v>1.63E-4</v>
      </c>
      <c r="BZ350" s="27">
        <v>1.8900000000000001E-4</v>
      </c>
      <c r="CA350" s="27">
        <v>5.5399999999999998E-3</v>
      </c>
      <c r="CB350" s="27">
        <v>1.93E-4</v>
      </c>
      <c r="CC350" s="27">
        <v>4.8500000000000001E-3</v>
      </c>
      <c r="CD350" s="27">
        <v>2.7399999999999999E-4</v>
      </c>
      <c r="CE350" s="27">
        <v>3.0800000000000003E-5</v>
      </c>
      <c r="CF350" s="27">
        <v>1.11E-6</v>
      </c>
      <c r="CG350" s="27">
        <v>3.8199999999999998E-6</v>
      </c>
      <c r="CH350" s="27">
        <v>1.68E-7</v>
      </c>
      <c r="CI350" s="27">
        <v>3.8199999999999998E-6</v>
      </c>
      <c r="CJ350" s="27">
        <v>2.3300000000000001E-7</v>
      </c>
      <c r="CK350" s="27">
        <v>66.933589999999995</v>
      </c>
      <c r="CL350" s="27">
        <v>4.8056939999999999</v>
      </c>
      <c r="CM350" s="27">
        <v>1.14E-3</v>
      </c>
      <c r="CN350" s="27">
        <v>8.2200000000000006E-5</v>
      </c>
      <c r="CO350" s="27"/>
      <c r="CP350" s="57">
        <v>7.0288760000000006E-2</v>
      </c>
      <c r="CQ350" s="57">
        <v>0.66500009999999998</v>
      </c>
      <c r="CR350" s="54">
        <v>0.1056974</v>
      </c>
      <c r="CS350" s="61">
        <v>334.70749999999998</v>
      </c>
      <c r="CT350" s="61">
        <v>380.01319999999998</v>
      </c>
      <c r="CU350" s="61">
        <v>2.6856620000000002</v>
      </c>
      <c r="CV350" s="61">
        <v>2.3077839999999998</v>
      </c>
      <c r="CW350" s="61">
        <v>0.90388449999999998</v>
      </c>
      <c r="CX350" s="61">
        <v>0.90227939999999995</v>
      </c>
      <c r="CY350" s="54">
        <v>0.52762540000000002</v>
      </c>
      <c r="CZ350" s="54">
        <v>5905.7120000000004</v>
      </c>
      <c r="DA350" s="54">
        <v>1695.048</v>
      </c>
      <c r="DB350" s="54">
        <v>910.83370000000002</v>
      </c>
      <c r="DC350" s="54">
        <v>8409.0249999999996</v>
      </c>
      <c r="DD350" s="54">
        <v>4841.6620000000003</v>
      </c>
      <c r="DE350" s="54">
        <v>3511.652</v>
      </c>
      <c r="DF350" s="54">
        <v>4560</v>
      </c>
      <c r="DG350" s="54">
        <v>931.5</v>
      </c>
      <c r="DH350" s="54">
        <v>0</v>
      </c>
      <c r="DI350" s="54">
        <v>0</v>
      </c>
      <c r="DJ350" s="54">
        <v>0</v>
      </c>
      <c r="DK350" s="54">
        <v>0</v>
      </c>
      <c r="DL350" s="27" t="s">
        <v>151</v>
      </c>
      <c r="DM350" s="57">
        <v>14</v>
      </c>
      <c r="DN350" s="57">
        <v>35</v>
      </c>
      <c r="DO350" s="68"/>
      <c r="DP350" s="69">
        <v>279.11759999999998</v>
      </c>
      <c r="DQ350" s="69">
        <v>47.521180000000001</v>
      </c>
      <c r="DR350" s="69">
        <v>2.3802240000000001</v>
      </c>
      <c r="DS350" s="69">
        <v>0.29294969999999998</v>
      </c>
      <c r="DT350" s="69">
        <v>0.42198590000000002</v>
      </c>
      <c r="DU350" s="69">
        <v>0.42012852571858783</v>
      </c>
      <c r="DV350" s="69">
        <v>4.2918890000000001E-2</v>
      </c>
      <c r="DW350" s="69">
        <v>0.85048780000000002</v>
      </c>
      <c r="DX350" s="69">
        <v>0.13831789999999999</v>
      </c>
      <c r="DY350" s="69">
        <v>0.37294620000000001</v>
      </c>
      <c r="DZ350" s="69">
        <v>7851.3584495624318</v>
      </c>
      <c r="EA350" s="69">
        <v>966.31791898232234</v>
      </c>
      <c r="EB350" s="69">
        <v>5721.8962430765478</v>
      </c>
      <c r="EC350" s="69">
        <v>974.1817116103191</v>
      </c>
      <c r="ED350" s="69">
        <v>5008.7292779026748</v>
      </c>
      <c r="EE350" s="69">
        <v>814.58771705839206</v>
      </c>
      <c r="EF350" s="27"/>
      <c r="EG350" s="27"/>
      <c r="EH350" s="27"/>
      <c r="EI350" s="27"/>
      <c r="EJ350" s="27"/>
      <c r="EK350" s="27"/>
      <c r="EL350" s="27"/>
      <c r="EM350" s="27"/>
      <c r="EN350" s="27"/>
      <c r="EO350" s="27"/>
      <c r="EP350" s="5"/>
      <c r="EQ350" s="5"/>
      <c r="ER350" s="5"/>
      <c r="ES350" s="5"/>
      <c r="ET350" s="5"/>
      <c r="EU350" s="5"/>
      <c r="EV350" s="5"/>
      <c r="EW350" s="5"/>
      <c r="EX350" s="5"/>
      <c r="EY350" s="5"/>
      <c r="EZ350" s="5"/>
      <c r="FA350" s="66"/>
      <c r="FB350" s="66"/>
      <c r="FC350" s="66"/>
      <c r="FD350" s="66"/>
      <c r="FE350" s="66"/>
      <c r="FF350" s="66"/>
      <c r="FG350" s="66"/>
      <c r="FH350" s="66"/>
      <c r="FI350" s="66"/>
      <c r="FJ350" s="66"/>
      <c r="FK350" s="66"/>
      <c r="FL350" s="66"/>
      <c r="FM350" s="66"/>
      <c r="FN350" s="66"/>
      <c r="FO350" s="66"/>
      <c r="FP350" s="66"/>
      <c r="FQ350" s="66"/>
      <c r="FR350" s="66"/>
      <c r="FS350" s="66"/>
      <c r="FT350" s="66"/>
      <c r="FU350" s="66"/>
      <c r="FV350" s="66"/>
      <c r="FW350" s="66"/>
      <c r="FX350" s="66"/>
      <c r="FY350" s="66"/>
      <c r="FZ350" s="66"/>
      <c r="GA350" s="66"/>
      <c r="GB350" s="66"/>
      <c r="GC350" s="66"/>
      <c r="GD350" s="66"/>
      <c r="GE350" s="66"/>
      <c r="GF350" s="66"/>
      <c r="GG350" s="66"/>
      <c r="GH350" s="66"/>
      <c r="GI350" s="66"/>
      <c r="GJ350" s="66"/>
      <c r="GK350" s="66"/>
      <c r="GL350" s="66"/>
      <c r="GM350" s="66"/>
      <c r="GN350" s="66"/>
      <c r="GO350" s="66"/>
      <c r="GP350" s="66"/>
      <c r="GQ350" s="66"/>
      <c r="GR350" s="66"/>
      <c r="GS350" s="66"/>
      <c r="GT350" s="66"/>
      <c r="GU350" s="66"/>
      <c r="GV350" s="66"/>
      <c r="GW350" s="66"/>
      <c r="GX350" s="66"/>
      <c r="GY350" s="66"/>
      <c r="GZ350" s="66"/>
      <c r="HA350" s="66"/>
      <c r="HB350" s="66"/>
      <c r="HC350" s="66"/>
      <c r="HD350" s="66"/>
      <c r="HE350" s="66"/>
      <c r="HF350" s="66"/>
      <c r="HG350" s="66"/>
      <c r="HH350" s="66"/>
      <c r="HI350" s="66"/>
      <c r="HJ350" s="66"/>
      <c r="HK350" s="66"/>
      <c r="HL350" s="66"/>
      <c r="HM350" s="66"/>
      <c r="HN350" s="66"/>
      <c r="HO350" s="66"/>
      <c r="HP350" s="66"/>
      <c r="HQ350" s="66"/>
      <c r="HR350" s="66"/>
      <c r="HS350" s="66"/>
      <c r="HT350" s="66"/>
      <c r="HU350" s="66"/>
      <c r="HV350" s="66"/>
      <c r="HW350" s="66"/>
      <c r="HX350" s="66"/>
      <c r="HY350" s="66"/>
      <c r="HZ350" s="66"/>
      <c r="IA350" s="66"/>
      <c r="IB350" s="66"/>
      <c r="IC350" s="66"/>
      <c r="ID350" s="66"/>
      <c r="IE350" s="66"/>
      <c r="IF350" s="66"/>
      <c r="IG350" s="66"/>
      <c r="IH350" s="66"/>
      <c r="II350" s="66"/>
      <c r="IJ350" s="66"/>
      <c r="IK350" s="66"/>
      <c r="IL350" s="66"/>
      <c r="IM350" s="66"/>
      <c r="IN350" s="66"/>
      <c r="IO350" s="66"/>
      <c r="IP350" s="66"/>
      <c r="IQ350" s="66"/>
      <c r="IR350" s="66"/>
      <c r="IS350" s="66"/>
      <c r="IT350" s="66"/>
      <c r="IU350" s="66"/>
      <c r="IV350" s="66"/>
      <c r="IW350" s="66"/>
      <c r="IX350" s="66"/>
      <c r="IY350" s="66"/>
      <c r="IZ350" s="66"/>
      <c r="JA350" s="66"/>
      <c r="JB350" s="66"/>
      <c r="JC350" s="66"/>
      <c r="JD350" s="66"/>
      <c r="JE350" s="66"/>
      <c r="JF350" s="66"/>
      <c r="JG350" s="66"/>
      <c r="JH350" s="66"/>
      <c r="JI350" s="66"/>
      <c r="JJ350" s="66"/>
      <c r="JK350" s="66"/>
      <c r="JL350" s="66"/>
      <c r="JM350" s="66"/>
      <c r="JN350" s="66"/>
      <c r="JO350" s="66"/>
      <c r="JP350" s="66"/>
      <c r="JQ350" s="66"/>
      <c r="JR350" s="66"/>
      <c r="JS350" s="66"/>
      <c r="JT350" s="66"/>
      <c r="JU350" s="66"/>
      <c r="JV350" s="66"/>
      <c r="JW350" s="66"/>
      <c r="JX350" s="66"/>
      <c r="JY350" s="66"/>
      <c r="JZ350" s="66"/>
      <c r="KA350" s="66"/>
      <c r="KB350" s="66"/>
      <c r="KC350" s="66"/>
      <c r="KD350" s="66"/>
      <c r="KE350" s="66"/>
      <c r="KF350" s="66"/>
      <c r="KG350" s="66"/>
      <c r="KH350" s="66"/>
      <c r="KI350" s="66"/>
      <c r="KJ350" s="66"/>
      <c r="KK350" s="66"/>
      <c r="KL350" s="66"/>
      <c r="KM350" s="66"/>
      <c r="KN350" s="66"/>
      <c r="KO350" s="66"/>
      <c r="KP350" s="66"/>
      <c r="KQ350" s="66"/>
      <c r="KR350" s="66"/>
      <c r="KS350" s="66"/>
      <c r="KT350" s="66"/>
      <c r="KU350" s="66"/>
      <c r="KV350" s="66"/>
      <c r="KW350" s="66"/>
      <c r="KX350" s="66"/>
      <c r="KY350" s="66"/>
      <c r="KZ350" s="66"/>
      <c r="LA350" s="66"/>
      <c r="LB350" s="66"/>
      <c r="LC350" s="66"/>
      <c r="LD350" s="66"/>
      <c r="LE350" s="66"/>
      <c r="LF350" s="66"/>
      <c r="LG350" s="66"/>
      <c r="LH350" s="66"/>
      <c r="LI350" s="66"/>
      <c r="LJ350" s="66"/>
      <c r="LK350" s="66"/>
      <c r="LL350" s="66"/>
      <c r="LM350" s="66"/>
      <c r="LN350" s="66"/>
      <c r="LO350" s="66"/>
      <c r="LP350" s="66"/>
      <c r="LQ350" s="66"/>
      <c r="LR350" s="66"/>
      <c r="LS350" s="66"/>
      <c r="LT350" s="66"/>
      <c r="LU350" s="66"/>
      <c r="LV350" s="66"/>
      <c r="LW350" s="66"/>
      <c r="LX350" s="66"/>
      <c r="LY350" s="66"/>
      <c r="LZ350" s="66"/>
      <c r="MA350" s="66"/>
      <c r="MB350" s="66"/>
      <c r="MC350" s="66"/>
      <c r="MD350" s="66"/>
      <c r="ME350" s="66"/>
      <c r="MF350" s="66"/>
      <c r="MG350" s="66"/>
      <c r="MH350" s="66"/>
      <c r="MI350" s="66"/>
      <c r="MJ350" s="66"/>
      <c r="MK350" s="66"/>
      <c r="ML350" s="66"/>
      <c r="MM350" s="66"/>
      <c r="MN350" s="66"/>
      <c r="MO350" s="66"/>
      <c r="MP350" s="66"/>
      <c r="MQ350" s="66"/>
      <c r="MR350" s="66"/>
      <c r="MS350" s="66"/>
      <c r="MT350" s="66"/>
      <c r="MU350" s="66"/>
      <c r="MV350" s="66"/>
      <c r="MW350" s="66"/>
      <c r="MX350" s="66"/>
      <c r="MY350" s="66"/>
      <c r="MZ350" s="66"/>
      <c r="NA350" s="66"/>
      <c r="NB350" s="66"/>
      <c r="NC350" s="66"/>
      <c r="ND350" s="66"/>
      <c r="NE350" s="66"/>
      <c r="NF350" s="66"/>
      <c r="NG350" s="66"/>
      <c r="NH350" s="66"/>
      <c r="NI350" s="66"/>
      <c r="NJ350" s="66"/>
      <c r="NK350" s="66"/>
      <c r="NL350" s="66"/>
      <c r="NM350" s="66"/>
      <c r="NN350" s="66"/>
      <c r="NO350" s="66"/>
      <c r="NP350" s="66"/>
      <c r="NQ350" s="66"/>
      <c r="NR350" s="66"/>
      <c r="NS350" s="66"/>
      <c r="NT350" s="66"/>
      <c r="NU350" s="66"/>
      <c r="NV350" s="66"/>
      <c r="NW350" s="66"/>
      <c r="NX350" s="66"/>
      <c r="NY350" s="66"/>
      <c r="NZ350" s="66"/>
      <c r="OA350" s="66"/>
      <c r="OB350" s="66"/>
      <c r="OC350" s="66"/>
      <c r="OD350" s="66"/>
      <c r="OE350" s="66"/>
      <c r="OF350" s="66"/>
      <c r="OG350" s="66"/>
      <c r="OH350" s="66"/>
      <c r="OI350" s="66"/>
      <c r="OJ350" s="66"/>
      <c r="OK350" s="66"/>
      <c r="OL350" s="66"/>
      <c r="OM350" s="66"/>
      <c r="ON350" s="66"/>
      <c r="OO350" s="66"/>
    </row>
    <row r="351" spans="1:405" s="63" customFormat="1" ht="15" customHeight="1" x14ac:dyDescent="0.3">
      <c r="A351" s="27" t="s">
        <v>4</v>
      </c>
      <c r="B351" s="27">
        <v>2</v>
      </c>
      <c r="C351" s="53">
        <v>66.39</v>
      </c>
      <c r="D351" s="54">
        <v>50.23</v>
      </c>
      <c r="E351" s="54">
        <v>203.13</v>
      </c>
      <c r="F351" s="53">
        <v>73.980444882414702</v>
      </c>
      <c r="G351" s="55">
        <f>F351/C351</f>
        <v>1.1143311474983386</v>
      </c>
      <c r="H351" s="54">
        <v>147.9608897648294</v>
      </c>
      <c r="I351" s="54"/>
      <c r="J351" s="67">
        <v>-2200.6388192017539</v>
      </c>
      <c r="K351" s="67">
        <v>2571.8047625489562</v>
      </c>
      <c r="L351" s="54">
        <v>0</v>
      </c>
      <c r="M351" s="54">
        <v>0</v>
      </c>
      <c r="N351" s="57">
        <v>2</v>
      </c>
      <c r="O351" s="58">
        <v>4.8535000000000002E-5</v>
      </c>
      <c r="P351" s="59">
        <v>7.6308000000000001E-3</v>
      </c>
      <c r="Q351" s="59">
        <v>3.0552999999999998E-4</v>
      </c>
      <c r="R351" s="59">
        <v>1.7674000000000001</v>
      </c>
      <c r="S351" s="60">
        <v>1.0183</v>
      </c>
      <c r="T351" s="57">
        <v>2</v>
      </c>
      <c r="U351" s="54">
        <v>1.63</v>
      </c>
      <c r="V351" s="54">
        <v>0.41</v>
      </c>
      <c r="W351" s="57">
        <v>2</v>
      </c>
      <c r="X351" s="57">
        <v>1</v>
      </c>
      <c r="Y351" s="57">
        <v>14</v>
      </c>
      <c r="Z351" s="54">
        <v>1.25</v>
      </c>
      <c r="AA351" s="54">
        <v>0.76</v>
      </c>
      <c r="AB351" s="54">
        <v>0.78</v>
      </c>
      <c r="AC351" s="54">
        <v>0</v>
      </c>
      <c r="AD351" s="54">
        <v>1.63</v>
      </c>
      <c r="AE351" s="54">
        <v>5.53</v>
      </c>
      <c r="AF351" s="54">
        <v>1.3</v>
      </c>
      <c r="AG351" s="27">
        <v>1.26E-2</v>
      </c>
      <c r="AH351" s="27" t="s">
        <v>146</v>
      </c>
      <c r="AI351" s="54">
        <v>1</v>
      </c>
      <c r="AJ351" s="27" t="s">
        <v>147</v>
      </c>
      <c r="AK351" s="57">
        <v>1</v>
      </c>
      <c r="AL351" s="27" t="s">
        <v>147</v>
      </c>
      <c r="AM351" s="54">
        <v>0.75</v>
      </c>
      <c r="AN351" s="54">
        <v>8721133</v>
      </c>
      <c r="AO351" s="27">
        <v>53.454000000000001</v>
      </c>
      <c r="AP351" s="27">
        <v>1.1869209999999999</v>
      </c>
      <c r="AQ351" s="27">
        <v>1.72E-3</v>
      </c>
      <c r="AR351" s="27">
        <v>6.6400000000000001E-5</v>
      </c>
      <c r="AS351" s="27">
        <v>1.67E-3</v>
      </c>
      <c r="AT351" s="27">
        <v>3.3799999999999998E-4</v>
      </c>
      <c r="AU351" s="27">
        <v>1.0999999999999999E-2</v>
      </c>
      <c r="AV351" s="27">
        <v>2.9399999999999999E-4</v>
      </c>
      <c r="AW351" s="27">
        <v>9.4900000000000002E-3</v>
      </c>
      <c r="AX351" s="27">
        <v>2.41E-4</v>
      </c>
      <c r="AY351" s="27">
        <v>3.79E-5</v>
      </c>
      <c r="AZ351" s="27">
        <v>8.4999999999999999E-6</v>
      </c>
      <c r="BA351" s="27">
        <v>1.8900000000000001E-4</v>
      </c>
      <c r="BB351" s="27">
        <v>5.57E-6</v>
      </c>
      <c r="BC351" s="27">
        <v>1.8900000000000001E-4</v>
      </c>
      <c r="BD351" s="27">
        <v>5.6400000000000002E-6</v>
      </c>
      <c r="BE351" s="27">
        <v>99.995990000000006</v>
      </c>
      <c r="BF351" s="27">
        <v>2.220364</v>
      </c>
      <c r="BG351" s="27">
        <v>3.2299999999999998E-3</v>
      </c>
      <c r="BH351" s="27">
        <v>1.2400000000000001E-4</v>
      </c>
      <c r="BI351" s="27">
        <v>1.67E-3</v>
      </c>
      <c r="BJ351" s="27">
        <v>3.3799999999999998E-4</v>
      </c>
      <c r="BK351" s="27">
        <v>1.0999999999999999E-2</v>
      </c>
      <c r="BL351" s="27">
        <v>2.9399999999999999E-4</v>
      </c>
      <c r="BM351" s="27">
        <v>9.4900000000000002E-3</v>
      </c>
      <c r="BN351" s="27">
        <v>2.41E-4</v>
      </c>
      <c r="BO351" s="27">
        <v>7.1000000000000005E-5</v>
      </c>
      <c r="BP351" s="27">
        <v>1.59E-5</v>
      </c>
      <c r="BQ351" s="27">
        <v>3.5399999999999999E-4</v>
      </c>
      <c r="BR351" s="27">
        <v>1.04E-5</v>
      </c>
      <c r="BS351" s="27">
        <v>3.5399999999999999E-4</v>
      </c>
      <c r="BT351" s="27">
        <v>1.0499999999999999E-5</v>
      </c>
      <c r="BU351" s="27">
        <v>9.9998869999999993</v>
      </c>
      <c r="BV351" s="27">
        <v>0.22204280000000001</v>
      </c>
      <c r="BW351" s="27">
        <v>1.0399999999999999E-4</v>
      </c>
      <c r="BX351" s="27">
        <v>3.9899999999999999E-6</v>
      </c>
      <c r="BY351" s="27">
        <v>1.67E-3</v>
      </c>
      <c r="BZ351" s="27">
        <v>3.3799999999999998E-4</v>
      </c>
      <c r="CA351" s="27">
        <v>1.0999999999999999E-2</v>
      </c>
      <c r="CB351" s="27">
        <v>2.9399999999999999E-4</v>
      </c>
      <c r="CC351" s="27">
        <v>9.4900000000000002E-3</v>
      </c>
      <c r="CD351" s="27">
        <v>2.41E-4</v>
      </c>
      <c r="CE351" s="27">
        <v>1.5099999999999999E-6</v>
      </c>
      <c r="CF351" s="27">
        <v>3.3799999999999998E-7</v>
      </c>
      <c r="CG351" s="27">
        <v>7.5700000000000004E-6</v>
      </c>
      <c r="CH351" s="27">
        <v>2.23E-7</v>
      </c>
      <c r="CI351" s="27">
        <v>7.5700000000000004E-6</v>
      </c>
      <c r="CJ351" s="27">
        <v>2.2600000000000001E-7</v>
      </c>
      <c r="CK351" s="27">
        <v>188.65469999999999</v>
      </c>
      <c r="CL351" s="27">
        <v>7.2624000000000004</v>
      </c>
      <c r="CM351" s="27">
        <v>3.2299999999999998E-3</v>
      </c>
      <c r="CN351" s="27">
        <v>1.2400000000000001E-4</v>
      </c>
      <c r="CO351" s="3"/>
      <c r="CP351" s="57">
        <v>1.094374</v>
      </c>
      <c r="CQ351" s="57">
        <v>0.14563139999999999</v>
      </c>
      <c r="CR351" s="54">
        <v>7.5146860000000002</v>
      </c>
      <c r="CS351" s="61">
        <v>0</v>
      </c>
      <c r="CT351" s="61">
        <v>0</v>
      </c>
      <c r="CU351" s="61">
        <v>0</v>
      </c>
      <c r="CV351" s="61">
        <v>0</v>
      </c>
      <c r="CW351" s="61">
        <v>0</v>
      </c>
      <c r="CX351" s="61">
        <v>0</v>
      </c>
      <c r="CY351" s="54">
        <v>0</v>
      </c>
      <c r="CZ351" s="54">
        <v>0</v>
      </c>
      <c r="DA351" s="54">
        <v>0</v>
      </c>
      <c r="DB351" s="54">
        <v>0</v>
      </c>
      <c r="DC351" s="54">
        <v>0</v>
      </c>
      <c r="DD351" s="54">
        <v>0</v>
      </c>
      <c r="DE351" s="54">
        <v>0</v>
      </c>
      <c r="DF351" s="54">
        <v>0</v>
      </c>
      <c r="DG351" s="54">
        <v>0</v>
      </c>
      <c r="DH351" s="54">
        <v>0</v>
      </c>
      <c r="DI351" s="54">
        <v>0</v>
      </c>
      <c r="DJ351" s="54">
        <v>0</v>
      </c>
      <c r="DK351" s="54">
        <v>0</v>
      </c>
      <c r="DL351" s="27" t="s">
        <v>151</v>
      </c>
      <c r="DM351" s="57">
        <v>0</v>
      </c>
      <c r="DN351" s="57">
        <v>35</v>
      </c>
      <c r="DO351" s="3"/>
      <c r="DP351" s="69">
        <v>278.565</v>
      </c>
      <c r="DQ351" s="69">
        <v>29.255990000000001</v>
      </c>
      <c r="DR351" s="69">
        <v>2.347429</v>
      </c>
      <c r="DS351" s="69">
        <v>0.21562890000000001</v>
      </c>
      <c r="DT351" s="69">
        <v>0.4274577</v>
      </c>
      <c r="DU351" s="69">
        <v>0.42599797480562779</v>
      </c>
      <c r="DV351" s="69">
        <v>2.6076200000000001E-2</v>
      </c>
      <c r="DW351" s="69">
        <v>0.86066229999999999</v>
      </c>
      <c r="DX351" s="69">
        <v>9.1166269999999994E-2</v>
      </c>
      <c r="DY351" s="69">
        <v>0.27662429999999999</v>
      </c>
      <c r="DZ351" s="69">
        <v>7788.5098372290431</v>
      </c>
      <c r="EA351" s="69">
        <v>715.43284539846695</v>
      </c>
      <c r="EB351" s="69">
        <v>5719.8911749984636</v>
      </c>
      <c r="EC351" s="69">
        <v>600.72542859599491</v>
      </c>
      <c r="ED351" s="69">
        <v>5025.5951855882167</v>
      </c>
      <c r="EE351" s="69">
        <v>532.33976624749971</v>
      </c>
      <c r="EF351" s="3"/>
      <c r="EG351" s="3"/>
      <c r="EH351" s="3"/>
      <c r="EI351" s="3"/>
      <c r="EJ351" s="3"/>
      <c r="EK351" s="3"/>
      <c r="EL351" s="3"/>
      <c r="EM351" s="3"/>
      <c r="EN351" s="3"/>
      <c r="EO351" s="3"/>
      <c r="EP351" s="3"/>
      <c r="EQ351" s="3"/>
      <c r="ER351" s="3"/>
      <c r="ES351" s="3"/>
      <c r="ET351" s="3"/>
      <c r="EU351" s="3"/>
      <c r="EV351" s="3"/>
      <c r="EW351" s="3"/>
      <c r="EX351" s="3"/>
      <c r="EY351" s="3"/>
      <c r="EZ351" s="3"/>
    </row>
    <row r="352" spans="1:405" s="63" customFormat="1" ht="15" customHeight="1" x14ac:dyDescent="0.3">
      <c r="A352" s="27" t="s">
        <v>4</v>
      </c>
      <c r="B352" s="27">
        <v>3</v>
      </c>
      <c r="C352" s="53">
        <v>13.15</v>
      </c>
      <c r="D352" s="54">
        <v>9.9600000000000009</v>
      </c>
      <c r="E352" s="54">
        <v>40.880000000000003</v>
      </c>
      <c r="F352" s="53">
        <v>14.876054584465601</v>
      </c>
      <c r="G352" s="55">
        <f>F352/C352</f>
        <v>1.1312589037616427</v>
      </c>
      <c r="H352" s="54">
        <v>29.752109168931202</v>
      </c>
      <c r="I352" s="54"/>
      <c r="J352" s="67" t="e">
        <v>#REF!</v>
      </c>
      <c r="K352" s="67" t="e">
        <v>#REF!</v>
      </c>
      <c r="L352" s="54">
        <v>21.53</v>
      </c>
      <c r="M352" s="54">
        <v>49.19</v>
      </c>
      <c r="N352" s="57">
        <v>2</v>
      </c>
      <c r="O352" s="58">
        <v>4.3682E-5</v>
      </c>
      <c r="P352" s="59">
        <v>4.2965000000000003E-2</v>
      </c>
      <c r="Q352" s="59">
        <v>1.3301999999999999E-3</v>
      </c>
      <c r="R352" s="59">
        <v>1.7675000000000001</v>
      </c>
      <c r="S352" s="60">
        <v>1.0183</v>
      </c>
      <c r="T352" s="57">
        <v>1</v>
      </c>
      <c r="U352" s="54">
        <v>1.82</v>
      </c>
      <c r="V352" s="54">
        <v>0.3</v>
      </c>
      <c r="W352" s="57">
        <v>9</v>
      </c>
      <c r="X352" s="57">
        <v>3</v>
      </c>
      <c r="Y352" s="57">
        <v>47</v>
      </c>
      <c r="Z352" s="54">
        <v>2.29</v>
      </c>
      <c r="AA352" s="54">
        <v>0.63</v>
      </c>
      <c r="AB352" s="54">
        <v>1.33</v>
      </c>
      <c r="AC352" s="54">
        <v>0</v>
      </c>
      <c r="AD352" s="54">
        <v>0.86</v>
      </c>
      <c r="AE352" s="54">
        <v>0.97</v>
      </c>
      <c r="AF352" s="54">
        <v>0.44</v>
      </c>
      <c r="AG352" s="27">
        <v>0</v>
      </c>
      <c r="AH352" s="27"/>
      <c r="AI352" s="54">
        <v>1</v>
      </c>
      <c r="AJ352" s="27" t="s">
        <v>147</v>
      </c>
      <c r="AK352" s="57">
        <v>1</v>
      </c>
      <c r="AL352" s="27" t="s">
        <v>147</v>
      </c>
      <c r="AM352" s="54">
        <v>0.57999999999999996</v>
      </c>
      <c r="AN352" s="54">
        <v>7889978</v>
      </c>
      <c r="AO352" s="27">
        <v>53.454000000000001</v>
      </c>
      <c r="AP352" s="27">
        <v>1.376171</v>
      </c>
      <c r="AQ352" s="27">
        <v>5.7600000000000004E-3</v>
      </c>
      <c r="AR352" s="27">
        <v>1.7699999999999999E-4</v>
      </c>
      <c r="AS352" s="27">
        <v>1.0399999999999999E-3</v>
      </c>
      <c r="AT352" s="27">
        <v>3.2299999999999999E-4</v>
      </c>
      <c r="AU352" s="27">
        <v>1.47E-4</v>
      </c>
      <c r="AV352" s="27">
        <v>6.6699999999999995E-5</v>
      </c>
      <c r="AW352" s="27">
        <v>1.5699999999999999E-4</v>
      </c>
      <c r="AX352" s="27">
        <v>4.2200000000000003E-5</v>
      </c>
      <c r="AY352" s="27">
        <v>2.1000000000000001E-4</v>
      </c>
      <c r="AZ352" s="27">
        <v>1.3200000000000001E-5</v>
      </c>
      <c r="BA352" s="27">
        <v>1.09E-3</v>
      </c>
      <c r="BB352" s="27">
        <v>3.6399999999999997E-5</v>
      </c>
      <c r="BC352" s="27">
        <v>1.09E-3</v>
      </c>
      <c r="BD352" s="27">
        <v>3.6399999999999997E-5</v>
      </c>
      <c r="BE352" s="27">
        <v>99.984759999999994</v>
      </c>
      <c r="BF352" s="27">
        <v>2.5741040000000002</v>
      </c>
      <c r="BG352" s="27">
        <v>1.0800000000000001E-2</v>
      </c>
      <c r="BH352" s="27">
        <v>3.3E-4</v>
      </c>
      <c r="BI352" s="27">
        <v>1.0399999999999999E-3</v>
      </c>
      <c r="BJ352" s="27">
        <v>3.2299999999999999E-4</v>
      </c>
      <c r="BK352" s="27">
        <v>1.47E-4</v>
      </c>
      <c r="BL352" s="27">
        <v>6.6699999999999995E-5</v>
      </c>
      <c r="BM352" s="27">
        <v>1.5699999999999999E-4</v>
      </c>
      <c r="BN352" s="27">
        <v>4.2200000000000003E-5</v>
      </c>
      <c r="BO352" s="27">
        <v>3.9300000000000001E-4</v>
      </c>
      <c r="BP352" s="27">
        <v>2.4600000000000002E-5</v>
      </c>
      <c r="BQ352" s="27">
        <v>2.0400000000000001E-3</v>
      </c>
      <c r="BR352" s="27">
        <v>6.8100000000000002E-5</v>
      </c>
      <c r="BS352" s="27">
        <v>2.0400000000000001E-3</v>
      </c>
      <c r="BT352" s="27">
        <v>6.8100000000000002E-5</v>
      </c>
      <c r="BU352" s="27">
        <v>9.9996010000000002</v>
      </c>
      <c r="BV352" s="27">
        <v>0.25743929999999998</v>
      </c>
      <c r="BW352" s="27">
        <v>3.4600000000000001E-4</v>
      </c>
      <c r="BX352" s="27">
        <v>1.06E-5</v>
      </c>
      <c r="BY352" s="27">
        <v>1.0399999999999999E-3</v>
      </c>
      <c r="BZ352" s="27">
        <v>3.2299999999999999E-4</v>
      </c>
      <c r="CA352" s="27">
        <v>1.47E-4</v>
      </c>
      <c r="CB352" s="27">
        <v>6.6699999999999995E-5</v>
      </c>
      <c r="CC352" s="27">
        <v>1.5699999999999999E-4</v>
      </c>
      <c r="CD352" s="27">
        <v>4.2200000000000003E-5</v>
      </c>
      <c r="CE352" s="27">
        <v>8.3599999999999996E-6</v>
      </c>
      <c r="CF352" s="27">
        <v>5.2300000000000001E-7</v>
      </c>
      <c r="CG352" s="27">
        <v>4.3600000000000003E-5</v>
      </c>
      <c r="CH352" s="27">
        <v>1.46E-6</v>
      </c>
      <c r="CI352" s="27">
        <v>4.3600000000000003E-5</v>
      </c>
      <c r="CJ352" s="27">
        <v>1.46E-6</v>
      </c>
      <c r="CK352" s="27">
        <v>629.69970000000001</v>
      </c>
      <c r="CL352" s="27">
        <v>19.327210000000001</v>
      </c>
      <c r="CM352" s="27">
        <v>1.0800000000000001E-2</v>
      </c>
      <c r="CN352" s="27">
        <v>3.3E-4</v>
      </c>
      <c r="CO352" s="3"/>
      <c r="CP352" s="57">
        <v>4.8716679999999997</v>
      </c>
      <c r="CQ352" s="57">
        <v>0.59240119999999996</v>
      </c>
      <c r="CR352" s="54">
        <v>8.2235969999999998</v>
      </c>
      <c r="CS352" s="61">
        <v>0.24900439999999999</v>
      </c>
      <c r="CT352" s="61">
        <v>0.41156140000000002</v>
      </c>
      <c r="CU352" s="61">
        <v>1.0568080000000001E-2</v>
      </c>
      <c r="CV352" s="61">
        <v>4.7811549999999996E-3</v>
      </c>
      <c r="CW352" s="61">
        <v>0.17088719999999999</v>
      </c>
      <c r="CX352" s="61">
        <v>0.29177690000000001</v>
      </c>
      <c r="CY352" s="54">
        <v>1.1094740000000001E-2</v>
      </c>
      <c r="CZ352" s="54">
        <v>225.7672</v>
      </c>
      <c r="DA352" s="54">
        <v>365.60120000000001</v>
      </c>
      <c r="DB352" s="54">
        <v>309.7149</v>
      </c>
      <c r="DC352" s="54">
        <v>67.769149999999996</v>
      </c>
      <c r="DD352" s="54">
        <v>30.535699999999999</v>
      </c>
      <c r="DE352" s="54">
        <v>30.462039999999998</v>
      </c>
      <c r="DF352" s="54">
        <v>2566.3519999999999</v>
      </c>
      <c r="DG352" s="54">
        <v>5132.7030000000004</v>
      </c>
      <c r="DH352" s="54">
        <v>1975.798</v>
      </c>
      <c r="DI352" s="54">
        <v>21.526769999999999</v>
      </c>
      <c r="DJ352" s="54">
        <v>21.526769999999999</v>
      </c>
      <c r="DK352" s="54">
        <v>76.844570000000004</v>
      </c>
      <c r="DL352" s="27" t="s">
        <v>148</v>
      </c>
      <c r="DM352" s="57">
        <v>9</v>
      </c>
      <c r="DN352" s="57">
        <v>35</v>
      </c>
      <c r="DO352" s="3"/>
      <c r="DP352" s="69">
        <v>0.78549329999999995</v>
      </c>
      <c r="DQ352" s="69">
        <v>0.18590090000000001</v>
      </c>
      <c r="DR352" s="69">
        <v>9.3868210000000001E-3</v>
      </c>
      <c r="DS352" s="69">
        <v>2.0563700000000001E-3</v>
      </c>
      <c r="DT352" s="69">
        <v>6.8239820000000007E-2</v>
      </c>
      <c r="DU352" s="69">
        <v>106.53233932979013</v>
      </c>
      <c r="DV352" s="69">
        <v>22.17352</v>
      </c>
      <c r="DW352" s="69">
        <v>0.6069078</v>
      </c>
      <c r="DX352" s="69">
        <v>0.18894939999999999</v>
      </c>
      <c r="DY352" s="69">
        <v>2.4423759999999999E-2</v>
      </c>
      <c r="DZ352" s="69">
        <v>60.229096327085223</v>
      </c>
      <c r="EA352" s="69">
        <v>13.19438250863932</v>
      </c>
      <c r="EB352" s="69">
        <v>588.61221058540036</v>
      </c>
      <c r="EC352" s="69">
        <v>139.30550355912069</v>
      </c>
      <c r="ED352" s="69">
        <v>4524.6235856384865</v>
      </c>
      <c r="EE352" s="69">
        <v>1408.6569850185492</v>
      </c>
      <c r="EF352" s="3"/>
      <c r="EG352" s="3"/>
      <c r="EH352" s="3"/>
      <c r="EI352" s="3"/>
      <c r="EJ352" s="3"/>
      <c r="EK352" s="3"/>
      <c r="EL352" s="3"/>
      <c r="EM352" s="3"/>
      <c r="EN352" s="3"/>
      <c r="EO352" s="3"/>
      <c r="EP352" s="3"/>
      <c r="EQ352" s="3"/>
      <c r="ER352" s="3"/>
      <c r="ES352" s="3"/>
      <c r="ET352" s="3"/>
      <c r="EU352" s="3"/>
      <c r="EV352" s="3"/>
      <c r="EW352" s="3"/>
      <c r="EX352" s="3"/>
      <c r="EY352" s="3"/>
      <c r="EZ352" s="3"/>
    </row>
    <row r="353" spans="1:405" s="63" customFormat="1" ht="15" customHeight="1" x14ac:dyDescent="0.3">
      <c r="A353" s="27" t="s">
        <v>4</v>
      </c>
      <c r="B353" s="27">
        <v>4</v>
      </c>
      <c r="C353" s="65">
        <v>0</v>
      </c>
      <c r="D353" s="65">
        <v>0</v>
      </c>
      <c r="E353" s="65">
        <v>214.01</v>
      </c>
      <c r="F353" s="54"/>
      <c r="G353" s="55"/>
      <c r="H353" s="54"/>
      <c r="I353" s="54"/>
      <c r="J353" s="67">
        <v>2.9331652422564325E-13</v>
      </c>
      <c r="K353" s="67">
        <v>0</v>
      </c>
      <c r="L353" s="54">
        <v>0</v>
      </c>
      <c r="M353" s="54">
        <v>0</v>
      </c>
      <c r="N353" s="57">
        <v>0</v>
      </c>
      <c r="O353" s="58">
        <v>4.8535000000000002E-5</v>
      </c>
      <c r="P353" s="59">
        <v>3.5100000000000001E-3</v>
      </c>
      <c r="Q353" s="59">
        <v>2.7543000000000001E-4</v>
      </c>
      <c r="R353" s="59">
        <v>1.7676000000000001</v>
      </c>
      <c r="S353" s="60">
        <v>1.0183</v>
      </c>
      <c r="T353" s="57">
        <v>1</v>
      </c>
      <c r="U353" s="54">
        <v>1.98</v>
      </c>
      <c r="V353" s="54">
        <v>0.3</v>
      </c>
      <c r="W353" s="57">
        <v>1</v>
      </c>
      <c r="X353" s="57">
        <v>0</v>
      </c>
      <c r="Y353" s="57">
        <v>20</v>
      </c>
      <c r="Z353" s="54">
        <v>4.8600000000000003</v>
      </c>
      <c r="AA353" s="54">
        <v>0.2</v>
      </c>
      <c r="AB353" s="54">
        <v>0.28999999999999998</v>
      </c>
      <c r="AC353" s="54">
        <v>0</v>
      </c>
      <c r="AD353" s="54">
        <v>2.84</v>
      </c>
      <c r="AE353" s="54">
        <v>0</v>
      </c>
      <c r="AF353" s="54">
        <v>0.17</v>
      </c>
      <c r="AG353" s="27">
        <v>0.11773</v>
      </c>
      <c r="AH353" s="27" t="s">
        <v>149</v>
      </c>
      <c r="AI353" s="54">
        <v>1</v>
      </c>
      <c r="AJ353" s="27" t="s">
        <v>147</v>
      </c>
      <c r="AK353" s="57">
        <v>1</v>
      </c>
      <c r="AL353" s="27" t="s">
        <v>147</v>
      </c>
      <c r="AM353" s="54">
        <v>0.84</v>
      </c>
      <c r="AN353" s="54">
        <v>2598616</v>
      </c>
      <c r="AO353" s="27">
        <v>53.454000000000001</v>
      </c>
      <c r="AP353" s="27">
        <v>2.444941</v>
      </c>
      <c r="AQ353" s="27">
        <v>2.5200000000000001E-3</v>
      </c>
      <c r="AR353" s="27">
        <v>1.5100000000000001E-4</v>
      </c>
      <c r="AS353" s="27">
        <v>4.8799999999999999E-4</v>
      </c>
      <c r="AT353" s="27">
        <v>5.4900000000000001E-4</v>
      </c>
      <c r="AU353" s="27">
        <v>4.6600000000000001E-3</v>
      </c>
      <c r="AV353" s="27">
        <v>2.23E-4</v>
      </c>
      <c r="AW353" s="27">
        <v>2.8800000000000002E-3</v>
      </c>
      <c r="AX353" s="27">
        <v>1.83E-4</v>
      </c>
      <c r="AY353" s="27">
        <v>2.2099999999999998E-5</v>
      </c>
      <c r="AZ353" s="27">
        <v>1.2E-5</v>
      </c>
      <c r="BA353" s="27">
        <v>8.7600000000000002E-5</v>
      </c>
      <c r="BB353" s="27">
        <v>7.6699999999999994E-6</v>
      </c>
      <c r="BC353" s="27">
        <v>8.7600000000000002E-5</v>
      </c>
      <c r="BD353" s="27">
        <v>1.42E-5</v>
      </c>
      <c r="BE353" s="27">
        <v>99.994910000000004</v>
      </c>
      <c r="BF353" s="27">
        <v>4.5736840000000001</v>
      </c>
      <c r="BG353" s="27">
        <v>4.7200000000000002E-3</v>
      </c>
      <c r="BH353" s="27">
        <v>2.8299999999999999E-4</v>
      </c>
      <c r="BI353" s="27">
        <v>4.8799999999999999E-4</v>
      </c>
      <c r="BJ353" s="27">
        <v>5.4900000000000001E-4</v>
      </c>
      <c r="BK353" s="27">
        <v>4.6600000000000001E-3</v>
      </c>
      <c r="BL353" s="27">
        <v>2.23E-4</v>
      </c>
      <c r="BM353" s="27">
        <v>2.8800000000000002E-3</v>
      </c>
      <c r="BN353" s="27">
        <v>1.83E-4</v>
      </c>
      <c r="BO353" s="27">
        <v>4.1399999999999997E-5</v>
      </c>
      <c r="BP353" s="27">
        <v>2.2399999999999999E-5</v>
      </c>
      <c r="BQ353" s="27">
        <v>1.64E-4</v>
      </c>
      <c r="BR353" s="27">
        <v>1.43E-5</v>
      </c>
      <c r="BS353" s="27">
        <v>1.64E-4</v>
      </c>
      <c r="BT353" s="27">
        <v>2.6599999999999999E-5</v>
      </c>
      <c r="BU353" s="27">
        <v>9.9998439999999995</v>
      </c>
      <c r="BV353" s="27">
        <v>0.45738450000000003</v>
      </c>
      <c r="BW353" s="27">
        <v>1.5200000000000001E-4</v>
      </c>
      <c r="BX353" s="27">
        <v>9.1099999999999992E-6</v>
      </c>
      <c r="BY353" s="27">
        <v>4.8799999999999999E-4</v>
      </c>
      <c r="BZ353" s="27">
        <v>5.4900000000000001E-4</v>
      </c>
      <c r="CA353" s="27">
        <v>4.6600000000000001E-3</v>
      </c>
      <c r="CB353" s="27">
        <v>2.23E-4</v>
      </c>
      <c r="CC353" s="27">
        <v>2.8800000000000002E-3</v>
      </c>
      <c r="CD353" s="27">
        <v>1.83E-4</v>
      </c>
      <c r="CE353" s="27">
        <v>8.8000000000000004E-7</v>
      </c>
      <c r="CF353" s="27">
        <v>4.7599999999999997E-7</v>
      </c>
      <c r="CG353" s="27">
        <v>3.5099999999999999E-6</v>
      </c>
      <c r="CH353" s="27">
        <v>3.0699999999999998E-7</v>
      </c>
      <c r="CI353" s="27">
        <v>3.5099999999999999E-6</v>
      </c>
      <c r="CJ353" s="27">
        <v>5.7000000000000005E-7</v>
      </c>
      <c r="CK353" s="27">
        <v>275.86009999999999</v>
      </c>
      <c r="CL353" s="27">
        <v>16.570070000000001</v>
      </c>
      <c r="CM353" s="27">
        <v>4.7200000000000002E-3</v>
      </c>
      <c r="CN353" s="27">
        <v>2.8299999999999999E-4</v>
      </c>
      <c r="CO353" s="27"/>
      <c r="CP353" s="57">
        <v>0</v>
      </c>
      <c r="CQ353" s="57">
        <v>0</v>
      </c>
      <c r="CR353" s="54">
        <v>0</v>
      </c>
      <c r="CS353" s="61">
        <v>0</v>
      </c>
      <c r="CT353" s="61">
        <v>0</v>
      </c>
      <c r="CU353" s="61">
        <v>0</v>
      </c>
      <c r="CV353" s="61">
        <v>0</v>
      </c>
      <c r="CW353" s="61">
        <v>0</v>
      </c>
      <c r="CX353" s="61">
        <v>0</v>
      </c>
      <c r="CY353" s="54">
        <v>0</v>
      </c>
      <c r="CZ353" s="54">
        <v>0</v>
      </c>
      <c r="DA353" s="54">
        <v>0</v>
      </c>
      <c r="DB353" s="54">
        <v>0</v>
      </c>
      <c r="DC353" s="54">
        <v>0</v>
      </c>
      <c r="DD353" s="54">
        <v>0</v>
      </c>
      <c r="DE353" s="54">
        <v>0</v>
      </c>
      <c r="DF353" s="54">
        <v>0</v>
      </c>
      <c r="DG353" s="54">
        <v>0</v>
      </c>
      <c r="DH353" s="54">
        <v>0</v>
      </c>
      <c r="DI353" s="54">
        <v>0</v>
      </c>
      <c r="DJ353" s="54">
        <v>0</v>
      </c>
      <c r="DK353" s="54">
        <v>0</v>
      </c>
      <c r="DL353" s="27" t="s">
        <v>153</v>
      </c>
      <c r="DM353" s="57">
        <v>0</v>
      </c>
      <c r="DN353" s="57">
        <v>0</v>
      </c>
      <c r="DO353" s="3"/>
      <c r="DP353" s="69">
        <v>0</v>
      </c>
      <c r="DQ353" s="69">
        <v>0</v>
      </c>
      <c r="DR353" s="69">
        <v>0</v>
      </c>
      <c r="DS353" s="69">
        <v>0</v>
      </c>
      <c r="DT353" s="69">
        <v>0</v>
      </c>
      <c r="DU353" s="69" t="e">
        <v>#DIV/0!</v>
      </c>
      <c r="DV353" s="69">
        <v>0</v>
      </c>
      <c r="DW353" s="69">
        <v>0</v>
      </c>
      <c r="DX353" s="69">
        <v>0</v>
      </c>
      <c r="DY353" s="69">
        <v>0</v>
      </c>
      <c r="DZ353" s="69">
        <v>0</v>
      </c>
      <c r="EA353" s="69" t="e">
        <v>#DIV/0!</v>
      </c>
      <c r="EB353" s="69">
        <v>0</v>
      </c>
      <c r="EC353" s="69" t="e">
        <v>#DIV/0!</v>
      </c>
      <c r="ED353" s="69" t="e">
        <v>#NUM!</v>
      </c>
      <c r="EE353" s="69" t="e">
        <v>#NUM!</v>
      </c>
      <c r="EF353" s="27"/>
      <c r="EG353" s="27"/>
      <c r="EH353" s="27"/>
      <c r="EI353" s="27"/>
      <c r="EJ353" s="27"/>
      <c r="EK353" s="27"/>
      <c r="EL353" s="27"/>
      <c r="EM353" s="27"/>
      <c r="EN353" s="27"/>
      <c r="EO353" s="27"/>
      <c r="EP353" s="5"/>
      <c r="EQ353" s="5"/>
      <c r="ER353" s="5"/>
      <c r="ES353" s="5"/>
      <c r="ET353" s="5"/>
      <c r="EU353" s="5"/>
      <c r="EV353" s="5"/>
      <c r="EW353" s="5"/>
      <c r="EX353" s="5"/>
      <c r="EY353" s="5"/>
      <c r="EZ353" s="5"/>
      <c r="FA353" s="66"/>
      <c r="FB353" s="66"/>
      <c r="FC353" s="66"/>
      <c r="FD353" s="66"/>
      <c r="FE353" s="66"/>
      <c r="FF353" s="66"/>
      <c r="FG353" s="66"/>
      <c r="FH353" s="66"/>
      <c r="FI353" s="66"/>
      <c r="FJ353" s="66"/>
      <c r="FK353" s="66"/>
      <c r="FL353" s="66"/>
      <c r="FM353" s="66"/>
      <c r="FN353" s="66"/>
      <c r="FO353" s="66"/>
      <c r="FP353" s="66"/>
      <c r="FQ353" s="66"/>
      <c r="FR353" s="66"/>
      <c r="FS353" s="66"/>
      <c r="FT353" s="66"/>
      <c r="FU353" s="66"/>
      <c r="FV353" s="66"/>
      <c r="FW353" s="66"/>
      <c r="FX353" s="66"/>
      <c r="FY353" s="66"/>
      <c r="FZ353" s="66"/>
      <c r="GA353" s="66"/>
      <c r="GB353" s="66"/>
      <c r="GC353" s="66"/>
      <c r="GD353" s="66"/>
      <c r="GE353" s="66"/>
      <c r="GF353" s="66"/>
      <c r="GG353" s="66"/>
      <c r="GH353" s="66"/>
      <c r="GI353" s="66"/>
      <c r="GJ353" s="66"/>
      <c r="GK353" s="66"/>
      <c r="GL353" s="66"/>
      <c r="GM353" s="66"/>
      <c r="GN353" s="66"/>
      <c r="GO353" s="66"/>
      <c r="GP353" s="66"/>
      <c r="GQ353" s="66"/>
      <c r="GR353" s="66"/>
      <c r="GS353" s="66"/>
      <c r="GT353" s="66"/>
      <c r="GU353" s="66"/>
      <c r="GV353" s="66"/>
      <c r="GW353" s="66"/>
      <c r="GX353" s="66"/>
      <c r="GY353" s="66"/>
      <c r="GZ353" s="66"/>
      <c r="HA353" s="66"/>
      <c r="HB353" s="66"/>
      <c r="HC353" s="66"/>
      <c r="HD353" s="66"/>
      <c r="HE353" s="66"/>
      <c r="HF353" s="66"/>
      <c r="HG353" s="66"/>
      <c r="HH353" s="66"/>
      <c r="HI353" s="66"/>
      <c r="HJ353" s="66"/>
      <c r="HK353" s="66"/>
      <c r="HL353" s="66"/>
      <c r="HM353" s="66"/>
      <c r="HN353" s="66"/>
      <c r="HO353" s="66"/>
      <c r="HP353" s="66"/>
      <c r="HQ353" s="66"/>
      <c r="HR353" s="66"/>
      <c r="HS353" s="66"/>
      <c r="HT353" s="66"/>
      <c r="HU353" s="66"/>
      <c r="HV353" s="66"/>
      <c r="HW353" s="66"/>
      <c r="HX353" s="66"/>
      <c r="HY353" s="66"/>
      <c r="HZ353" s="66"/>
      <c r="IA353" s="66"/>
      <c r="IB353" s="66"/>
      <c r="IC353" s="66"/>
      <c r="ID353" s="66"/>
      <c r="IE353" s="66"/>
      <c r="IF353" s="66"/>
      <c r="IG353" s="66"/>
      <c r="IH353" s="66"/>
      <c r="II353" s="66"/>
      <c r="IJ353" s="66"/>
      <c r="IK353" s="66"/>
      <c r="IL353" s="66"/>
      <c r="IM353" s="66"/>
      <c r="IN353" s="66"/>
      <c r="IO353" s="66"/>
      <c r="IP353" s="66"/>
      <c r="IQ353" s="66"/>
      <c r="IR353" s="66"/>
      <c r="IS353" s="66"/>
      <c r="IT353" s="66"/>
      <c r="IU353" s="66"/>
      <c r="IV353" s="66"/>
      <c r="IW353" s="66"/>
      <c r="IX353" s="66"/>
      <c r="IY353" s="66"/>
      <c r="IZ353" s="66"/>
      <c r="JA353" s="66"/>
      <c r="JB353" s="66"/>
      <c r="JC353" s="66"/>
      <c r="JD353" s="66"/>
      <c r="JE353" s="66"/>
      <c r="JF353" s="66"/>
      <c r="JG353" s="66"/>
      <c r="JH353" s="66"/>
      <c r="JI353" s="66"/>
      <c r="JJ353" s="66"/>
      <c r="JK353" s="66"/>
      <c r="JL353" s="66"/>
      <c r="JM353" s="66"/>
      <c r="JN353" s="66"/>
      <c r="JO353" s="66"/>
      <c r="JP353" s="66"/>
      <c r="JQ353" s="66"/>
      <c r="JR353" s="66"/>
      <c r="JS353" s="66"/>
      <c r="JT353" s="66"/>
      <c r="JU353" s="66"/>
      <c r="JV353" s="66"/>
      <c r="JW353" s="66"/>
      <c r="JX353" s="66"/>
      <c r="JY353" s="66"/>
      <c r="JZ353" s="66"/>
      <c r="KA353" s="66"/>
      <c r="KB353" s="66"/>
      <c r="KC353" s="66"/>
      <c r="KD353" s="66"/>
      <c r="KE353" s="66"/>
      <c r="KF353" s="66"/>
      <c r="KG353" s="66"/>
      <c r="KH353" s="66"/>
      <c r="KI353" s="66"/>
      <c r="KJ353" s="66"/>
      <c r="KK353" s="66"/>
      <c r="KL353" s="66"/>
      <c r="KM353" s="66"/>
      <c r="KN353" s="66"/>
      <c r="KO353" s="66"/>
      <c r="KP353" s="66"/>
      <c r="KQ353" s="66"/>
      <c r="KR353" s="66"/>
      <c r="KS353" s="66"/>
      <c r="KT353" s="66"/>
      <c r="KU353" s="66"/>
      <c r="KV353" s="66"/>
      <c r="KW353" s="66"/>
      <c r="KX353" s="66"/>
      <c r="KY353" s="66"/>
      <c r="KZ353" s="66"/>
      <c r="LA353" s="66"/>
      <c r="LB353" s="66"/>
      <c r="LC353" s="66"/>
      <c r="LD353" s="66"/>
      <c r="LE353" s="66"/>
      <c r="LF353" s="66"/>
      <c r="LG353" s="66"/>
      <c r="LH353" s="66"/>
      <c r="LI353" s="66"/>
      <c r="LJ353" s="66"/>
      <c r="LK353" s="66"/>
      <c r="LL353" s="66"/>
      <c r="LM353" s="66"/>
      <c r="LN353" s="66"/>
      <c r="LO353" s="66"/>
      <c r="LP353" s="66"/>
      <c r="LQ353" s="66"/>
      <c r="LR353" s="66"/>
      <c r="LS353" s="66"/>
      <c r="LT353" s="66"/>
      <c r="LU353" s="66"/>
      <c r="LV353" s="66"/>
      <c r="LW353" s="66"/>
      <c r="LX353" s="66"/>
      <c r="LY353" s="66"/>
      <c r="LZ353" s="66"/>
      <c r="MA353" s="66"/>
      <c r="MB353" s="66"/>
      <c r="MC353" s="66"/>
      <c r="MD353" s="66"/>
      <c r="ME353" s="66"/>
      <c r="MF353" s="66"/>
      <c r="MG353" s="66"/>
      <c r="MH353" s="66"/>
      <c r="MI353" s="66"/>
      <c r="MJ353" s="66"/>
      <c r="MK353" s="66"/>
      <c r="ML353" s="66"/>
      <c r="MM353" s="66"/>
      <c r="MN353" s="66"/>
      <c r="MO353" s="66"/>
      <c r="MP353" s="66"/>
      <c r="MQ353" s="66"/>
      <c r="MR353" s="66"/>
      <c r="MS353" s="66"/>
      <c r="MT353" s="66"/>
      <c r="MU353" s="66"/>
      <c r="MV353" s="66"/>
      <c r="MW353" s="66"/>
      <c r="MX353" s="66"/>
      <c r="MY353" s="66"/>
      <c r="MZ353" s="66"/>
      <c r="NA353" s="66"/>
      <c r="NB353" s="66"/>
      <c r="NC353" s="66"/>
      <c r="ND353" s="66"/>
      <c r="NE353" s="66"/>
      <c r="NF353" s="66"/>
      <c r="NG353" s="66"/>
      <c r="NH353" s="66"/>
      <c r="NI353" s="66"/>
      <c r="NJ353" s="66"/>
      <c r="NK353" s="66"/>
      <c r="NL353" s="66"/>
      <c r="NM353" s="66"/>
      <c r="NN353" s="66"/>
      <c r="NO353" s="66"/>
      <c r="NP353" s="66"/>
      <c r="NQ353" s="66"/>
      <c r="NR353" s="66"/>
      <c r="NS353" s="66"/>
      <c r="NT353" s="66"/>
      <c r="NU353" s="66"/>
      <c r="NV353" s="66"/>
      <c r="NW353" s="66"/>
      <c r="NX353" s="66"/>
      <c r="NY353" s="66"/>
      <c r="NZ353" s="66"/>
      <c r="OA353" s="66"/>
      <c r="OB353" s="66"/>
      <c r="OC353" s="66"/>
      <c r="OD353" s="66"/>
      <c r="OE353" s="66"/>
      <c r="OF353" s="66"/>
      <c r="OG353" s="66"/>
      <c r="OH353" s="66"/>
      <c r="OI353" s="66"/>
      <c r="OJ353" s="66"/>
      <c r="OK353" s="66"/>
      <c r="OL353" s="66"/>
      <c r="OM353" s="66"/>
      <c r="ON353" s="66"/>
      <c r="OO353" s="66"/>
    </row>
    <row r="354" spans="1:405" s="63" customFormat="1" ht="15" customHeight="1" x14ac:dyDescent="0.3">
      <c r="A354" s="27" t="s">
        <v>4</v>
      </c>
      <c r="B354" s="27">
        <v>5</v>
      </c>
      <c r="C354" s="53">
        <v>5.53</v>
      </c>
      <c r="D354" s="54">
        <v>3.79</v>
      </c>
      <c r="E354" s="54">
        <v>12.04</v>
      </c>
      <c r="F354" s="53">
        <v>4.4627023763634517</v>
      </c>
      <c r="G354" s="55">
        <f>F354/C354</f>
        <v>0.80699862140387912</v>
      </c>
      <c r="H354" s="54">
        <v>8.9254047527269034</v>
      </c>
      <c r="I354" s="54"/>
      <c r="J354" s="67">
        <v>12.225014685142471</v>
      </c>
      <c r="K354" s="67">
        <v>58.172887318530783</v>
      </c>
      <c r="L354" s="54">
        <v>61.1</v>
      </c>
      <c r="M354" s="54">
        <v>97.95</v>
      </c>
      <c r="N354" s="57">
        <v>3</v>
      </c>
      <c r="O354" s="58">
        <v>3.8828000000000002E-5</v>
      </c>
      <c r="P354" s="59">
        <v>0.17244000000000001</v>
      </c>
      <c r="Q354" s="59">
        <v>4.0914999999999997E-3</v>
      </c>
      <c r="R354" s="59">
        <v>1.7679</v>
      </c>
      <c r="S354" s="60">
        <v>1.0181</v>
      </c>
      <c r="T354" s="57">
        <v>3</v>
      </c>
      <c r="U354" s="54">
        <v>1.76</v>
      </c>
      <c r="V354" s="54">
        <v>0.39</v>
      </c>
      <c r="W354" s="57">
        <v>35</v>
      </c>
      <c r="X354" s="57">
        <v>162</v>
      </c>
      <c r="Y354" s="57">
        <v>176</v>
      </c>
      <c r="Z354" s="54">
        <v>1.1499999999999999</v>
      </c>
      <c r="AA354" s="54">
        <v>1.21</v>
      </c>
      <c r="AB354" s="54">
        <v>1.0900000000000001</v>
      </c>
      <c r="AC354" s="54">
        <v>0</v>
      </c>
      <c r="AD354" s="54">
        <v>0.93</v>
      </c>
      <c r="AE354" s="54">
        <v>1.1499999999999999</v>
      </c>
      <c r="AF354" s="54">
        <v>1.1100000000000001</v>
      </c>
      <c r="AG354" s="27">
        <v>2.98E-3</v>
      </c>
      <c r="AH354" s="27" t="s">
        <v>146</v>
      </c>
      <c r="AI354" s="54">
        <v>1</v>
      </c>
      <c r="AJ354" s="27" t="s">
        <v>147</v>
      </c>
      <c r="AK354" s="57">
        <v>1</v>
      </c>
      <c r="AL354" s="27" t="s">
        <v>147</v>
      </c>
      <c r="AM354" s="54">
        <v>0.97</v>
      </c>
      <c r="AN354" s="54">
        <v>12800000</v>
      </c>
      <c r="AO354" s="27">
        <v>53.454000000000001</v>
      </c>
      <c r="AP354" s="27">
        <v>1.26406</v>
      </c>
      <c r="AQ354" s="27">
        <v>2.1899999999999999E-2</v>
      </c>
      <c r="AR354" s="27">
        <v>5.3799999999999996E-4</v>
      </c>
      <c r="AS354" s="27">
        <v>9.7799999999999992E-4</v>
      </c>
      <c r="AT354" s="27">
        <v>2.6699999999999998E-4</v>
      </c>
      <c r="AU354" s="27">
        <v>8.8299999999999993E-3</v>
      </c>
      <c r="AV354" s="27">
        <v>3.0600000000000001E-4</v>
      </c>
      <c r="AW354" s="27">
        <v>7.0000000000000001E-3</v>
      </c>
      <c r="AX354" s="27">
        <v>2.22E-4</v>
      </c>
      <c r="AY354" s="27">
        <v>9.8300000000000002E-3</v>
      </c>
      <c r="AZ354" s="27">
        <v>2.5900000000000001E-4</v>
      </c>
      <c r="BA354" s="27">
        <v>4.1200000000000004E-3</v>
      </c>
      <c r="BB354" s="27">
        <v>9.5500000000000004E-5</v>
      </c>
      <c r="BC354" s="27">
        <v>4.1200000000000004E-3</v>
      </c>
      <c r="BD354" s="27">
        <v>9.5500000000000004E-5</v>
      </c>
      <c r="BE354" s="27">
        <v>99.925290000000004</v>
      </c>
      <c r="BF354" s="27">
        <v>2.3629959999999999</v>
      </c>
      <c r="BG354" s="27">
        <v>4.0899999999999999E-2</v>
      </c>
      <c r="BH354" s="27">
        <v>1.01E-3</v>
      </c>
      <c r="BI354" s="27">
        <v>9.7799999999999992E-4</v>
      </c>
      <c r="BJ354" s="27">
        <v>2.6699999999999998E-4</v>
      </c>
      <c r="BK354" s="27">
        <v>8.8299999999999993E-3</v>
      </c>
      <c r="BL354" s="27">
        <v>3.0600000000000001E-4</v>
      </c>
      <c r="BM354" s="27">
        <v>7.0000000000000001E-3</v>
      </c>
      <c r="BN354" s="27">
        <v>2.22E-4</v>
      </c>
      <c r="BO354" s="27">
        <v>1.84E-2</v>
      </c>
      <c r="BP354" s="27">
        <v>4.8500000000000003E-4</v>
      </c>
      <c r="BQ354" s="27">
        <v>7.7099999999999998E-3</v>
      </c>
      <c r="BR354" s="27">
        <v>1.7799999999999999E-4</v>
      </c>
      <c r="BS354" s="27">
        <v>7.7099999999999998E-3</v>
      </c>
      <c r="BT354" s="27">
        <v>1.7799999999999999E-4</v>
      </c>
      <c r="BU354" s="27">
        <v>9.9981270000000002</v>
      </c>
      <c r="BV354" s="27">
        <v>0.236432</v>
      </c>
      <c r="BW354" s="27">
        <v>1.32E-3</v>
      </c>
      <c r="BX354" s="27">
        <v>3.2400000000000001E-5</v>
      </c>
      <c r="BY354" s="27">
        <v>9.7799999999999992E-4</v>
      </c>
      <c r="BZ354" s="27">
        <v>2.6699999999999998E-4</v>
      </c>
      <c r="CA354" s="27">
        <v>8.8299999999999993E-3</v>
      </c>
      <c r="CB354" s="27">
        <v>3.0600000000000001E-4</v>
      </c>
      <c r="CC354" s="27">
        <v>7.0000000000000001E-3</v>
      </c>
      <c r="CD354" s="27">
        <v>2.22E-4</v>
      </c>
      <c r="CE354" s="27">
        <v>3.8999999999999999E-4</v>
      </c>
      <c r="CF354" s="27">
        <v>1.03E-5</v>
      </c>
      <c r="CG354" s="27">
        <v>1.65E-4</v>
      </c>
      <c r="CH354" s="27">
        <v>3.8199999999999998E-6</v>
      </c>
      <c r="CI354" s="27">
        <v>1.65E-4</v>
      </c>
      <c r="CJ354" s="27">
        <v>3.8199999999999998E-6</v>
      </c>
      <c r="CK354" s="27">
        <v>2393.7869999999998</v>
      </c>
      <c r="CL354" s="27">
        <v>58.851190000000003</v>
      </c>
      <c r="CM354" s="27">
        <v>4.0899999999999999E-2</v>
      </c>
      <c r="CN354" s="27">
        <v>1.01E-3</v>
      </c>
      <c r="CO354" s="3"/>
      <c r="CP354" s="57">
        <v>2.1789049999999999</v>
      </c>
      <c r="CQ354" s="57">
        <v>2.5390320000000002</v>
      </c>
      <c r="CR354" s="54">
        <v>0.85816369999999997</v>
      </c>
      <c r="CS354" s="61">
        <v>2.7866050000000002</v>
      </c>
      <c r="CT354" s="61">
        <v>33.266489999999997</v>
      </c>
      <c r="CU354" s="61">
        <v>0.1009702</v>
      </c>
      <c r="CV354" s="61">
        <v>0.39832200000000001</v>
      </c>
      <c r="CW354" s="61">
        <v>0.2001617</v>
      </c>
      <c r="CX354" s="61">
        <v>2.4449909999999999</v>
      </c>
      <c r="CY354" s="54">
        <v>9.3993859999999999E-2</v>
      </c>
      <c r="CZ354" s="54">
        <v>1351.952</v>
      </c>
      <c r="DA354" s="54">
        <v>2703.904</v>
      </c>
      <c r="DB354" s="54">
        <v>3421.9169999999999</v>
      </c>
      <c r="DC354" s="54">
        <v>620.09249999999997</v>
      </c>
      <c r="DD354" s="54">
        <v>1240.1849999999999</v>
      </c>
      <c r="DE354" s="54">
        <v>2143.7339999999999</v>
      </c>
      <c r="DF354" s="54">
        <v>2827.5149999999999</v>
      </c>
      <c r="DG354" s="54">
        <v>5655.03</v>
      </c>
      <c r="DH354" s="54">
        <v>3464.97</v>
      </c>
      <c r="DI354" s="54">
        <v>61.097029999999997</v>
      </c>
      <c r="DJ354" s="54">
        <v>61.097029999999997</v>
      </c>
      <c r="DK354" s="54">
        <v>134.8048</v>
      </c>
      <c r="DL354" s="27" t="s">
        <v>148</v>
      </c>
      <c r="DM354" s="57">
        <v>1</v>
      </c>
      <c r="DN354" s="57">
        <v>35</v>
      </c>
      <c r="DO354" s="3"/>
      <c r="DP354" s="69">
        <v>9.479692</v>
      </c>
      <c r="DQ354" s="69">
        <v>0.9099891</v>
      </c>
      <c r="DR354" s="69">
        <v>8.3994449999999998E-2</v>
      </c>
      <c r="DS354" s="69">
        <v>6.8719289999999997E-3</v>
      </c>
      <c r="DT354" s="69">
        <v>0.33245160000000001</v>
      </c>
      <c r="DU354" s="69">
        <v>11.905548521360638</v>
      </c>
      <c r="DV354" s="69">
        <v>0.54109119999999999</v>
      </c>
      <c r="DW354" s="69">
        <v>0.81854470000000001</v>
      </c>
      <c r="DX354" s="69">
        <v>8.4617120000000004E-2</v>
      </c>
      <c r="DY354" s="69">
        <v>6.8068329999999996E-2</v>
      </c>
      <c r="DZ354" s="69">
        <v>519.92124466171401</v>
      </c>
      <c r="EA354" s="69">
        <v>42.536880459446166</v>
      </c>
      <c r="EB354" s="69">
        <v>2385.5808388567243</v>
      </c>
      <c r="EC354" s="69">
        <v>229.00032622668283</v>
      </c>
      <c r="ED354" s="69">
        <v>4954.3511589106647</v>
      </c>
      <c r="EE354" s="69">
        <v>512.15642412159389</v>
      </c>
      <c r="EF354" s="3"/>
      <c r="EG354" s="3"/>
      <c r="EH354" s="3"/>
      <c r="EI354" s="3"/>
      <c r="EJ354" s="3"/>
      <c r="EK354" s="3"/>
      <c r="EL354" s="3"/>
      <c r="EM354" s="3"/>
      <c r="EN354" s="3"/>
      <c r="EO354" s="3"/>
      <c r="EP354" s="3"/>
      <c r="EQ354" s="3"/>
      <c r="ER354" s="3"/>
      <c r="ES354" s="3"/>
      <c r="ET354" s="3"/>
      <c r="EU354" s="3"/>
      <c r="EV354" s="3"/>
      <c r="EW354" s="3"/>
      <c r="EX354" s="3"/>
      <c r="EY354" s="3"/>
      <c r="EZ354" s="3"/>
    </row>
    <row r="355" spans="1:405" s="63" customFormat="1" ht="15" customHeight="1" x14ac:dyDescent="0.3">
      <c r="A355" s="27" t="s">
        <v>4</v>
      </c>
      <c r="B355" s="27">
        <v>6</v>
      </c>
      <c r="C355" s="53">
        <v>13.97</v>
      </c>
      <c r="D355" s="54">
        <v>9.57</v>
      </c>
      <c r="E355" s="54">
        <v>30.31</v>
      </c>
      <c r="F355" s="53">
        <v>11.237665460405912</v>
      </c>
      <c r="G355" s="55">
        <f>F355/C355</f>
        <v>0.80441413460314326</v>
      </c>
      <c r="H355" s="54">
        <v>22.475330920811825</v>
      </c>
      <c r="I355" s="54"/>
      <c r="J355" s="67">
        <v>-44.23611743414471</v>
      </c>
      <c r="K355" s="67">
        <v>128.56690878280227</v>
      </c>
      <c r="L355" s="54">
        <v>75.069999999999993</v>
      </c>
      <c r="M355" s="54">
        <v>135.21</v>
      </c>
      <c r="N355" s="57">
        <v>3</v>
      </c>
      <c r="O355" s="58">
        <v>3.8828000000000002E-5</v>
      </c>
      <c r="P355" s="59">
        <v>6.8255999999999997E-2</v>
      </c>
      <c r="Q355" s="59">
        <v>1.2654000000000001E-3</v>
      </c>
      <c r="R355" s="59">
        <v>1.7683</v>
      </c>
      <c r="S355" s="60">
        <v>1.0183</v>
      </c>
      <c r="T355" s="57">
        <v>2</v>
      </c>
      <c r="U355" s="54">
        <v>1.49</v>
      </c>
      <c r="V355" s="54">
        <v>0.34</v>
      </c>
      <c r="W355" s="57">
        <v>15</v>
      </c>
      <c r="X355" s="57">
        <v>13</v>
      </c>
      <c r="Y355" s="57">
        <v>54</v>
      </c>
      <c r="Z355" s="54">
        <v>1.03</v>
      </c>
      <c r="AA355" s="54">
        <v>1.21</v>
      </c>
      <c r="AB355" s="54">
        <v>1.23</v>
      </c>
      <c r="AC355" s="54">
        <v>0</v>
      </c>
      <c r="AD355" s="54">
        <v>0.93</v>
      </c>
      <c r="AE355" s="54">
        <v>1.1599999999999999</v>
      </c>
      <c r="AF355" s="54">
        <v>1.01</v>
      </c>
      <c r="AG355" s="27">
        <v>1.5599999999999999E-2</v>
      </c>
      <c r="AH355" s="27" t="s">
        <v>146</v>
      </c>
      <c r="AI355" s="54">
        <v>1</v>
      </c>
      <c r="AJ355" s="27" t="s">
        <v>147</v>
      </c>
      <c r="AK355" s="57">
        <v>1</v>
      </c>
      <c r="AL355" s="27" t="s">
        <v>147</v>
      </c>
      <c r="AM355" s="54">
        <v>0.83</v>
      </c>
      <c r="AN355" s="54">
        <v>14900000</v>
      </c>
      <c r="AO355" s="27">
        <v>53.454000000000001</v>
      </c>
      <c r="AP355" s="27">
        <v>0.58158109999999996</v>
      </c>
      <c r="AQ355" s="27">
        <v>6.7299999999999999E-3</v>
      </c>
      <c r="AR355" s="27">
        <v>8.2600000000000002E-5</v>
      </c>
      <c r="AS355" s="27">
        <v>8.8699999999999998E-4</v>
      </c>
      <c r="AT355" s="27">
        <v>3.1599999999999998E-4</v>
      </c>
      <c r="AU355" s="27">
        <v>8.1300000000000001E-3</v>
      </c>
      <c r="AV355" s="27">
        <v>1.54E-4</v>
      </c>
      <c r="AW355" s="27">
        <v>6.8999999999999999E-3</v>
      </c>
      <c r="AX355" s="27">
        <v>1.46E-4</v>
      </c>
      <c r="AY355" s="27">
        <v>7.7999999999999999E-4</v>
      </c>
      <c r="AZ355" s="27">
        <v>1.17E-5</v>
      </c>
      <c r="BA355" s="27">
        <v>1.73E-3</v>
      </c>
      <c r="BB355" s="27">
        <v>1.9599999999999999E-5</v>
      </c>
      <c r="BC355" s="27">
        <v>1.73E-3</v>
      </c>
      <c r="BD355" s="27">
        <v>1.9599999999999999E-5</v>
      </c>
      <c r="BE355" s="27">
        <v>99.979479999999995</v>
      </c>
      <c r="BF355" s="27">
        <v>1.08778</v>
      </c>
      <c r="BG355" s="27">
        <v>1.26E-2</v>
      </c>
      <c r="BH355" s="27">
        <v>1.55E-4</v>
      </c>
      <c r="BI355" s="27">
        <v>8.8699999999999998E-4</v>
      </c>
      <c r="BJ355" s="27">
        <v>3.1599999999999998E-4</v>
      </c>
      <c r="BK355" s="27">
        <v>8.1300000000000001E-3</v>
      </c>
      <c r="BL355" s="27">
        <v>1.54E-4</v>
      </c>
      <c r="BM355" s="27">
        <v>6.8999999999999999E-3</v>
      </c>
      <c r="BN355" s="27">
        <v>1.46E-4</v>
      </c>
      <c r="BO355" s="27">
        <v>1.4599999999999999E-3</v>
      </c>
      <c r="BP355" s="27">
        <v>2.19E-5</v>
      </c>
      <c r="BQ355" s="27">
        <v>3.2299999999999998E-3</v>
      </c>
      <c r="BR355" s="27">
        <v>3.6600000000000002E-5</v>
      </c>
      <c r="BS355" s="27">
        <v>3.2299999999999998E-3</v>
      </c>
      <c r="BT355" s="27">
        <v>3.6600000000000002E-5</v>
      </c>
      <c r="BU355" s="27">
        <v>9.9994949999999996</v>
      </c>
      <c r="BV355" s="27">
        <v>0.1087948</v>
      </c>
      <c r="BW355" s="27">
        <v>4.0499999999999998E-4</v>
      </c>
      <c r="BX355" s="27">
        <v>4.9699999999999998E-6</v>
      </c>
      <c r="BY355" s="27">
        <v>8.8699999999999998E-4</v>
      </c>
      <c r="BZ355" s="27">
        <v>3.1599999999999998E-4</v>
      </c>
      <c r="CA355" s="27">
        <v>8.1300000000000001E-3</v>
      </c>
      <c r="CB355" s="27">
        <v>1.54E-4</v>
      </c>
      <c r="CC355" s="27">
        <v>6.8999999999999999E-3</v>
      </c>
      <c r="CD355" s="27">
        <v>1.46E-4</v>
      </c>
      <c r="CE355" s="27">
        <v>3.1000000000000001E-5</v>
      </c>
      <c r="CF355" s="27">
        <v>4.6600000000000002E-7</v>
      </c>
      <c r="CG355" s="27">
        <v>6.9200000000000002E-5</v>
      </c>
      <c r="CH355" s="27">
        <v>7.8299999999999996E-7</v>
      </c>
      <c r="CI355" s="27">
        <v>6.9200000000000002E-5</v>
      </c>
      <c r="CJ355" s="27">
        <v>7.8299999999999996E-7</v>
      </c>
      <c r="CK355" s="27">
        <v>736.31150000000002</v>
      </c>
      <c r="CL355" s="27">
        <v>9.0365719999999996</v>
      </c>
      <c r="CM355" s="27">
        <v>1.26E-2</v>
      </c>
      <c r="CN355" s="27">
        <v>1.55E-4</v>
      </c>
      <c r="CO355" s="3"/>
      <c r="CP355" s="57">
        <v>17.499980000000001</v>
      </c>
      <c r="CQ355" s="57">
        <v>5.4190500000000004</v>
      </c>
      <c r="CR355" s="54">
        <v>3.2293449999999999</v>
      </c>
      <c r="CS355" s="61">
        <v>0</v>
      </c>
      <c r="CT355" s="61">
        <v>0</v>
      </c>
      <c r="CU355" s="61">
        <v>0</v>
      </c>
      <c r="CV355" s="61">
        <v>0</v>
      </c>
      <c r="CW355" s="61">
        <v>0</v>
      </c>
      <c r="CX355" s="61">
        <v>0</v>
      </c>
      <c r="CY355" s="54">
        <v>0</v>
      </c>
      <c r="CZ355" s="54">
        <v>0</v>
      </c>
      <c r="DA355" s="54">
        <v>0</v>
      </c>
      <c r="DB355" s="54">
        <v>0</v>
      </c>
      <c r="DC355" s="54">
        <v>0</v>
      </c>
      <c r="DD355" s="54">
        <v>0</v>
      </c>
      <c r="DE355" s="54">
        <v>0</v>
      </c>
      <c r="DF355" s="54">
        <v>0</v>
      </c>
      <c r="DG355" s="54">
        <v>0</v>
      </c>
      <c r="DH355" s="54">
        <v>0</v>
      </c>
      <c r="DI355" s="54">
        <v>75.069339999999997</v>
      </c>
      <c r="DJ355" s="54">
        <v>75.069339999999997</v>
      </c>
      <c r="DK355" s="54">
        <v>195.3596</v>
      </c>
      <c r="DL355" s="27" t="s">
        <v>148</v>
      </c>
      <c r="DM355" s="57">
        <v>0</v>
      </c>
      <c r="DN355" s="57">
        <v>35</v>
      </c>
      <c r="DO355" s="3"/>
      <c r="DP355" s="69">
        <v>21.941140000000001</v>
      </c>
      <c r="DQ355" s="69">
        <v>2.05349</v>
      </c>
      <c r="DR355" s="69">
        <v>0.1846092</v>
      </c>
      <c r="DS355" s="69">
        <v>1.370966E-2</v>
      </c>
      <c r="DT355" s="69">
        <v>0.34170149999999999</v>
      </c>
      <c r="DU355" s="69">
        <v>5.4168481310790577</v>
      </c>
      <c r="DV355" s="69">
        <v>0.1607275</v>
      </c>
      <c r="DW355" s="69">
        <v>0.86199460000000006</v>
      </c>
      <c r="DX355" s="69">
        <v>8.4124539999999998E-2</v>
      </c>
      <c r="DY355" s="69">
        <v>2.0758579999999999E-2</v>
      </c>
      <c r="DZ355" s="69">
        <v>1092.1059220963582</v>
      </c>
      <c r="EA355" s="69">
        <v>81.10322170253464</v>
      </c>
      <c r="EB355" s="69">
        <v>3181.1258621339521</v>
      </c>
      <c r="EC355" s="69">
        <v>297.7242817207059</v>
      </c>
      <c r="ED355" s="69">
        <v>5027.7880041405178</v>
      </c>
      <c r="EE355" s="69">
        <v>490.67633725993079</v>
      </c>
      <c r="EF355" s="3"/>
      <c r="EG355" s="3"/>
      <c r="EH355" s="3"/>
      <c r="EI355" s="3"/>
      <c r="EJ355" s="3"/>
      <c r="EK355" s="3"/>
      <c r="EL355" s="3"/>
      <c r="EM355" s="3"/>
      <c r="EN355" s="3"/>
      <c r="EO355" s="3"/>
      <c r="EP355" s="3"/>
      <c r="EQ355" s="3"/>
      <c r="ER355" s="3"/>
      <c r="ES355" s="3"/>
      <c r="ET355" s="3"/>
      <c r="EU355" s="3"/>
      <c r="EV355" s="3"/>
      <c r="EW355" s="3"/>
      <c r="EX355" s="3"/>
      <c r="EY355" s="3"/>
      <c r="EZ355" s="3"/>
    </row>
    <row r="356" spans="1:405" s="63" customFormat="1" ht="15" customHeight="1" x14ac:dyDescent="0.3">
      <c r="A356" s="27" t="s">
        <v>4</v>
      </c>
      <c r="B356" s="27">
        <v>7</v>
      </c>
      <c r="C356" s="65">
        <v>0</v>
      </c>
      <c r="D356" s="65">
        <v>0</v>
      </c>
      <c r="E356" s="65">
        <v>0</v>
      </c>
      <c r="F356" s="54"/>
      <c r="G356" s="55"/>
      <c r="H356" s="54"/>
      <c r="I356" s="54"/>
      <c r="J356" s="67">
        <v>2.9331652422564325E-13</v>
      </c>
      <c r="K356" s="67">
        <v>0</v>
      </c>
      <c r="L356" s="54">
        <v>0</v>
      </c>
      <c r="M356" s="54">
        <v>0</v>
      </c>
      <c r="N356" s="57">
        <v>0</v>
      </c>
      <c r="O356" s="58">
        <v>2.4267999999999999E-5</v>
      </c>
      <c r="P356" s="59">
        <v>3.6920000000000001E-2</v>
      </c>
      <c r="Q356" s="59">
        <v>1.2479</v>
      </c>
      <c r="R356" s="59">
        <v>1.7685999999999999</v>
      </c>
      <c r="S356" s="60">
        <v>1.0183</v>
      </c>
      <c r="T356" s="57">
        <v>1</v>
      </c>
      <c r="U356" s="54">
        <v>1.71</v>
      </c>
      <c r="V356" s="54">
        <v>0.55000000000000004</v>
      </c>
      <c r="W356" s="57">
        <v>0</v>
      </c>
      <c r="X356" s="57">
        <v>0</v>
      </c>
      <c r="Y356" s="57">
        <v>1</v>
      </c>
      <c r="Z356" s="54">
        <v>0</v>
      </c>
      <c r="AA356" s="54">
        <v>0.03</v>
      </c>
      <c r="AB356" s="54">
        <v>0.03</v>
      </c>
      <c r="AC356" s="54">
        <v>0</v>
      </c>
      <c r="AD356" s="54">
        <v>738.18</v>
      </c>
      <c r="AE356" s="54">
        <v>1364.1</v>
      </c>
      <c r="AF356" s="54">
        <v>450.98</v>
      </c>
      <c r="AG356" s="27">
        <v>0.10972</v>
      </c>
      <c r="AH356" s="27" t="s">
        <v>150</v>
      </c>
      <c r="AI356" s="54">
        <v>1</v>
      </c>
      <c r="AJ356" s="27" t="s">
        <v>147</v>
      </c>
      <c r="AK356" s="57">
        <v>1</v>
      </c>
      <c r="AL356" s="27" t="s">
        <v>147</v>
      </c>
      <c r="AM356" s="54">
        <v>0.42</v>
      </c>
      <c r="AN356" s="54">
        <v>5072368</v>
      </c>
      <c r="AO356" s="27">
        <v>53.454000000000001</v>
      </c>
      <c r="AP356" s="27">
        <v>0.99854549999999997</v>
      </c>
      <c r="AQ356" s="27">
        <v>8.1600000000000005E-5</v>
      </c>
      <c r="AR356" s="27">
        <v>3.9199999999999997E-5</v>
      </c>
      <c r="AS356" s="27">
        <v>3.3799999999999998E-4</v>
      </c>
      <c r="AT356" s="27">
        <v>4.2700000000000002E-4</v>
      </c>
      <c r="AU356" s="27">
        <v>3.4299999999999999E-3</v>
      </c>
      <c r="AV356" s="27">
        <v>1.02E-4</v>
      </c>
      <c r="AW356" s="27">
        <v>2.6900000000000001E-3</v>
      </c>
      <c r="AX356" s="27">
        <v>1.34E-4</v>
      </c>
      <c r="AY356" s="27">
        <v>1.8899999999999999E-5</v>
      </c>
      <c r="AZ356" s="27">
        <v>6.2099999999999998E-6</v>
      </c>
      <c r="BA356" s="27">
        <v>1.79E-6</v>
      </c>
      <c r="BB356" s="27">
        <v>1.7400000000000001E-6</v>
      </c>
      <c r="BC356" s="27">
        <v>1.79E-6</v>
      </c>
      <c r="BD356" s="27">
        <v>5.48E-6</v>
      </c>
      <c r="BE356" s="27">
        <v>99.999799999999993</v>
      </c>
      <c r="BF356" s="27">
        <v>1.8680429999999999</v>
      </c>
      <c r="BG356" s="27">
        <v>1.5300000000000001E-4</v>
      </c>
      <c r="BH356" s="27">
        <v>7.3300000000000006E-5</v>
      </c>
      <c r="BI356" s="27">
        <v>3.3799999999999998E-4</v>
      </c>
      <c r="BJ356" s="27">
        <v>4.2700000000000002E-4</v>
      </c>
      <c r="BK356" s="27">
        <v>3.4299999999999999E-3</v>
      </c>
      <c r="BL356" s="27">
        <v>1.02E-4</v>
      </c>
      <c r="BM356" s="27">
        <v>2.6900000000000001E-3</v>
      </c>
      <c r="BN356" s="27">
        <v>1.34E-4</v>
      </c>
      <c r="BO356" s="27">
        <v>3.54E-5</v>
      </c>
      <c r="BP356" s="27">
        <v>1.1600000000000001E-5</v>
      </c>
      <c r="BQ356" s="27">
        <v>3.3400000000000002E-6</v>
      </c>
      <c r="BR356" s="27">
        <v>3.2499999999999998E-6</v>
      </c>
      <c r="BS356" s="27">
        <v>3.3400000000000002E-6</v>
      </c>
      <c r="BT356" s="27">
        <v>1.0200000000000001E-5</v>
      </c>
      <c r="BU356" s="27">
        <v>9.9999939999999992</v>
      </c>
      <c r="BV356" s="27">
        <v>0.18680450000000001</v>
      </c>
      <c r="BW356" s="27">
        <v>4.9100000000000004E-6</v>
      </c>
      <c r="BX356" s="27">
        <v>2.3599999999999999E-6</v>
      </c>
      <c r="BY356" s="27">
        <v>3.3799999999999998E-4</v>
      </c>
      <c r="BZ356" s="27">
        <v>4.2700000000000002E-4</v>
      </c>
      <c r="CA356" s="27">
        <v>3.4299999999999999E-3</v>
      </c>
      <c r="CB356" s="27">
        <v>1.02E-4</v>
      </c>
      <c r="CC356" s="27">
        <v>2.6900000000000001E-3</v>
      </c>
      <c r="CD356" s="27">
        <v>1.34E-4</v>
      </c>
      <c r="CE356" s="27">
        <v>7.5099999999999999E-7</v>
      </c>
      <c r="CF356" s="27">
        <v>2.4699999999999998E-7</v>
      </c>
      <c r="CG356" s="27">
        <v>7.1499999999999998E-8</v>
      </c>
      <c r="CH356" s="27">
        <v>6.9499999999999994E-8</v>
      </c>
      <c r="CI356" s="27">
        <v>7.1499999999999998E-8</v>
      </c>
      <c r="CJ356" s="27">
        <v>2.1899999999999999E-7</v>
      </c>
      <c r="CK356" s="27">
        <v>8.9320939999999993</v>
      </c>
      <c r="CL356" s="27">
        <v>4.2848850000000001</v>
      </c>
      <c r="CM356" s="27">
        <v>1.5300000000000001E-4</v>
      </c>
      <c r="CN356" s="27">
        <v>7.3300000000000006E-5</v>
      </c>
      <c r="CO356" s="27"/>
      <c r="CP356" s="57">
        <v>0</v>
      </c>
      <c r="CQ356" s="57">
        <v>0</v>
      </c>
      <c r="CR356" s="54">
        <v>0</v>
      </c>
      <c r="CS356" s="61">
        <v>0</v>
      </c>
      <c r="CT356" s="61">
        <v>0</v>
      </c>
      <c r="CU356" s="61">
        <v>0</v>
      </c>
      <c r="CV356" s="61">
        <v>0</v>
      </c>
      <c r="CW356" s="61">
        <v>0</v>
      </c>
      <c r="CX356" s="61">
        <v>0</v>
      </c>
      <c r="CY356" s="54">
        <v>0</v>
      </c>
      <c r="CZ356" s="54">
        <v>0</v>
      </c>
      <c r="DA356" s="54">
        <v>0</v>
      </c>
      <c r="DB356" s="54">
        <v>0</v>
      </c>
      <c r="DC356" s="54">
        <v>0</v>
      </c>
      <c r="DD356" s="54">
        <v>0</v>
      </c>
      <c r="DE356" s="54">
        <v>0</v>
      </c>
      <c r="DF356" s="54">
        <v>0</v>
      </c>
      <c r="DG356" s="54">
        <v>0</v>
      </c>
      <c r="DH356" s="54">
        <v>0</v>
      </c>
      <c r="DI356" s="54">
        <v>0</v>
      </c>
      <c r="DJ356" s="54">
        <v>0</v>
      </c>
      <c r="DK356" s="54">
        <v>0</v>
      </c>
      <c r="DL356" s="27" t="s">
        <v>155</v>
      </c>
      <c r="DM356" s="57">
        <v>0</v>
      </c>
      <c r="DN356" s="57">
        <v>0</v>
      </c>
      <c r="DO356" s="3"/>
      <c r="DP356" s="69">
        <v>0</v>
      </c>
      <c r="DQ356" s="69">
        <v>0</v>
      </c>
      <c r="DR356" s="69">
        <v>0</v>
      </c>
      <c r="DS356" s="69">
        <v>0</v>
      </c>
      <c r="DT356" s="69">
        <v>0</v>
      </c>
      <c r="DU356" s="69" t="e">
        <v>#DIV/0!</v>
      </c>
      <c r="DV356" s="69">
        <v>0</v>
      </c>
      <c r="DW356" s="69">
        <v>0</v>
      </c>
      <c r="DX356" s="69">
        <v>0</v>
      </c>
      <c r="DY356" s="69">
        <v>0</v>
      </c>
      <c r="DZ356" s="69">
        <v>0</v>
      </c>
      <c r="EA356" s="69" t="e">
        <v>#DIV/0!</v>
      </c>
      <c r="EB356" s="69">
        <v>0</v>
      </c>
      <c r="EC356" s="69" t="e">
        <v>#DIV/0!</v>
      </c>
      <c r="ED356" s="69" t="e">
        <v>#NUM!</v>
      </c>
      <c r="EE356" s="69" t="e">
        <v>#NUM!</v>
      </c>
      <c r="EF356" s="27"/>
      <c r="EG356" s="27"/>
      <c r="EH356" s="27"/>
      <c r="EI356" s="27"/>
      <c r="EJ356" s="27"/>
      <c r="EK356" s="27"/>
      <c r="EL356" s="27"/>
      <c r="EM356" s="27"/>
      <c r="EN356" s="27"/>
      <c r="EO356" s="27"/>
      <c r="EP356" s="5"/>
      <c r="EQ356" s="5"/>
      <c r="ER356" s="5"/>
      <c r="ES356" s="5"/>
      <c r="ET356" s="5"/>
      <c r="EU356" s="5"/>
      <c r="EV356" s="5"/>
      <c r="EW356" s="5"/>
      <c r="EX356" s="5"/>
      <c r="EY356" s="5"/>
      <c r="EZ356" s="5"/>
      <c r="FA356" s="66"/>
      <c r="FB356" s="66"/>
      <c r="FC356" s="66"/>
      <c r="FD356" s="66"/>
      <c r="FE356" s="66"/>
      <c r="FF356" s="66"/>
      <c r="FG356" s="66"/>
      <c r="FH356" s="66"/>
      <c r="FI356" s="66"/>
      <c r="FJ356" s="66"/>
      <c r="FK356" s="66"/>
      <c r="FL356" s="66"/>
      <c r="FM356" s="66"/>
      <c r="FN356" s="66"/>
      <c r="FO356" s="66"/>
      <c r="FP356" s="66"/>
      <c r="FQ356" s="66"/>
      <c r="FR356" s="66"/>
      <c r="FS356" s="66"/>
      <c r="FT356" s="66"/>
      <c r="FU356" s="66"/>
      <c r="FV356" s="66"/>
      <c r="FW356" s="66"/>
      <c r="FX356" s="66"/>
      <c r="FY356" s="66"/>
      <c r="FZ356" s="66"/>
      <c r="GA356" s="66"/>
      <c r="GB356" s="66"/>
      <c r="GC356" s="66"/>
      <c r="GD356" s="66"/>
      <c r="GE356" s="66"/>
      <c r="GF356" s="66"/>
      <c r="GG356" s="66"/>
      <c r="GH356" s="66"/>
      <c r="GI356" s="66"/>
      <c r="GJ356" s="66"/>
      <c r="GK356" s="66"/>
      <c r="GL356" s="66"/>
      <c r="GM356" s="66"/>
      <c r="GN356" s="66"/>
      <c r="GO356" s="66"/>
      <c r="GP356" s="66"/>
      <c r="GQ356" s="66"/>
      <c r="GR356" s="66"/>
      <c r="GS356" s="66"/>
      <c r="GT356" s="66"/>
      <c r="GU356" s="66"/>
      <c r="GV356" s="66"/>
      <c r="GW356" s="66"/>
      <c r="GX356" s="66"/>
      <c r="GY356" s="66"/>
      <c r="GZ356" s="66"/>
      <c r="HA356" s="66"/>
      <c r="HB356" s="66"/>
      <c r="HC356" s="66"/>
      <c r="HD356" s="66"/>
      <c r="HE356" s="66"/>
      <c r="HF356" s="66"/>
      <c r="HG356" s="66"/>
      <c r="HH356" s="66"/>
      <c r="HI356" s="66"/>
      <c r="HJ356" s="66"/>
      <c r="HK356" s="66"/>
      <c r="HL356" s="66"/>
      <c r="HM356" s="66"/>
      <c r="HN356" s="66"/>
      <c r="HO356" s="66"/>
      <c r="HP356" s="66"/>
      <c r="HQ356" s="66"/>
      <c r="HR356" s="66"/>
      <c r="HS356" s="66"/>
      <c r="HT356" s="66"/>
      <c r="HU356" s="66"/>
      <c r="HV356" s="66"/>
      <c r="HW356" s="66"/>
      <c r="HX356" s="66"/>
      <c r="HY356" s="66"/>
      <c r="HZ356" s="66"/>
      <c r="IA356" s="66"/>
      <c r="IB356" s="66"/>
      <c r="IC356" s="66"/>
      <c r="ID356" s="66"/>
      <c r="IE356" s="66"/>
      <c r="IF356" s="66"/>
      <c r="IG356" s="66"/>
      <c r="IH356" s="66"/>
      <c r="II356" s="66"/>
      <c r="IJ356" s="66"/>
      <c r="IK356" s="66"/>
      <c r="IL356" s="66"/>
      <c r="IM356" s="66"/>
      <c r="IN356" s="66"/>
      <c r="IO356" s="66"/>
      <c r="IP356" s="66"/>
      <c r="IQ356" s="66"/>
      <c r="IR356" s="66"/>
      <c r="IS356" s="66"/>
      <c r="IT356" s="66"/>
      <c r="IU356" s="66"/>
      <c r="IV356" s="66"/>
      <c r="IW356" s="66"/>
      <c r="IX356" s="66"/>
      <c r="IY356" s="66"/>
      <c r="IZ356" s="66"/>
      <c r="JA356" s="66"/>
      <c r="JB356" s="66"/>
      <c r="JC356" s="66"/>
      <c r="JD356" s="66"/>
      <c r="JE356" s="66"/>
      <c r="JF356" s="66"/>
      <c r="JG356" s="66"/>
      <c r="JH356" s="66"/>
      <c r="JI356" s="66"/>
      <c r="JJ356" s="66"/>
      <c r="JK356" s="66"/>
      <c r="JL356" s="66"/>
      <c r="JM356" s="66"/>
      <c r="JN356" s="66"/>
      <c r="JO356" s="66"/>
      <c r="JP356" s="66"/>
      <c r="JQ356" s="66"/>
      <c r="JR356" s="66"/>
      <c r="JS356" s="66"/>
      <c r="JT356" s="66"/>
      <c r="JU356" s="66"/>
      <c r="JV356" s="66"/>
      <c r="JW356" s="66"/>
      <c r="JX356" s="66"/>
      <c r="JY356" s="66"/>
      <c r="JZ356" s="66"/>
      <c r="KA356" s="66"/>
      <c r="KB356" s="66"/>
      <c r="KC356" s="66"/>
      <c r="KD356" s="66"/>
      <c r="KE356" s="66"/>
      <c r="KF356" s="66"/>
      <c r="KG356" s="66"/>
      <c r="KH356" s="66"/>
      <c r="KI356" s="66"/>
      <c r="KJ356" s="66"/>
      <c r="KK356" s="66"/>
      <c r="KL356" s="66"/>
      <c r="KM356" s="66"/>
      <c r="KN356" s="66"/>
      <c r="KO356" s="66"/>
      <c r="KP356" s="66"/>
      <c r="KQ356" s="66"/>
      <c r="KR356" s="66"/>
      <c r="KS356" s="66"/>
      <c r="KT356" s="66"/>
      <c r="KU356" s="66"/>
      <c r="KV356" s="66"/>
      <c r="KW356" s="66"/>
      <c r="KX356" s="66"/>
      <c r="KY356" s="66"/>
      <c r="KZ356" s="66"/>
      <c r="LA356" s="66"/>
      <c r="LB356" s="66"/>
      <c r="LC356" s="66"/>
      <c r="LD356" s="66"/>
      <c r="LE356" s="66"/>
      <c r="LF356" s="66"/>
      <c r="LG356" s="66"/>
      <c r="LH356" s="66"/>
      <c r="LI356" s="66"/>
      <c r="LJ356" s="66"/>
      <c r="LK356" s="66"/>
      <c r="LL356" s="66"/>
      <c r="LM356" s="66"/>
      <c r="LN356" s="66"/>
      <c r="LO356" s="66"/>
      <c r="LP356" s="66"/>
      <c r="LQ356" s="66"/>
      <c r="LR356" s="66"/>
      <c r="LS356" s="66"/>
      <c r="LT356" s="66"/>
      <c r="LU356" s="66"/>
      <c r="LV356" s="66"/>
      <c r="LW356" s="66"/>
      <c r="LX356" s="66"/>
      <c r="LY356" s="66"/>
      <c r="LZ356" s="66"/>
      <c r="MA356" s="66"/>
      <c r="MB356" s="66"/>
      <c r="MC356" s="66"/>
      <c r="MD356" s="66"/>
      <c r="ME356" s="66"/>
      <c r="MF356" s="66"/>
      <c r="MG356" s="66"/>
      <c r="MH356" s="66"/>
      <c r="MI356" s="66"/>
      <c r="MJ356" s="66"/>
      <c r="MK356" s="66"/>
      <c r="ML356" s="66"/>
      <c r="MM356" s="66"/>
      <c r="MN356" s="66"/>
      <c r="MO356" s="66"/>
      <c r="MP356" s="66"/>
      <c r="MQ356" s="66"/>
      <c r="MR356" s="66"/>
      <c r="MS356" s="66"/>
      <c r="MT356" s="66"/>
      <c r="MU356" s="66"/>
      <c r="MV356" s="66"/>
      <c r="MW356" s="66"/>
      <c r="MX356" s="66"/>
      <c r="MY356" s="66"/>
      <c r="MZ356" s="66"/>
      <c r="NA356" s="66"/>
      <c r="NB356" s="66"/>
      <c r="NC356" s="66"/>
      <c r="ND356" s="66"/>
      <c r="NE356" s="66"/>
      <c r="NF356" s="66"/>
      <c r="NG356" s="66"/>
      <c r="NH356" s="66"/>
      <c r="NI356" s="66"/>
      <c r="NJ356" s="66"/>
      <c r="NK356" s="66"/>
      <c r="NL356" s="66"/>
      <c r="NM356" s="66"/>
      <c r="NN356" s="66"/>
      <c r="NO356" s="66"/>
      <c r="NP356" s="66"/>
      <c r="NQ356" s="66"/>
      <c r="NR356" s="66"/>
      <c r="NS356" s="66"/>
      <c r="NT356" s="66"/>
      <c r="NU356" s="66"/>
      <c r="NV356" s="66"/>
      <c r="NW356" s="66"/>
      <c r="NX356" s="66"/>
      <c r="NY356" s="66"/>
      <c r="NZ356" s="66"/>
      <c r="OA356" s="66"/>
      <c r="OB356" s="66"/>
      <c r="OC356" s="66"/>
      <c r="OD356" s="66"/>
      <c r="OE356" s="66"/>
      <c r="OF356" s="66"/>
      <c r="OG356" s="66"/>
      <c r="OH356" s="66"/>
      <c r="OI356" s="66"/>
      <c r="OJ356" s="66"/>
      <c r="OK356" s="66"/>
      <c r="OL356" s="66"/>
      <c r="OM356" s="66"/>
      <c r="ON356" s="66"/>
      <c r="OO356" s="66"/>
    </row>
    <row r="357" spans="1:405" s="63" customFormat="1" ht="15" customHeight="1" x14ac:dyDescent="0.3">
      <c r="A357" s="27" t="s">
        <v>4</v>
      </c>
      <c r="B357" s="27">
        <v>8</v>
      </c>
      <c r="C357" s="65">
        <v>0</v>
      </c>
      <c r="D357" s="65">
        <v>0</v>
      </c>
      <c r="E357" s="65">
        <v>2238.9</v>
      </c>
      <c r="F357" s="54"/>
      <c r="G357" s="55"/>
      <c r="H357" s="54"/>
      <c r="I357" s="54"/>
      <c r="J357" s="67">
        <v>0</v>
      </c>
      <c r="K357" s="67">
        <v>9457.725684769599</v>
      </c>
      <c r="L357" s="54">
        <v>0</v>
      </c>
      <c r="M357" s="54">
        <v>0</v>
      </c>
      <c r="N357" s="57">
        <v>0</v>
      </c>
      <c r="O357" s="58">
        <v>3.8828000000000002E-5</v>
      </c>
      <c r="P357" s="59">
        <v>3.5666000000000002E-4</v>
      </c>
      <c r="Q357" s="59">
        <v>5.2614000000000001E-5</v>
      </c>
      <c r="R357" s="59">
        <v>1.7688999999999999</v>
      </c>
      <c r="S357" s="60">
        <v>1.0183</v>
      </c>
      <c r="T357" s="57">
        <v>1</v>
      </c>
      <c r="U357" s="54">
        <v>1.78</v>
      </c>
      <c r="V357" s="54">
        <v>0.28000000000000003</v>
      </c>
      <c r="W357" s="57">
        <v>0</v>
      </c>
      <c r="X357" s="57">
        <v>0</v>
      </c>
      <c r="Y357" s="57">
        <v>3</v>
      </c>
      <c r="Z357" s="54">
        <v>1.53</v>
      </c>
      <c r="AA357" s="54">
        <v>0.86</v>
      </c>
      <c r="AB357" s="54">
        <v>0.99</v>
      </c>
      <c r="AC357" s="54">
        <v>0</v>
      </c>
      <c r="AD357" s="54">
        <v>1.03</v>
      </c>
      <c r="AE357" s="54">
        <v>1.1000000000000001</v>
      </c>
      <c r="AF357" s="54">
        <v>1.29</v>
      </c>
      <c r="AG357" s="27">
        <v>1.1335999999999999</v>
      </c>
      <c r="AH357" s="27" t="s">
        <v>150</v>
      </c>
      <c r="AI357" s="54">
        <v>1</v>
      </c>
      <c r="AJ357" s="27" t="s">
        <v>147</v>
      </c>
      <c r="AK357" s="57">
        <v>1</v>
      </c>
      <c r="AL357" s="27" t="s">
        <v>147</v>
      </c>
      <c r="AM357" s="54">
        <v>0.36</v>
      </c>
      <c r="AN357" s="54">
        <v>12500000</v>
      </c>
      <c r="AO357" s="27">
        <v>53.454000000000001</v>
      </c>
      <c r="AP357" s="27">
        <v>1.386747</v>
      </c>
      <c r="AQ357" s="27">
        <v>3.88E-4</v>
      </c>
      <c r="AR357" s="27">
        <v>3.4199999999999998E-5</v>
      </c>
      <c r="AS357" s="27">
        <v>4.8199999999999999E-5</v>
      </c>
      <c r="AT357" s="27">
        <v>3.48E-4</v>
      </c>
      <c r="AU357" s="27">
        <v>1.8500000000000001E-3</v>
      </c>
      <c r="AV357" s="27">
        <v>7.6299999999999998E-5</v>
      </c>
      <c r="AW357" s="27">
        <v>1.5499999999999999E-3</v>
      </c>
      <c r="AX357" s="27">
        <v>8.3700000000000002E-5</v>
      </c>
      <c r="AY357" s="27">
        <v>1.0900000000000001E-5</v>
      </c>
      <c r="AZ357" s="27">
        <v>4.9400000000000001E-6</v>
      </c>
      <c r="BA357" s="27">
        <v>8.7499999999999992E-6</v>
      </c>
      <c r="BB357" s="27">
        <v>1.77E-6</v>
      </c>
      <c r="BC357" s="27">
        <v>8.7499999999999992E-6</v>
      </c>
      <c r="BD357" s="27">
        <v>4.4700000000000004E-6</v>
      </c>
      <c r="BE357" s="27">
        <v>99.999219999999994</v>
      </c>
      <c r="BF357" s="27">
        <v>2.5942599999999998</v>
      </c>
      <c r="BG357" s="27">
        <v>7.2499999999999995E-4</v>
      </c>
      <c r="BH357" s="27">
        <v>6.3899999999999995E-5</v>
      </c>
      <c r="BI357" s="27">
        <v>4.8199999999999999E-5</v>
      </c>
      <c r="BJ357" s="27">
        <v>3.48E-4</v>
      </c>
      <c r="BK357" s="27">
        <v>1.8500000000000001E-3</v>
      </c>
      <c r="BL357" s="27">
        <v>7.6299999999999998E-5</v>
      </c>
      <c r="BM357" s="27">
        <v>1.5499999999999999E-3</v>
      </c>
      <c r="BN357" s="27">
        <v>8.3700000000000002E-5</v>
      </c>
      <c r="BO357" s="27">
        <v>2.05E-5</v>
      </c>
      <c r="BP357" s="27">
        <v>9.2399999999999996E-6</v>
      </c>
      <c r="BQ357" s="27">
        <v>1.6399999999999999E-5</v>
      </c>
      <c r="BR357" s="27">
        <v>3.3000000000000002E-6</v>
      </c>
      <c r="BS357" s="27">
        <v>1.6399999999999999E-5</v>
      </c>
      <c r="BT357" s="27">
        <v>8.3599999999999996E-6</v>
      </c>
      <c r="BU357" s="27">
        <v>9.9999760000000002</v>
      </c>
      <c r="BV357" s="27">
        <v>0.25942739999999997</v>
      </c>
      <c r="BW357" s="27">
        <v>2.3300000000000001E-5</v>
      </c>
      <c r="BX357" s="27">
        <v>2.0600000000000002E-6</v>
      </c>
      <c r="BY357" s="27">
        <v>4.8199999999999999E-5</v>
      </c>
      <c r="BZ357" s="27">
        <v>3.48E-4</v>
      </c>
      <c r="CA357" s="27">
        <v>1.8500000000000001E-3</v>
      </c>
      <c r="CB357" s="27">
        <v>7.6299999999999998E-5</v>
      </c>
      <c r="CC357" s="27">
        <v>1.5499999999999999E-3</v>
      </c>
      <c r="CD357" s="27">
        <v>8.3700000000000002E-5</v>
      </c>
      <c r="CE357" s="27">
        <v>4.3500000000000002E-7</v>
      </c>
      <c r="CF357" s="27">
        <v>1.9600000000000001E-7</v>
      </c>
      <c r="CG357" s="27">
        <v>3.4999999999999998E-7</v>
      </c>
      <c r="CH357" s="27">
        <v>7.0700000000000004E-8</v>
      </c>
      <c r="CI357" s="27">
        <v>3.4999999999999998E-7</v>
      </c>
      <c r="CJ357" s="27">
        <v>1.79E-7</v>
      </c>
      <c r="CK357" s="27">
        <v>42.39555</v>
      </c>
      <c r="CL357" s="27">
        <v>3.7395990000000001</v>
      </c>
      <c r="CM357" s="27">
        <v>7.2499999999999995E-4</v>
      </c>
      <c r="CN357" s="27">
        <v>6.3899999999999995E-5</v>
      </c>
      <c r="CO357" s="27"/>
      <c r="CP357" s="57">
        <v>2.243827E-2</v>
      </c>
      <c r="CQ357" s="57">
        <v>3.1981320000000001E-2</v>
      </c>
      <c r="CR357" s="54">
        <v>0.70160529999999999</v>
      </c>
      <c r="CS357" s="61">
        <v>3955.9319999999998</v>
      </c>
      <c r="CT357" s="61">
        <v>15787</v>
      </c>
      <c r="CU357" s="61">
        <v>33.039900000000003</v>
      </c>
      <c r="CV357" s="61">
        <v>131.4308</v>
      </c>
      <c r="CW357" s="61">
        <v>0.86837810000000004</v>
      </c>
      <c r="CX357" s="61">
        <v>0.40189019999999998</v>
      </c>
      <c r="CY357" s="54">
        <v>0.99325540000000001</v>
      </c>
      <c r="CZ357" s="54">
        <v>8410.6460000000006</v>
      </c>
      <c r="DA357" s="54">
        <v>16821.29</v>
      </c>
      <c r="DB357" s="54">
        <v>2227.538</v>
      </c>
      <c r="DC357" s="54">
        <v>22739.94</v>
      </c>
      <c r="DD357" s="54">
        <v>45479.88</v>
      </c>
      <c r="DE357" s="54">
        <v>13862.2</v>
      </c>
      <c r="DF357" s="54">
        <v>4560</v>
      </c>
      <c r="DG357" s="54">
        <v>0</v>
      </c>
      <c r="DH357" s="54">
        <v>0</v>
      </c>
      <c r="DI357" s="54">
        <v>0</v>
      </c>
      <c r="DJ357" s="54">
        <v>0</v>
      </c>
      <c r="DK357" s="54">
        <v>0</v>
      </c>
      <c r="DL357" s="27" t="s">
        <v>151</v>
      </c>
      <c r="DM357" s="57">
        <v>1</v>
      </c>
      <c r="DN357" s="57">
        <v>34</v>
      </c>
      <c r="DO357" s="3"/>
      <c r="DP357" s="69">
        <v>1092.107</v>
      </c>
      <c r="DQ357" s="69">
        <v>254.9948</v>
      </c>
      <c r="DR357" s="69">
        <v>9.1155810000000006</v>
      </c>
      <c r="DS357" s="69">
        <v>2.0210859999999999</v>
      </c>
      <c r="DT357" s="69">
        <v>0.87615909999999997</v>
      </c>
      <c r="DU357" s="69">
        <v>0.10970227789100881</v>
      </c>
      <c r="DV357" s="69">
        <v>2.3136509999999999E-2</v>
      </c>
      <c r="DW357" s="69">
        <v>0.86891929999999995</v>
      </c>
      <c r="DX357" s="69">
        <v>9.8922209999999997E-2</v>
      </c>
      <c r="DY357" s="69">
        <v>0.87358139999999995</v>
      </c>
      <c r="DZ357" s="69">
        <v>14917.498200912127</v>
      </c>
      <c r="EA357" s="69">
        <v>3307.4739579285933</v>
      </c>
      <c r="EB357" s="69">
        <v>7104.4112088998081</v>
      </c>
      <c r="EC357" s="69">
        <v>1658.8007542586622</v>
      </c>
      <c r="ED357" s="69">
        <v>5039.1276530322921</v>
      </c>
      <c r="EE357" s="69">
        <v>573.68002288597756</v>
      </c>
      <c r="EF357" s="27"/>
      <c r="EG357" s="27"/>
      <c r="EH357" s="27"/>
      <c r="EI357" s="27"/>
      <c r="EJ357" s="27"/>
      <c r="EK357" s="27"/>
      <c r="EL357" s="27"/>
      <c r="EM357" s="27"/>
      <c r="EN357" s="27"/>
      <c r="EO357" s="27"/>
      <c r="EP357" s="5"/>
      <c r="EQ357" s="5"/>
      <c r="ER357" s="5"/>
      <c r="ES357" s="5"/>
      <c r="ET357" s="5"/>
      <c r="EU357" s="5"/>
      <c r="EV357" s="5"/>
      <c r="EW357" s="5"/>
      <c r="EX357" s="5"/>
      <c r="EY357" s="5"/>
      <c r="EZ357" s="5"/>
      <c r="FA357" s="66"/>
      <c r="FB357" s="66"/>
      <c r="FC357" s="66"/>
      <c r="FD357" s="66"/>
      <c r="FE357" s="66"/>
      <c r="FF357" s="66"/>
      <c r="FG357" s="66"/>
      <c r="FH357" s="66"/>
      <c r="FI357" s="66"/>
      <c r="FJ357" s="66"/>
      <c r="FK357" s="66"/>
      <c r="FL357" s="66"/>
      <c r="FM357" s="66"/>
      <c r="FN357" s="66"/>
      <c r="FO357" s="66"/>
      <c r="FP357" s="66"/>
      <c r="FQ357" s="66"/>
      <c r="FR357" s="66"/>
      <c r="FS357" s="66"/>
      <c r="FT357" s="66"/>
      <c r="FU357" s="66"/>
      <c r="FV357" s="66"/>
      <c r="FW357" s="66"/>
      <c r="FX357" s="66"/>
      <c r="FY357" s="66"/>
      <c r="FZ357" s="66"/>
      <c r="GA357" s="66"/>
      <c r="GB357" s="66"/>
      <c r="GC357" s="66"/>
      <c r="GD357" s="66"/>
      <c r="GE357" s="66"/>
      <c r="GF357" s="66"/>
      <c r="GG357" s="66"/>
      <c r="GH357" s="66"/>
      <c r="GI357" s="66"/>
      <c r="GJ357" s="66"/>
      <c r="GK357" s="66"/>
      <c r="GL357" s="66"/>
      <c r="GM357" s="66"/>
      <c r="GN357" s="66"/>
      <c r="GO357" s="66"/>
      <c r="GP357" s="66"/>
      <c r="GQ357" s="66"/>
      <c r="GR357" s="66"/>
      <c r="GS357" s="66"/>
      <c r="GT357" s="66"/>
      <c r="GU357" s="66"/>
      <c r="GV357" s="66"/>
      <c r="GW357" s="66"/>
      <c r="GX357" s="66"/>
      <c r="GY357" s="66"/>
      <c r="GZ357" s="66"/>
      <c r="HA357" s="66"/>
      <c r="HB357" s="66"/>
      <c r="HC357" s="66"/>
      <c r="HD357" s="66"/>
      <c r="HE357" s="66"/>
      <c r="HF357" s="66"/>
      <c r="HG357" s="66"/>
      <c r="HH357" s="66"/>
      <c r="HI357" s="66"/>
      <c r="HJ357" s="66"/>
      <c r="HK357" s="66"/>
      <c r="HL357" s="66"/>
      <c r="HM357" s="66"/>
      <c r="HN357" s="66"/>
      <c r="HO357" s="66"/>
      <c r="HP357" s="66"/>
      <c r="HQ357" s="66"/>
      <c r="HR357" s="66"/>
      <c r="HS357" s="66"/>
      <c r="HT357" s="66"/>
      <c r="HU357" s="66"/>
      <c r="HV357" s="66"/>
      <c r="HW357" s="66"/>
      <c r="HX357" s="66"/>
      <c r="HY357" s="66"/>
      <c r="HZ357" s="66"/>
      <c r="IA357" s="66"/>
      <c r="IB357" s="66"/>
      <c r="IC357" s="66"/>
      <c r="ID357" s="66"/>
      <c r="IE357" s="66"/>
      <c r="IF357" s="66"/>
      <c r="IG357" s="66"/>
      <c r="IH357" s="66"/>
      <c r="II357" s="66"/>
      <c r="IJ357" s="66"/>
      <c r="IK357" s="66"/>
      <c r="IL357" s="66"/>
      <c r="IM357" s="66"/>
      <c r="IN357" s="66"/>
      <c r="IO357" s="66"/>
      <c r="IP357" s="66"/>
      <c r="IQ357" s="66"/>
      <c r="IR357" s="66"/>
      <c r="IS357" s="66"/>
      <c r="IT357" s="66"/>
      <c r="IU357" s="66"/>
      <c r="IV357" s="66"/>
      <c r="IW357" s="66"/>
      <c r="IX357" s="66"/>
      <c r="IY357" s="66"/>
      <c r="IZ357" s="66"/>
      <c r="JA357" s="66"/>
      <c r="JB357" s="66"/>
      <c r="JC357" s="66"/>
      <c r="JD357" s="66"/>
      <c r="JE357" s="66"/>
      <c r="JF357" s="66"/>
      <c r="JG357" s="66"/>
      <c r="JH357" s="66"/>
      <c r="JI357" s="66"/>
      <c r="JJ357" s="66"/>
      <c r="JK357" s="66"/>
      <c r="JL357" s="66"/>
      <c r="JM357" s="66"/>
      <c r="JN357" s="66"/>
      <c r="JO357" s="66"/>
      <c r="JP357" s="66"/>
      <c r="JQ357" s="66"/>
      <c r="JR357" s="66"/>
      <c r="JS357" s="66"/>
      <c r="JT357" s="66"/>
      <c r="JU357" s="66"/>
      <c r="JV357" s="66"/>
      <c r="JW357" s="66"/>
      <c r="JX357" s="66"/>
      <c r="JY357" s="66"/>
      <c r="JZ357" s="66"/>
      <c r="KA357" s="66"/>
      <c r="KB357" s="66"/>
      <c r="KC357" s="66"/>
      <c r="KD357" s="66"/>
      <c r="KE357" s="66"/>
      <c r="KF357" s="66"/>
      <c r="KG357" s="66"/>
      <c r="KH357" s="66"/>
      <c r="KI357" s="66"/>
      <c r="KJ357" s="66"/>
      <c r="KK357" s="66"/>
      <c r="KL357" s="66"/>
      <c r="KM357" s="66"/>
      <c r="KN357" s="66"/>
      <c r="KO357" s="66"/>
      <c r="KP357" s="66"/>
      <c r="KQ357" s="66"/>
      <c r="KR357" s="66"/>
      <c r="KS357" s="66"/>
      <c r="KT357" s="66"/>
      <c r="KU357" s="66"/>
      <c r="KV357" s="66"/>
      <c r="KW357" s="66"/>
      <c r="KX357" s="66"/>
      <c r="KY357" s="66"/>
      <c r="KZ357" s="66"/>
      <c r="LA357" s="66"/>
      <c r="LB357" s="66"/>
      <c r="LC357" s="66"/>
      <c r="LD357" s="66"/>
      <c r="LE357" s="66"/>
      <c r="LF357" s="66"/>
      <c r="LG357" s="66"/>
      <c r="LH357" s="66"/>
      <c r="LI357" s="66"/>
      <c r="LJ357" s="66"/>
      <c r="LK357" s="66"/>
      <c r="LL357" s="66"/>
      <c r="LM357" s="66"/>
      <c r="LN357" s="66"/>
      <c r="LO357" s="66"/>
      <c r="LP357" s="66"/>
      <c r="LQ357" s="66"/>
      <c r="LR357" s="66"/>
      <c r="LS357" s="66"/>
      <c r="LT357" s="66"/>
      <c r="LU357" s="66"/>
      <c r="LV357" s="66"/>
      <c r="LW357" s="66"/>
      <c r="LX357" s="66"/>
      <c r="LY357" s="66"/>
      <c r="LZ357" s="66"/>
      <c r="MA357" s="66"/>
      <c r="MB357" s="66"/>
      <c r="MC357" s="66"/>
      <c r="MD357" s="66"/>
      <c r="ME357" s="66"/>
      <c r="MF357" s="66"/>
      <c r="MG357" s="66"/>
      <c r="MH357" s="66"/>
      <c r="MI357" s="66"/>
      <c r="MJ357" s="66"/>
      <c r="MK357" s="66"/>
      <c r="ML357" s="66"/>
      <c r="MM357" s="66"/>
      <c r="MN357" s="66"/>
      <c r="MO357" s="66"/>
      <c r="MP357" s="66"/>
      <c r="MQ357" s="66"/>
      <c r="MR357" s="66"/>
      <c r="MS357" s="66"/>
      <c r="MT357" s="66"/>
      <c r="MU357" s="66"/>
      <c r="MV357" s="66"/>
      <c r="MW357" s="66"/>
      <c r="MX357" s="66"/>
      <c r="MY357" s="66"/>
      <c r="MZ357" s="66"/>
      <c r="NA357" s="66"/>
      <c r="NB357" s="66"/>
      <c r="NC357" s="66"/>
      <c r="ND357" s="66"/>
      <c r="NE357" s="66"/>
      <c r="NF357" s="66"/>
      <c r="NG357" s="66"/>
      <c r="NH357" s="66"/>
      <c r="NI357" s="66"/>
      <c r="NJ357" s="66"/>
      <c r="NK357" s="66"/>
      <c r="NL357" s="66"/>
      <c r="NM357" s="66"/>
      <c r="NN357" s="66"/>
      <c r="NO357" s="66"/>
      <c r="NP357" s="66"/>
      <c r="NQ357" s="66"/>
      <c r="NR357" s="66"/>
      <c r="NS357" s="66"/>
      <c r="NT357" s="66"/>
      <c r="NU357" s="66"/>
      <c r="NV357" s="66"/>
      <c r="NW357" s="66"/>
      <c r="NX357" s="66"/>
      <c r="NY357" s="66"/>
      <c r="NZ357" s="66"/>
      <c r="OA357" s="66"/>
      <c r="OB357" s="66"/>
      <c r="OC357" s="66"/>
      <c r="OD357" s="66"/>
      <c r="OE357" s="66"/>
      <c r="OF357" s="66"/>
      <c r="OG357" s="66"/>
      <c r="OH357" s="66"/>
      <c r="OI357" s="66"/>
      <c r="OJ357" s="66"/>
      <c r="OK357" s="66"/>
      <c r="OL357" s="66"/>
      <c r="OM357" s="66"/>
      <c r="ON357" s="66"/>
      <c r="OO357" s="66"/>
    </row>
    <row r="358" spans="1:405" s="63" customFormat="1" ht="15" customHeight="1" x14ac:dyDescent="0.3">
      <c r="A358" s="27" t="s">
        <v>4</v>
      </c>
      <c r="B358" s="27">
        <v>9</v>
      </c>
      <c r="C358" s="65">
        <v>0</v>
      </c>
      <c r="D358" s="65">
        <v>0</v>
      </c>
      <c r="E358" s="65">
        <v>0</v>
      </c>
      <c r="F358" s="54"/>
      <c r="G358" s="55"/>
      <c r="H358" s="54"/>
      <c r="I358" s="54"/>
      <c r="J358" s="67">
        <v>2.9331652422564325E-13</v>
      </c>
      <c r="K358" s="67">
        <v>0</v>
      </c>
      <c r="L358" s="54">
        <v>0</v>
      </c>
      <c r="M358" s="54">
        <v>0</v>
      </c>
      <c r="N358" s="57">
        <v>3</v>
      </c>
      <c r="O358" s="58">
        <v>4.3682E-5</v>
      </c>
      <c r="P358" s="59">
        <v>0.42094999999999999</v>
      </c>
      <c r="Q358" s="59">
        <v>0.26551999999999998</v>
      </c>
      <c r="R358" s="59">
        <v>1.7692000000000001</v>
      </c>
      <c r="S358" s="60">
        <v>1.0183</v>
      </c>
      <c r="T358" s="57">
        <v>2</v>
      </c>
      <c r="U358" s="54">
        <v>1.62</v>
      </c>
      <c r="V358" s="54">
        <v>0.31</v>
      </c>
      <c r="W358" s="57">
        <v>19</v>
      </c>
      <c r="X358" s="57">
        <v>13</v>
      </c>
      <c r="Y358" s="57">
        <v>4</v>
      </c>
      <c r="Z358" s="54">
        <v>0</v>
      </c>
      <c r="AA358" s="54">
        <v>0.63</v>
      </c>
      <c r="AB358" s="54">
        <v>1.04</v>
      </c>
      <c r="AC358" s="54">
        <v>0</v>
      </c>
      <c r="AD358" s="54">
        <v>22.89</v>
      </c>
      <c r="AE358" s="54">
        <v>25.2</v>
      </c>
      <c r="AF358" s="54">
        <v>6.25</v>
      </c>
      <c r="AG358" s="27">
        <v>0.15945999999999999</v>
      </c>
      <c r="AH358" s="27" t="s">
        <v>152</v>
      </c>
      <c r="AI358" s="54">
        <v>1</v>
      </c>
      <c r="AJ358" s="27" t="s">
        <v>147</v>
      </c>
      <c r="AK358" s="57">
        <v>1</v>
      </c>
      <c r="AL358" s="27" t="s">
        <v>147</v>
      </c>
      <c r="AM358" s="54">
        <v>0.42</v>
      </c>
      <c r="AN358" s="54">
        <v>2929786</v>
      </c>
      <c r="AO358" s="27">
        <v>53.454000000000001</v>
      </c>
      <c r="AP358" s="27">
        <v>1.846595</v>
      </c>
      <c r="AQ358" s="27">
        <v>5.1500000000000005E-4</v>
      </c>
      <c r="AR358" s="27">
        <v>5.4400000000000001E-5</v>
      </c>
      <c r="AS358" s="27">
        <v>7.0299999999999996E-4</v>
      </c>
      <c r="AT358" s="27">
        <v>4.84E-4</v>
      </c>
      <c r="AU358" s="27">
        <v>3.1700000000000001E-3</v>
      </c>
      <c r="AV358" s="27">
        <v>2.2499999999999999E-4</v>
      </c>
      <c r="AW358" s="27">
        <v>2.2399999999999998E-3</v>
      </c>
      <c r="AX358" s="27">
        <v>1.4999999999999999E-4</v>
      </c>
      <c r="AY358" s="27">
        <v>7.6900000000000004E-4</v>
      </c>
      <c r="AZ358" s="27">
        <v>3.5299999999999997E-5</v>
      </c>
      <c r="BA358" s="27">
        <v>2.1900000000000001E-3</v>
      </c>
      <c r="BB358" s="27">
        <v>8.4599999999999996E-5</v>
      </c>
      <c r="BC358" s="27">
        <v>2.1900000000000001E-3</v>
      </c>
      <c r="BD358" s="27">
        <v>8.4599999999999996E-5</v>
      </c>
      <c r="BE358" s="27">
        <v>99.989429999999999</v>
      </c>
      <c r="BF358" s="27">
        <v>3.4541840000000001</v>
      </c>
      <c r="BG358" s="27">
        <v>9.6199999999999996E-4</v>
      </c>
      <c r="BH358" s="27">
        <v>1.02E-4</v>
      </c>
      <c r="BI358" s="27">
        <v>7.0299999999999996E-4</v>
      </c>
      <c r="BJ358" s="27">
        <v>4.84E-4</v>
      </c>
      <c r="BK358" s="27">
        <v>3.1700000000000001E-3</v>
      </c>
      <c r="BL358" s="27">
        <v>2.2499999999999999E-4</v>
      </c>
      <c r="BM358" s="27">
        <v>2.2399999999999998E-3</v>
      </c>
      <c r="BN358" s="27">
        <v>1.4999999999999999E-4</v>
      </c>
      <c r="BO358" s="27">
        <v>1.4400000000000001E-3</v>
      </c>
      <c r="BP358" s="27">
        <v>6.5900000000000003E-5</v>
      </c>
      <c r="BQ358" s="27">
        <v>4.0899999999999999E-3</v>
      </c>
      <c r="BR358" s="27">
        <v>1.5799999999999999E-4</v>
      </c>
      <c r="BS358" s="27">
        <v>4.0899999999999999E-3</v>
      </c>
      <c r="BT358" s="27">
        <v>1.5799999999999999E-4</v>
      </c>
      <c r="BU358" s="27">
        <v>9.9998509999999996</v>
      </c>
      <c r="BV358" s="27">
        <v>0.34544979999999997</v>
      </c>
      <c r="BW358" s="27">
        <v>3.1000000000000001E-5</v>
      </c>
      <c r="BX358" s="27">
        <v>3.27E-6</v>
      </c>
      <c r="BY358" s="27">
        <v>7.0299999999999996E-4</v>
      </c>
      <c r="BZ358" s="27">
        <v>4.84E-4</v>
      </c>
      <c r="CA358" s="27">
        <v>3.1700000000000001E-3</v>
      </c>
      <c r="CB358" s="27">
        <v>2.2499999999999999E-4</v>
      </c>
      <c r="CC358" s="27">
        <v>2.2399999999999998E-3</v>
      </c>
      <c r="CD358" s="27">
        <v>1.4999999999999999E-4</v>
      </c>
      <c r="CE358" s="27">
        <v>3.0499999999999999E-5</v>
      </c>
      <c r="CF358" s="27">
        <v>1.3999999999999999E-6</v>
      </c>
      <c r="CG358" s="27">
        <v>8.7499999999999999E-5</v>
      </c>
      <c r="CH358" s="27">
        <v>3.3900000000000002E-6</v>
      </c>
      <c r="CI358" s="27">
        <v>8.7499999999999999E-5</v>
      </c>
      <c r="CJ358" s="27">
        <v>3.3900000000000002E-6</v>
      </c>
      <c r="CK358" s="27">
        <v>56.283630000000002</v>
      </c>
      <c r="CL358" s="27">
        <v>5.9530519999999996</v>
      </c>
      <c r="CM358" s="27">
        <v>9.6199999999999996E-4</v>
      </c>
      <c r="CN358" s="27">
        <v>1.02E-4</v>
      </c>
      <c r="CO358" s="27"/>
      <c r="CP358" s="57">
        <v>0</v>
      </c>
      <c r="CQ358" s="57">
        <v>0</v>
      </c>
      <c r="CR358" s="54">
        <v>0</v>
      </c>
      <c r="CS358" s="61">
        <v>0</v>
      </c>
      <c r="CT358" s="61">
        <v>0</v>
      </c>
      <c r="CU358" s="61">
        <v>0</v>
      </c>
      <c r="CV358" s="61">
        <v>0</v>
      </c>
      <c r="CW358" s="61">
        <v>0</v>
      </c>
      <c r="CX358" s="61">
        <v>0</v>
      </c>
      <c r="CY358" s="54">
        <v>0</v>
      </c>
      <c r="CZ358" s="54">
        <v>0</v>
      </c>
      <c r="DA358" s="54">
        <v>0</v>
      </c>
      <c r="DB358" s="54">
        <v>0</v>
      </c>
      <c r="DC358" s="54">
        <v>0</v>
      </c>
      <c r="DD358" s="54">
        <v>0</v>
      </c>
      <c r="DE358" s="54">
        <v>0</v>
      </c>
      <c r="DF358" s="54">
        <v>0</v>
      </c>
      <c r="DG358" s="54">
        <v>0</v>
      </c>
      <c r="DH358" s="54">
        <v>0</v>
      </c>
      <c r="DI358" s="54">
        <v>0</v>
      </c>
      <c r="DJ358" s="54">
        <v>0</v>
      </c>
      <c r="DK358" s="54">
        <v>0</v>
      </c>
      <c r="DL358" s="27" t="s">
        <v>155</v>
      </c>
      <c r="DM358" s="57">
        <v>0</v>
      </c>
      <c r="DN358" s="57">
        <v>0</v>
      </c>
      <c r="DO358" s="3"/>
      <c r="DP358" s="69">
        <v>0</v>
      </c>
      <c r="DQ358" s="69">
        <v>0</v>
      </c>
      <c r="DR358" s="69">
        <v>0</v>
      </c>
      <c r="DS358" s="69">
        <v>0</v>
      </c>
      <c r="DT358" s="69">
        <v>0</v>
      </c>
      <c r="DU358" s="69" t="e">
        <v>#DIV/0!</v>
      </c>
      <c r="DV358" s="69">
        <v>0</v>
      </c>
      <c r="DW358" s="69">
        <v>0</v>
      </c>
      <c r="DX358" s="69">
        <v>0</v>
      </c>
      <c r="DY358" s="69">
        <v>0</v>
      </c>
      <c r="DZ358" s="69">
        <v>0</v>
      </c>
      <c r="EA358" s="69" t="e">
        <v>#DIV/0!</v>
      </c>
      <c r="EB358" s="69">
        <v>0</v>
      </c>
      <c r="EC358" s="69" t="e">
        <v>#DIV/0!</v>
      </c>
      <c r="ED358" s="69" t="e">
        <v>#NUM!</v>
      </c>
      <c r="EE358" s="69" t="e">
        <v>#NUM!</v>
      </c>
      <c r="EF358" s="27"/>
      <c r="EG358" s="27"/>
      <c r="EH358" s="27"/>
      <c r="EI358" s="27"/>
      <c r="EJ358" s="27"/>
      <c r="EK358" s="27"/>
      <c r="EL358" s="27"/>
      <c r="EM358" s="27"/>
      <c r="EN358" s="27"/>
      <c r="EO358" s="27"/>
      <c r="EP358" s="5"/>
      <c r="EQ358" s="5"/>
      <c r="ER358" s="5"/>
      <c r="ES358" s="5"/>
      <c r="ET358" s="5"/>
      <c r="EU358" s="5"/>
      <c r="EV358" s="5"/>
      <c r="EW358" s="5"/>
      <c r="EX358" s="5"/>
      <c r="EY358" s="5"/>
      <c r="EZ358" s="5"/>
      <c r="FA358" s="66"/>
      <c r="FB358" s="66"/>
      <c r="FC358" s="66"/>
      <c r="FD358" s="66"/>
      <c r="FE358" s="66"/>
      <c r="FF358" s="66"/>
      <c r="FG358" s="66"/>
      <c r="FH358" s="66"/>
      <c r="FI358" s="66"/>
      <c r="FJ358" s="66"/>
      <c r="FK358" s="66"/>
      <c r="FL358" s="66"/>
      <c r="FM358" s="66"/>
      <c r="FN358" s="66"/>
      <c r="FO358" s="66"/>
      <c r="FP358" s="66"/>
      <c r="FQ358" s="66"/>
      <c r="FR358" s="66"/>
      <c r="FS358" s="66"/>
      <c r="FT358" s="66"/>
      <c r="FU358" s="66"/>
      <c r="FV358" s="66"/>
      <c r="FW358" s="66"/>
      <c r="FX358" s="66"/>
      <c r="FY358" s="66"/>
      <c r="FZ358" s="66"/>
      <c r="GA358" s="66"/>
      <c r="GB358" s="66"/>
      <c r="GC358" s="66"/>
      <c r="GD358" s="66"/>
      <c r="GE358" s="66"/>
      <c r="GF358" s="66"/>
      <c r="GG358" s="66"/>
      <c r="GH358" s="66"/>
      <c r="GI358" s="66"/>
      <c r="GJ358" s="66"/>
      <c r="GK358" s="66"/>
      <c r="GL358" s="66"/>
      <c r="GM358" s="66"/>
      <c r="GN358" s="66"/>
      <c r="GO358" s="66"/>
      <c r="GP358" s="66"/>
      <c r="GQ358" s="66"/>
      <c r="GR358" s="66"/>
      <c r="GS358" s="66"/>
      <c r="GT358" s="66"/>
      <c r="GU358" s="66"/>
      <c r="GV358" s="66"/>
      <c r="GW358" s="66"/>
      <c r="GX358" s="66"/>
      <c r="GY358" s="66"/>
      <c r="GZ358" s="66"/>
      <c r="HA358" s="66"/>
      <c r="HB358" s="66"/>
      <c r="HC358" s="66"/>
      <c r="HD358" s="66"/>
      <c r="HE358" s="66"/>
      <c r="HF358" s="66"/>
      <c r="HG358" s="66"/>
      <c r="HH358" s="66"/>
      <c r="HI358" s="66"/>
      <c r="HJ358" s="66"/>
      <c r="HK358" s="66"/>
      <c r="HL358" s="66"/>
      <c r="HM358" s="66"/>
      <c r="HN358" s="66"/>
      <c r="HO358" s="66"/>
      <c r="HP358" s="66"/>
      <c r="HQ358" s="66"/>
      <c r="HR358" s="66"/>
      <c r="HS358" s="66"/>
      <c r="HT358" s="66"/>
      <c r="HU358" s="66"/>
      <c r="HV358" s="66"/>
      <c r="HW358" s="66"/>
      <c r="HX358" s="66"/>
      <c r="HY358" s="66"/>
      <c r="HZ358" s="66"/>
      <c r="IA358" s="66"/>
      <c r="IB358" s="66"/>
      <c r="IC358" s="66"/>
      <c r="ID358" s="66"/>
      <c r="IE358" s="66"/>
      <c r="IF358" s="66"/>
      <c r="IG358" s="66"/>
      <c r="IH358" s="66"/>
      <c r="II358" s="66"/>
      <c r="IJ358" s="66"/>
      <c r="IK358" s="66"/>
      <c r="IL358" s="66"/>
      <c r="IM358" s="66"/>
      <c r="IN358" s="66"/>
      <c r="IO358" s="66"/>
      <c r="IP358" s="66"/>
      <c r="IQ358" s="66"/>
      <c r="IR358" s="66"/>
      <c r="IS358" s="66"/>
      <c r="IT358" s="66"/>
      <c r="IU358" s="66"/>
      <c r="IV358" s="66"/>
      <c r="IW358" s="66"/>
      <c r="IX358" s="66"/>
      <c r="IY358" s="66"/>
      <c r="IZ358" s="66"/>
      <c r="JA358" s="66"/>
      <c r="JB358" s="66"/>
      <c r="JC358" s="66"/>
      <c r="JD358" s="66"/>
      <c r="JE358" s="66"/>
      <c r="JF358" s="66"/>
      <c r="JG358" s="66"/>
      <c r="JH358" s="66"/>
      <c r="JI358" s="66"/>
      <c r="JJ358" s="66"/>
      <c r="JK358" s="66"/>
      <c r="JL358" s="66"/>
      <c r="JM358" s="66"/>
      <c r="JN358" s="66"/>
      <c r="JO358" s="66"/>
      <c r="JP358" s="66"/>
      <c r="JQ358" s="66"/>
      <c r="JR358" s="66"/>
      <c r="JS358" s="66"/>
      <c r="JT358" s="66"/>
      <c r="JU358" s="66"/>
      <c r="JV358" s="66"/>
      <c r="JW358" s="66"/>
      <c r="JX358" s="66"/>
      <c r="JY358" s="66"/>
      <c r="JZ358" s="66"/>
      <c r="KA358" s="66"/>
      <c r="KB358" s="66"/>
      <c r="KC358" s="66"/>
      <c r="KD358" s="66"/>
      <c r="KE358" s="66"/>
      <c r="KF358" s="66"/>
      <c r="KG358" s="66"/>
      <c r="KH358" s="66"/>
      <c r="KI358" s="66"/>
      <c r="KJ358" s="66"/>
      <c r="KK358" s="66"/>
      <c r="KL358" s="66"/>
      <c r="KM358" s="66"/>
      <c r="KN358" s="66"/>
      <c r="KO358" s="66"/>
      <c r="KP358" s="66"/>
      <c r="KQ358" s="66"/>
      <c r="KR358" s="66"/>
      <c r="KS358" s="66"/>
      <c r="KT358" s="66"/>
      <c r="KU358" s="66"/>
      <c r="KV358" s="66"/>
      <c r="KW358" s="66"/>
      <c r="KX358" s="66"/>
      <c r="KY358" s="66"/>
      <c r="KZ358" s="66"/>
      <c r="LA358" s="66"/>
      <c r="LB358" s="66"/>
      <c r="LC358" s="66"/>
      <c r="LD358" s="66"/>
      <c r="LE358" s="66"/>
      <c r="LF358" s="66"/>
      <c r="LG358" s="66"/>
      <c r="LH358" s="66"/>
      <c r="LI358" s="66"/>
      <c r="LJ358" s="66"/>
      <c r="LK358" s="66"/>
      <c r="LL358" s="66"/>
      <c r="LM358" s="66"/>
      <c r="LN358" s="66"/>
      <c r="LO358" s="66"/>
      <c r="LP358" s="66"/>
      <c r="LQ358" s="66"/>
      <c r="LR358" s="66"/>
      <c r="LS358" s="66"/>
      <c r="LT358" s="66"/>
      <c r="LU358" s="66"/>
      <c r="LV358" s="66"/>
      <c r="LW358" s="66"/>
      <c r="LX358" s="66"/>
      <c r="LY358" s="66"/>
      <c r="LZ358" s="66"/>
      <c r="MA358" s="66"/>
      <c r="MB358" s="66"/>
      <c r="MC358" s="66"/>
      <c r="MD358" s="66"/>
      <c r="ME358" s="66"/>
      <c r="MF358" s="66"/>
      <c r="MG358" s="66"/>
      <c r="MH358" s="66"/>
      <c r="MI358" s="66"/>
      <c r="MJ358" s="66"/>
      <c r="MK358" s="66"/>
      <c r="ML358" s="66"/>
      <c r="MM358" s="66"/>
      <c r="MN358" s="66"/>
      <c r="MO358" s="66"/>
      <c r="MP358" s="66"/>
      <c r="MQ358" s="66"/>
      <c r="MR358" s="66"/>
      <c r="MS358" s="66"/>
      <c r="MT358" s="66"/>
      <c r="MU358" s="66"/>
      <c r="MV358" s="66"/>
      <c r="MW358" s="66"/>
      <c r="MX358" s="66"/>
      <c r="MY358" s="66"/>
      <c r="MZ358" s="66"/>
      <c r="NA358" s="66"/>
      <c r="NB358" s="66"/>
      <c r="NC358" s="66"/>
      <c r="ND358" s="66"/>
      <c r="NE358" s="66"/>
      <c r="NF358" s="66"/>
      <c r="NG358" s="66"/>
      <c r="NH358" s="66"/>
      <c r="NI358" s="66"/>
      <c r="NJ358" s="66"/>
      <c r="NK358" s="66"/>
      <c r="NL358" s="66"/>
      <c r="NM358" s="66"/>
      <c r="NN358" s="66"/>
      <c r="NO358" s="66"/>
      <c r="NP358" s="66"/>
      <c r="NQ358" s="66"/>
      <c r="NR358" s="66"/>
      <c r="NS358" s="66"/>
      <c r="NT358" s="66"/>
      <c r="NU358" s="66"/>
      <c r="NV358" s="66"/>
      <c r="NW358" s="66"/>
      <c r="NX358" s="66"/>
      <c r="NY358" s="66"/>
      <c r="NZ358" s="66"/>
      <c r="OA358" s="66"/>
      <c r="OB358" s="66"/>
      <c r="OC358" s="66"/>
      <c r="OD358" s="66"/>
      <c r="OE358" s="66"/>
      <c r="OF358" s="66"/>
      <c r="OG358" s="66"/>
      <c r="OH358" s="66"/>
      <c r="OI358" s="66"/>
      <c r="OJ358" s="66"/>
      <c r="OK358" s="66"/>
      <c r="OL358" s="66"/>
      <c r="OM358" s="66"/>
      <c r="ON358" s="66"/>
      <c r="OO358" s="66"/>
    </row>
    <row r="359" spans="1:405" s="63" customFormat="1" ht="15" customHeight="1" x14ac:dyDescent="0.3">
      <c r="A359" s="27" t="s">
        <v>4</v>
      </c>
      <c r="B359" s="27">
        <v>10</v>
      </c>
      <c r="C359" s="53">
        <v>8.48</v>
      </c>
      <c r="D359" s="54">
        <v>7.33</v>
      </c>
      <c r="E359" s="54">
        <v>54.03</v>
      </c>
      <c r="F359" s="53">
        <v>19.277479736729074</v>
      </c>
      <c r="G359" s="55">
        <f t="shared" ref="G359:G365" si="19">F359/C359</f>
        <v>2.2732877048029567</v>
      </c>
      <c r="H359" s="54">
        <v>38.554959473458148</v>
      </c>
      <c r="I359" s="54"/>
      <c r="J359" s="67">
        <v>33.167225637617825</v>
      </c>
      <c r="K359" s="67">
        <v>155.91148771490828</v>
      </c>
      <c r="L359" s="54">
        <v>139.16</v>
      </c>
      <c r="M359" s="54">
        <v>303.70999999999998</v>
      </c>
      <c r="N359" s="57">
        <v>1</v>
      </c>
      <c r="O359" s="58">
        <v>4.3682E-5</v>
      </c>
      <c r="P359" s="59">
        <v>3.3335999999999998E-2</v>
      </c>
      <c r="Q359" s="59">
        <v>1.2692000000000001E-3</v>
      </c>
      <c r="R359" s="59">
        <v>1.7695000000000001</v>
      </c>
      <c r="S359" s="60">
        <v>1.0183</v>
      </c>
      <c r="T359" s="57">
        <v>2</v>
      </c>
      <c r="U359" s="54">
        <v>1.48</v>
      </c>
      <c r="V359" s="54">
        <v>0.25</v>
      </c>
      <c r="W359" s="57">
        <v>5</v>
      </c>
      <c r="X359" s="57">
        <v>1</v>
      </c>
      <c r="Y359" s="57">
        <v>22</v>
      </c>
      <c r="Z359" s="54">
        <v>0.83</v>
      </c>
      <c r="AA359" s="54">
        <v>0.61</v>
      </c>
      <c r="AB359" s="54">
        <v>0.83</v>
      </c>
      <c r="AC359" s="54">
        <v>0</v>
      </c>
      <c r="AD359" s="54">
        <v>1.43</v>
      </c>
      <c r="AE359" s="54">
        <v>1.38</v>
      </c>
      <c r="AF359" s="54">
        <v>1.0900000000000001</v>
      </c>
      <c r="AG359" s="27">
        <v>8.9700000000000005E-3</v>
      </c>
      <c r="AH359" s="27" t="s">
        <v>152</v>
      </c>
      <c r="AI359" s="54">
        <v>1</v>
      </c>
      <c r="AJ359" s="27" t="s">
        <v>147</v>
      </c>
      <c r="AK359" s="57">
        <v>1</v>
      </c>
      <c r="AL359" s="27" t="s">
        <v>147</v>
      </c>
      <c r="AM359" s="54">
        <v>1</v>
      </c>
      <c r="AN359" s="54">
        <v>9929972</v>
      </c>
      <c r="AO359" s="27">
        <v>53.454000000000001</v>
      </c>
      <c r="AP359" s="27">
        <v>2.0750489999999999</v>
      </c>
      <c r="AQ359" s="27">
        <v>2.7599999999999999E-3</v>
      </c>
      <c r="AR359" s="27">
        <v>1.15E-4</v>
      </c>
      <c r="AS359" s="27">
        <v>1.1900000000000001E-3</v>
      </c>
      <c r="AT359" s="27">
        <v>4.4299999999999998E-4</v>
      </c>
      <c r="AU359" s="27">
        <v>3.0000000000000001E-3</v>
      </c>
      <c r="AV359" s="27">
        <v>1.8699999999999999E-4</v>
      </c>
      <c r="AW359" s="27">
        <v>2.2899999999999999E-3</v>
      </c>
      <c r="AX359" s="27">
        <v>1.4200000000000001E-4</v>
      </c>
      <c r="AY359" s="27">
        <v>3.57E-5</v>
      </c>
      <c r="AZ359" s="27">
        <v>6.9999999999999999E-6</v>
      </c>
      <c r="BA359" s="27">
        <v>6.2699999999999995E-4</v>
      </c>
      <c r="BB359" s="27">
        <v>2.6400000000000001E-5</v>
      </c>
      <c r="BC359" s="27">
        <v>6.2699999999999995E-4</v>
      </c>
      <c r="BD359" s="27">
        <v>2.6400000000000001E-5</v>
      </c>
      <c r="BE359" s="27">
        <v>99.992429999999999</v>
      </c>
      <c r="BF359" s="27">
        <v>3.88164</v>
      </c>
      <c r="BG359" s="27">
        <v>5.1599999999999997E-3</v>
      </c>
      <c r="BH359" s="27">
        <v>2.14E-4</v>
      </c>
      <c r="BI359" s="27">
        <v>1.1900000000000001E-3</v>
      </c>
      <c r="BJ359" s="27">
        <v>4.4299999999999998E-4</v>
      </c>
      <c r="BK359" s="27">
        <v>3.0000000000000001E-3</v>
      </c>
      <c r="BL359" s="27">
        <v>1.8699999999999999E-4</v>
      </c>
      <c r="BM359" s="27">
        <v>2.2899999999999999E-3</v>
      </c>
      <c r="BN359" s="27">
        <v>1.4200000000000001E-4</v>
      </c>
      <c r="BO359" s="27">
        <v>6.6799999999999997E-5</v>
      </c>
      <c r="BP359" s="27">
        <v>1.31E-5</v>
      </c>
      <c r="BQ359" s="27">
        <v>1.17E-3</v>
      </c>
      <c r="BR359" s="27">
        <v>4.9499999999999997E-5</v>
      </c>
      <c r="BS359" s="27">
        <v>1.17E-3</v>
      </c>
      <c r="BT359" s="27">
        <v>4.9499999999999997E-5</v>
      </c>
      <c r="BU359" s="27">
        <v>9.9998070000000006</v>
      </c>
      <c r="BV359" s="27">
        <v>0.38818589999999997</v>
      </c>
      <c r="BW359" s="27">
        <v>1.66E-4</v>
      </c>
      <c r="BX359" s="27">
        <v>6.8900000000000001E-6</v>
      </c>
      <c r="BY359" s="27">
        <v>1.1900000000000001E-3</v>
      </c>
      <c r="BZ359" s="27">
        <v>4.4299999999999998E-4</v>
      </c>
      <c r="CA359" s="27">
        <v>3.0000000000000001E-3</v>
      </c>
      <c r="CB359" s="27">
        <v>1.8699999999999999E-4</v>
      </c>
      <c r="CC359" s="27">
        <v>2.2899999999999999E-3</v>
      </c>
      <c r="CD359" s="27">
        <v>1.4200000000000001E-4</v>
      </c>
      <c r="CE359" s="27">
        <v>1.42E-6</v>
      </c>
      <c r="CF359" s="27">
        <v>2.7799999999999997E-7</v>
      </c>
      <c r="CG359" s="27">
        <v>2.51E-5</v>
      </c>
      <c r="CH359" s="27">
        <v>1.06E-6</v>
      </c>
      <c r="CI359" s="27">
        <v>2.51E-5</v>
      </c>
      <c r="CJ359" s="27">
        <v>1.06E-6</v>
      </c>
      <c r="CK359" s="27">
        <v>301.6619</v>
      </c>
      <c r="CL359" s="27">
        <v>12.526439999999999</v>
      </c>
      <c r="CM359" s="27">
        <v>5.1599999999999997E-3</v>
      </c>
      <c r="CN359" s="27">
        <v>2.14E-4</v>
      </c>
      <c r="CO359" s="3"/>
      <c r="CP359" s="57">
        <v>4.4131799999999997</v>
      </c>
      <c r="CQ359" s="57">
        <v>0.20031479999999999</v>
      </c>
      <c r="CR359" s="54">
        <v>22.031220000000001</v>
      </c>
      <c r="CS359" s="61">
        <v>0</v>
      </c>
      <c r="CT359" s="61">
        <v>0</v>
      </c>
      <c r="CU359" s="61">
        <v>0</v>
      </c>
      <c r="CV359" s="61">
        <v>0</v>
      </c>
      <c r="CW359" s="61">
        <v>0</v>
      </c>
      <c r="CX359" s="61">
        <v>0</v>
      </c>
      <c r="CY359" s="54">
        <v>0</v>
      </c>
      <c r="CZ359" s="54">
        <v>0</v>
      </c>
      <c r="DA359" s="54">
        <v>0</v>
      </c>
      <c r="DB359" s="54">
        <v>0</v>
      </c>
      <c r="DC359" s="54">
        <v>0</v>
      </c>
      <c r="DD359" s="54">
        <v>0</v>
      </c>
      <c r="DE359" s="54">
        <v>0</v>
      </c>
      <c r="DF359" s="54">
        <v>0</v>
      </c>
      <c r="DG359" s="54">
        <v>0</v>
      </c>
      <c r="DH359" s="54">
        <v>0</v>
      </c>
      <c r="DI359" s="54">
        <v>139.15809999999999</v>
      </c>
      <c r="DJ359" s="54">
        <v>139.15809999999999</v>
      </c>
      <c r="DK359" s="54">
        <v>468.25510000000003</v>
      </c>
      <c r="DL359" s="27" t="s">
        <v>148</v>
      </c>
      <c r="DM359" s="57">
        <v>0</v>
      </c>
      <c r="DN359" s="57">
        <v>35</v>
      </c>
      <c r="DO359" s="3"/>
      <c r="DP359" s="69">
        <v>21.060169999999999</v>
      </c>
      <c r="DQ359" s="69">
        <v>2.3863810000000001</v>
      </c>
      <c r="DR359" s="69">
        <v>0.18719640000000001</v>
      </c>
      <c r="DS359" s="69">
        <v>1.8906550000000001E-2</v>
      </c>
      <c r="DT359" s="69">
        <v>0.31985330000000001</v>
      </c>
      <c r="DU359" s="69">
        <v>5.34198307232404</v>
      </c>
      <c r="DV359" s="69">
        <v>0.3951807</v>
      </c>
      <c r="DW359" s="69">
        <v>0.81594929999999999</v>
      </c>
      <c r="DX359" s="69">
        <v>0.10230119999999999</v>
      </c>
      <c r="DY359" s="69">
        <v>0.15466070000000001</v>
      </c>
      <c r="DZ359" s="69">
        <v>1106.1696121280763</v>
      </c>
      <c r="EA359" s="69">
        <v>111.72143844742784</v>
      </c>
      <c r="EB359" s="69">
        <v>3141.3654059514947</v>
      </c>
      <c r="EC359" s="69">
        <v>355.95604018485767</v>
      </c>
      <c r="ED359" s="69">
        <v>4949.834195211175</v>
      </c>
      <c r="EE359" s="69">
        <v>620.59490457450909</v>
      </c>
      <c r="EF359" s="3"/>
      <c r="EG359" s="3"/>
      <c r="EH359" s="3"/>
      <c r="EI359" s="3"/>
      <c r="EJ359" s="3"/>
      <c r="EK359" s="3"/>
      <c r="EL359" s="3"/>
      <c r="EM359" s="3"/>
      <c r="EN359" s="3"/>
      <c r="EO359" s="3"/>
      <c r="EP359" s="3"/>
      <c r="EQ359" s="3"/>
      <c r="ER359" s="3"/>
      <c r="ES359" s="3"/>
      <c r="ET359" s="3"/>
      <c r="EU359" s="3"/>
      <c r="EV359" s="3"/>
      <c r="EW359" s="3"/>
      <c r="EX359" s="3"/>
      <c r="EY359" s="3"/>
      <c r="EZ359" s="3"/>
    </row>
    <row r="360" spans="1:405" s="63" customFormat="1" ht="15" customHeight="1" x14ac:dyDescent="0.3">
      <c r="A360" s="27" t="s">
        <v>4</v>
      </c>
      <c r="B360" s="27">
        <v>11</v>
      </c>
      <c r="C360" s="53">
        <v>23.63</v>
      </c>
      <c r="D360" s="54">
        <v>10.44</v>
      </c>
      <c r="E360" s="54">
        <v>18.670000000000002</v>
      </c>
      <c r="F360" s="53">
        <v>7.5627582600530072</v>
      </c>
      <c r="G360" s="55">
        <f t="shared" si="19"/>
        <v>0.32004901650668671</v>
      </c>
      <c r="H360" s="54">
        <v>15.125516520106014</v>
      </c>
      <c r="I360" s="54"/>
      <c r="J360" s="67">
        <v>128.55979180003061</v>
      </c>
      <c r="K360" s="67">
        <v>51.066230859867034</v>
      </c>
      <c r="L360" s="54">
        <v>162.63999999999999</v>
      </c>
      <c r="M360" s="54">
        <v>141.24</v>
      </c>
      <c r="N360" s="57">
        <v>12</v>
      </c>
      <c r="O360" s="58">
        <v>4.8535000000000002E-5</v>
      </c>
      <c r="P360" s="59">
        <v>0.12903000000000001</v>
      </c>
      <c r="Q360" s="59">
        <v>4.9467000000000001E-3</v>
      </c>
      <c r="R360" s="59">
        <v>1.7699</v>
      </c>
      <c r="S360" s="60">
        <v>1.0182</v>
      </c>
      <c r="T360" s="57">
        <v>3</v>
      </c>
      <c r="U360" s="54">
        <v>1.79</v>
      </c>
      <c r="V360" s="54">
        <v>0.41</v>
      </c>
      <c r="W360" s="57">
        <v>28</v>
      </c>
      <c r="X360" s="57">
        <v>1</v>
      </c>
      <c r="Y360" s="57">
        <v>140</v>
      </c>
      <c r="Z360" s="54">
        <v>0.98</v>
      </c>
      <c r="AA360" s="54">
        <v>0.88</v>
      </c>
      <c r="AB360" s="54">
        <v>0.67</v>
      </c>
      <c r="AC360" s="54">
        <v>0</v>
      </c>
      <c r="AD360" s="54">
        <v>1.1000000000000001</v>
      </c>
      <c r="AE360" s="54">
        <v>0.67</v>
      </c>
      <c r="AF360" s="54">
        <v>0.86</v>
      </c>
      <c r="AG360" s="27">
        <v>1.8537999999999999E-2</v>
      </c>
      <c r="AH360" s="27" t="s">
        <v>152</v>
      </c>
      <c r="AI360" s="54">
        <v>1</v>
      </c>
      <c r="AJ360" s="27" t="s">
        <v>147</v>
      </c>
      <c r="AK360" s="57">
        <v>1</v>
      </c>
      <c r="AL360" s="27" t="s">
        <v>147</v>
      </c>
      <c r="AM360" s="54">
        <v>3.3</v>
      </c>
      <c r="AN360" s="54">
        <v>11000000</v>
      </c>
      <c r="AO360" s="27">
        <v>53.454000000000001</v>
      </c>
      <c r="AP360" s="27">
        <v>1.1956310000000001</v>
      </c>
      <c r="AQ360" s="27">
        <v>1.7299999999999999E-2</v>
      </c>
      <c r="AR360" s="27">
        <v>3.5E-4</v>
      </c>
      <c r="AS360" s="27">
        <v>2.7200000000000002E-3</v>
      </c>
      <c r="AT360" s="27">
        <v>4.6799999999999999E-4</v>
      </c>
      <c r="AU360" s="27">
        <v>6.7600000000000004E-3</v>
      </c>
      <c r="AV360" s="27">
        <v>2.12E-4</v>
      </c>
      <c r="AW360" s="27">
        <v>4.3800000000000002E-3</v>
      </c>
      <c r="AX360" s="27">
        <v>1.46E-4</v>
      </c>
      <c r="AY360" s="27">
        <v>4.6300000000000001E-5</v>
      </c>
      <c r="AZ360" s="27">
        <v>6.8199999999999999E-6</v>
      </c>
      <c r="BA360" s="27">
        <v>3.29E-3</v>
      </c>
      <c r="BB360" s="27">
        <v>8.2600000000000002E-5</v>
      </c>
      <c r="BC360" s="27">
        <v>3.29E-3</v>
      </c>
      <c r="BD360" s="27">
        <v>8.2600000000000002E-5</v>
      </c>
      <c r="BE360" s="27">
        <v>99.955250000000007</v>
      </c>
      <c r="BF360" s="27">
        <v>2.2357469999999999</v>
      </c>
      <c r="BG360" s="27">
        <v>3.2399999999999998E-2</v>
      </c>
      <c r="BH360" s="27">
        <v>6.5499999999999998E-4</v>
      </c>
      <c r="BI360" s="27">
        <v>2.7200000000000002E-3</v>
      </c>
      <c r="BJ360" s="27">
        <v>4.6799999999999999E-4</v>
      </c>
      <c r="BK360" s="27">
        <v>6.7600000000000004E-3</v>
      </c>
      <c r="BL360" s="27">
        <v>2.12E-4</v>
      </c>
      <c r="BM360" s="27">
        <v>4.3800000000000002E-3</v>
      </c>
      <c r="BN360" s="27">
        <v>1.46E-4</v>
      </c>
      <c r="BO360" s="27">
        <v>8.6500000000000002E-5</v>
      </c>
      <c r="BP360" s="27">
        <v>1.27E-5</v>
      </c>
      <c r="BQ360" s="27">
        <v>6.1500000000000001E-3</v>
      </c>
      <c r="BR360" s="27">
        <v>1.54E-4</v>
      </c>
      <c r="BS360" s="27">
        <v>6.1500000000000001E-3</v>
      </c>
      <c r="BT360" s="27">
        <v>1.54E-4</v>
      </c>
      <c r="BU360" s="27">
        <v>9.9988250000000001</v>
      </c>
      <c r="BV360" s="27">
        <v>0.2236485</v>
      </c>
      <c r="BW360" s="27">
        <v>1.0399999999999999E-3</v>
      </c>
      <c r="BX360" s="27">
        <v>2.1100000000000001E-5</v>
      </c>
      <c r="BY360" s="27">
        <v>2.7200000000000002E-3</v>
      </c>
      <c r="BZ360" s="27">
        <v>4.6799999999999999E-4</v>
      </c>
      <c r="CA360" s="27">
        <v>6.7600000000000004E-3</v>
      </c>
      <c r="CB360" s="27">
        <v>2.12E-4</v>
      </c>
      <c r="CC360" s="27">
        <v>4.3800000000000002E-3</v>
      </c>
      <c r="CD360" s="27">
        <v>1.46E-4</v>
      </c>
      <c r="CE360" s="27">
        <v>1.84E-6</v>
      </c>
      <c r="CF360" s="27">
        <v>2.7099999999999998E-7</v>
      </c>
      <c r="CG360" s="27">
        <v>1.3200000000000001E-4</v>
      </c>
      <c r="CH360" s="27">
        <v>3.3100000000000001E-6</v>
      </c>
      <c r="CI360" s="27">
        <v>1.3200000000000001E-4</v>
      </c>
      <c r="CJ360" s="27">
        <v>3.3100000000000001E-6</v>
      </c>
      <c r="CK360" s="27">
        <v>1893.075</v>
      </c>
      <c r="CL360" s="27">
        <v>38.278640000000003</v>
      </c>
      <c r="CM360" s="27">
        <v>3.2399999999999998E-2</v>
      </c>
      <c r="CN360" s="27">
        <v>6.5499999999999998E-4</v>
      </c>
      <c r="CO360" s="3"/>
      <c r="CP360" s="57">
        <v>23.212949999999999</v>
      </c>
      <c r="CQ360" s="57">
        <v>0.22472449999999999</v>
      </c>
      <c r="CR360" s="54">
        <v>103.29510000000001</v>
      </c>
      <c r="CS360" s="61">
        <v>0</v>
      </c>
      <c r="CT360" s="61">
        <v>0</v>
      </c>
      <c r="CU360" s="61">
        <v>0</v>
      </c>
      <c r="CV360" s="61">
        <v>0</v>
      </c>
      <c r="CW360" s="61">
        <v>0</v>
      </c>
      <c r="CX360" s="61">
        <v>0</v>
      </c>
      <c r="CY360" s="54">
        <v>0</v>
      </c>
      <c r="CZ360" s="54">
        <v>0</v>
      </c>
      <c r="DA360" s="54">
        <v>0</v>
      </c>
      <c r="DB360" s="54">
        <v>0</v>
      </c>
      <c r="DC360" s="54">
        <v>0</v>
      </c>
      <c r="DD360" s="54">
        <v>0</v>
      </c>
      <c r="DE360" s="54">
        <v>0</v>
      </c>
      <c r="DF360" s="54">
        <v>0</v>
      </c>
      <c r="DG360" s="54">
        <v>0</v>
      </c>
      <c r="DH360" s="54">
        <v>0</v>
      </c>
      <c r="DI360" s="54">
        <v>162.64099999999999</v>
      </c>
      <c r="DJ360" s="54">
        <v>126.84699999999999</v>
      </c>
      <c r="DK360" s="54">
        <v>155.6249</v>
      </c>
      <c r="DL360" s="27" t="s">
        <v>148</v>
      </c>
      <c r="DM360" s="57">
        <v>0</v>
      </c>
      <c r="DN360" s="57">
        <v>35</v>
      </c>
      <c r="DO360" s="3"/>
      <c r="DP360" s="69">
        <v>7.5717270000000001</v>
      </c>
      <c r="DQ360" s="69">
        <v>0.81902989999999998</v>
      </c>
      <c r="DR360" s="69">
        <v>8.4051529999999999E-2</v>
      </c>
      <c r="DS360" s="69">
        <v>7.6303209999999998E-3</v>
      </c>
      <c r="DT360" s="69">
        <v>0.36309219999999998</v>
      </c>
      <c r="DU360" s="69">
        <v>11.897463377525668</v>
      </c>
      <c r="DV360" s="69">
        <v>0.70642550000000004</v>
      </c>
      <c r="DW360" s="69">
        <v>0.65335330000000003</v>
      </c>
      <c r="DX360" s="69">
        <v>7.3950059999999998E-2</v>
      </c>
      <c r="DY360" s="69">
        <v>0.1880231</v>
      </c>
      <c r="DZ360" s="69">
        <v>520.2606851763469</v>
      </c>
      <c r="EA360" s="69">
        <v>47.230027003380762</v>
      </c>
      <c r="EB360" s="69">
        <v>2181.5192458012566</v>
      </c>
      <c r="EC360" s="69">
        <v>235.97383922276629</v>
      </c>
      <c r="ED360" s="69">
        <v>4631.3849102952108</v>
      </c>
      <c r="EE360" s="69">
        <v>524.20519189147035</v>
      </c>
      <c r="EF360" s="3"/>
      <c r="EG360" s="3"/>
      <c r="EH360" s="3"/>
      <c r="EI360" s="3"/>
      <c r="EJ360" s="3"/>
      <c r="EK360" s="3"/>
      <c r="EL360" s="3"/>
      <c r="EM360" s="3"/>
      <c r="EN360" s="3"/>
      <c r="EO360" s="3"/>
      <c r="EP360" s="3"/>
      <c r="EQ360" s="3"/>
      <c r="ER360" s="3"/>
      <c r="ES360" s="3"/>
      <c r="ET360" s="3"/>
      <c r="EU360" s="3"/>
      <c r="EV360" s="3"/>
      <c r="EW360" s="3"/>
      <c r="EX360" s="3"/>
      <c r="EY360" s="3"/>
      <c r="EZ360" s="3"/>
    </row>
    <row r="361" spans="1:405" s="63" customFormat="1" ht="15" customHeight="1" x14ac:dyDescent="0.3">
      <c r="A361" s="27" t="s">
        <v>4</v>
      </c>
      <c r="B361" s="27">
        <v>12</v>
      </c>
      <c r="C361" s="53">
        <v>27.95</v>
      </c>
      <c r="D361" s="54">
        <v>14.83</v>
      </c>
      <c r="E361" s="54">
        <v>31.54</v>
      </c>
      <c r="F361" s="53">
        <v>12.322238534454685</v>
      </c>
      <c r="G361" s="55">
        <f t="shared" si="19"/>
        <v>0.44086721053505135</v>
      </c>
      <c r="H361" s="54">
        <v>24.644477068909371</v>
      </c>
      <c r="I361" s="54"/>
      <c r="J361" s="67">
        <v>7.5322733283446608</v>
      </c>
      <c r="K361" s="67">
        <v>78.727491193562059</v>
      </c>
      <c r="L361" s="54">
        <v>67.900000000000006</v>
      </c>
      <c r="M361" s="54">
        <v>145.30000000000001</v>
      </c>
      <c r="N361" s="57">
        <v>7</v>
      </c>
      <c r="O361" s="58">
        <v>4.8535000000000002E-5</v>
      </c>
      <c r="P361" s="59">
        <v>6.3630000000000006E-2</v>
      </c>
      <c r="Q361" s="59">
        <v>1.2403E-3</v>
      </c>
      <c r="R361" s="59">
        <v>1.7702</v>
      </c>
      <c r="S361" s="60">
        <v>1.0183</v>
      </c>
      <c r="T361" s="57">
        <v>4</v>
      </c>
      <c r="U361" s="54">
        <v>1.83</v>
      </c>
      <c r="V361" s="54">
        <v>0.3</v>
      </c>
      <c r="W361" s="57">
        <v>13</v>
      </c>
      <c r="X361" s="57">
        <v>12</v>
      </c>
      <c r="Y361" s="57">
        <v>62</v>
      </c>
      <c r="Z361" s="54">
        <v>2.1</v>
      </c>
      <c r="AA361" s="54">
        <v>1.03</v>
      </c>
      <c r="AB361" s="54">
        <v>1.33</v>
      </c>
      <c r="AC361" s="54">
        <v>0</v>
      </c>
      <c r="AD361" s="54">
        <v>1.17</v>
      </c>
      <c r="AE361" s="54">
        <v>10.55</v>
      </c>
      <c r="AF361" s="54">
        <v>0.91</v>
      </c>
      <c r="AG361" s="27">
        <v>7.85E-2</v>
      </c>
      <c r="AH361" s="27" t="s">
        <v>150</v>
      </c>
      <c r="AI361" s="54">
        <v>1</v>
      </c>
      <c r="AJ361" s="27" t="s">
        <v>147</v>
      </c>
      <c r="AK361" s="57">
        <v>1</v>
      </c>
      <c r="AL361" s="27" t="s">
        <v>147</v>
      </c>
      <c r="AM361" s="54">
        <v>2.4700000000000002</v>
      </c>
      <c r="AN361" s="54">
        <v>6572178</v>
      </c>
      <c r="AO361" s="27">
        <v>53.454000000000001</v>
      </c>
      <c r="AP361" s="27">
        <v>0.6411289</v>
      </c>
      <c r="AQ361" s="27">
        <v>7.6600000000000001E-3</v>
      </c>
      <c r="AR361" s="27">
        <v>1.4100000000000001E-4</v>
      </c>
      <c r="AS361" s="27">
        <v>3.4299999999999999E-3</v>
      </c>
      <c r="AT361" s="27">
        <v>4.4200000000000001E-4</v>
      </c>
      <c r="AU361" s="27">
        <v>4.8199999999999996E-3</v>
      </c>
      <c r="AV361" s="27">
        <v>1.7799999999999999E-4</v>
      </c>
      <c r="AW361" s="27">
        <v>4.0299999999999997E-3</v>
      </c>
      <c r="AX361" s="27">
        <v>1.18E-4</v>
      </c>
      <c r="AY361" s="27">
        <v>7.36E-4</v>
      </c>
      <c r="AZ361" s="27">
        <v>1.63E-5</v>
      </c>
      <c r="BA361" s="27">
        <v>1.5E-3</v>
      </c>
      <c r="BB361" s="27">
        <v>2.7800000000000001E-5</v>
      </c>
      <c r="BC361" s="27">
        <v>1.5E-3</v>
      </c>
      <c r="BD361" s="27">
        <v>2.7800000000000001E-5</v>
      </c>
      <c r="BE361" s="27">
        <v>99.978700000000003</v>
      </c>
      <c r="BF361" s="27">
        <v>1.1991480000000001</v>
      </c>
      <c r="BG361" s="27">
        <v>1.43E-2</v>
      </c>
      <c r="BH361" s="27">
        <v>2.63E-4</v>
      </c>
      <c r="BI361" s="27">
        <v>3.4299999999999999E-3</v>
      </c>
      <c r="BJ361" s="27">
        <v>4.4200000000000001E-4</v>
      </c>
      <c r="BK361" s="27">
        <v>4.8199999999999996E-3</v>
      </c>
      <c r="BL361" s="27">
        <v>1.7799999999999999E-4</v>
      </c>
      <c r="BM361" s="27">
        <v>4.0299999999999997E-3</v>
      </c>
      <c r="BN361" s="27">
        <v>1.18E-4</v>
      </c>
      <c r="BO361" s="27">
        <v>1.3799999999999999E-3</v>
      </c>
      <c r="BP361" s="27">
        <v>3.04E-5</v>
      </c>
      <c r="BQ361" s="27">
        <v>2.8E-3</v>
      </c>
      <c r="BR361" s="27">
        <v>5.2099999999999999E-5</v>
      </c>
      <c r="BS361" s="27">
        <v>2.8E-3</v>
      </c>
      <c r="BT361" s="27">
        <v>5.2099999999999999E-5</v>
      </c>
      <c r="BU361" s="27">
        <v>9.9994499999999995</v>
      </c>
      <c r="BV361" s="27">
        <v>0.1199337</v>
      </c>
      <c r="BW361" s="27">
        <v>4.6099999999999998E-4</v>
      </c>
      <c r="BX361" s="27">
        <v>8.4700000000000002E-6</v>
      </c>
      <c r="BY361" s="27">
        <v>3.4299999999999999E-3</v>
      </c>
      <c r="BZ361" s="27">
        <v>4.4200000000000001E-4</v>
      </c>
      <c r="CA361" s="27">
        <v>4.8199999999999996E-3</v>
      </c>
      <c r="CB361" s="27">
        <v>1.7799999999999999E-4</v>
      </c>
      <c r="CC361" s="27">
        <v>4.0299999999999997E-3</v>
      </c>
      <c r="CD361" s="27">
        <v>1.18E-4</v>
      </c>
      <c r="CE361" s="27">
        <v>2.9300000000000001E-5</v>
      </c>
      <c r="CF361" s="27">
        <v>6.4700000000000001E-7</v>
      </c>
      <c r="CG361" s="27">
        <v>5.9899999999999999E-5</v>
      </c>
      <c r="CH361" s="27">
        <v>1.11E-6</v>
      </c>
      <c r="CI361" s="27">
        <v>5.9899999999999999E-5</v>
      </c>
      <c r="CJ361" s="27">
        <v>1.11E-6</v>
      </c>
      <c r="CK361" s="27">
        <v>837.77570000000003</v>
      </c>
      <c r="CL361" s="27">
        <v>15.40169</v>
      </c>
      <c r="CM361" s="27">
        <v>1.43E-2</v>
      </c>
      <c r="CN361" s="27">
        <v>2.63E-4</v>
      </c>
      <c r="CO361" s="3"/>
      <c r="CP361" s="57">
        <v>6.90158</v>
      </c>
      <c r="CQ361" s="57">
        <v>1.140676</v>
      </c>
      <c r="CR361" s="54">
        <v>6.050427</v>
      </c>
      <c r="CS361" s="61">
        <v>0</v>
      </c>
      <c r="CT361" s="61">
        <v>0</v>
      </c>
      <c r="CU361" s="61">
        <v>0</v>
      </c>
      <c r="CV361" s="61">
        <v>0</v>
      </c>
      <c r="CW361" s="61">
        <v>0</v>
      </c>
      <c r="CX361" s="61">
        <v>0</v>
      </c>
      <c r="CY361" s="54">
        <v>0</v>
      </c>
      <c r="CZ361" s="54">
        <v>0</v>
      </c>
      <c r="DA361" s="54">
        <v>0</v>
      </c>
      <c r="DB361" s="54">
        <v>0</v>
      </c>
      <c r="DC361" s="54">
        <v>0</v>
      </c>
      <c r="DD361" s="54">
        <v>0</v>
      </c>
      <c r="DE361" s="54">
        <v>0</v>
      </c>
      <c r="DF361" s="54">
        <v>0</v>
      </c>
      <c r="DG361" s="54">
        <v>0</v>
      </c>
      <c r="DH361" s="54">
        <v>0</v>
      </c>
      <c r="DI361" s="54">
        <v>67.90325</v>
      </c>
      <c r="DJ361" s="54">
        <v>67.90325</v>
      </c>
      <c r="DK361" s="54">
        <v>222.68780000000001</v>
      </c>
      <c r="DL361" s="27" t="s">
        <v>148</v>
      </c>
      <c r="DM361" s="57">
        <v>0</v>
      </c>
      <c r="DN361" s="57">
        <v>35</v>
      </c>
      <c r="DO361" s="3"/>
      <c r="DP361" s="69">
        <v>11.65645</v>
      </c>
      <c r="DQ361" s="69">
        <v>1.1715310000000001</v>
      </c>
      <c r="DR361" s="69">
        <v>0.1022174</v>
      </c>
      <c r="DS361" s="69">
        <v>9.2500829999999992E-3</v>
      </c>
      <c r="DT361" s="69">
        <v>0.29382039999999998</v>
      </c>
      <c r="DU361" s="69">
        <v>9.7830702013551516</v>
      </c>
      <c r="DV361" s="69">
        <v>0.57626089999999996</v>
      </c>
      <c r="DW361" s="69">
        <v>0.82706610000000003</v>
      </c>
      <c r="DX361" s="69">
        <v>9.4103240000000005E-2</v>
      </c>
      <c r="DY361" s="69">
        <v>5.2796790000000003E-2</v>
      </c>
      <c r="DZ361" s="69">
        <v>627.39061370502316</v>
      </c>
      <c r="EA361" s="69">
        <v>56.77521880024733</v>
      </c>
      <c r="EB361" s="69">
        <v>2577.2117242738391</v>
      </c>
      <c r="EC361" s="69">
        <v>259.02255219644536</v>
      </c>
      <c r="ED361" s="69">
        <v>4969.0752044537512</v>
      </c>
      <c r="EE361" s="69">
        <v>565.37932886230067</v>
      </c>
      <c r="EF361" s="3"/>
      <c r="EG361" s="3"/>
      <c r="EH361" s="3"/>
      <c r="EI361" s="3"/>
      <c r="EJ361" s="3"/>
      <c r="EK361" s="3"/>
      <c r="EL361" s="3"/>
      <c r="EM361" s="3"/>
      <c r="EN361" s="3"/>
      <c r="EO361" s="3"/>
      <c r="EP361" s="3"/>
      <c r="EQ361" s="3"/>
      <c r="ER361" s="3"/>
      <c r="ES361" s="3"/>
      <c r="ET361" s="3"/>
      <c r="EU361" s="3"/>
      <c r="EV361" s="3"/>
      <c r="EW361" s="3"/>
      <c r="EX361" s="3"/>
      <c r="EY361" s="3"/>
      <c r="EZ361" s="3"/>
    </row>
    <row r="362" spans="1:405" s="63" customFormat="1" ht="15" customHeight="1" x14ac:dyDescent="0.3">
      <c r="A362" s="27" t="s">
        <v>4</v>
      </c>
      <c r="B362" s="27">
        <v>13</v>
      </c>
      <c r="C362" s="53">
        <v>2.6</v>
      </c>
      <c r="D362" s="54">
        <v>1.86</v>
      </c>
      <c r="E362" s="54">
        <v>6.56</v>
      </c>
      <c r="F362" s="53">
        <v>2.4107364020149529</v>
      </c>
      <c r="G362" s="55">
        <f t="shared" si="19"/>
        <v>0.92720630846728957</v>
      </c>
      <c r="H362" s="54">
        <v>4.8214728040299057</v>
      </c>
      <c r="I362" s="54"/>
      <c r="J362" s="67">
        <v>25.744718150253885</v>
      </c>
      <c r="K362" s="67">
        <v>28.226453883767338</v>
      </c>
      <c r="L362" s="54">
        <v>43.29</v>
      </c>
      <c r="M362" s="54">
        <v>79.180000000000007</v>
      </c>
      <c r="N362" s="57">
        <v>5</v>
      </c>
      <c r="O362" s="58">
        <v>4.8535000000000002E-5</v>
      </c>
      <c r="P362" s="59">
        <v>0.48888999999999999</v>
      </c>
      <c r="Q362" s="59">
        <v>0.21634</v>
      </c>
      <c r="R362" s="59">
        <v>1.7705</v>
      </c>
      <c r="S362" s="60">
        <v>1.0181</v>
      </c>
      <c r="T362" s="57">
        <v>3</v>
      </c>
      <c r="U362" s="54">
        <v>1.72</v>
      </c>
      <c r="V362" s="54">
        <v>0.4</v>
      </c>
      <c r="W362" s="57">
        <v>40</v>
      </c>
      <c r="X362" s="57">
        <v>24</v>
      </c>
      <c r="Y362" s="57">
        <v>217</v>
      </c>
      <c r="Z362" s="54">
        <v>0.03</v>
      </c>
      <c r="AA362" s="54">
        <v>0.63</v>
      </c>
      <c r="AB362" s="54">
        <v>1.0900000000000001</v>
      </c>
      <c r="AC362" s="54">
        <v>0</v>
      </c>
      <c r="AD362" s="54">
        <v>2.76</v>
      </c>
      <c r="AE362" s="54">
        <v>1.89</v>
      </c>
      <c r="AF362" s="54">
        <v>28.01</v>
      </c>
      <c r="AG362" s="27">
        <v>8.77E-2</v>
      </c>
      <c r="AH362" s="27" t="s">
        <v>146</v>
      </c>
      <c r="AI362" s="54">
        <v>1</v>
      </c>
      <c r="AJ362" s="27" t="s">
        <v>147</v>
      </c>
      <c r="AK362" s="57">
        <v>1</v>
      </c>
      <c r="AL362" s="27" t="s">
        <v>147</v>
      </c>
      <c r="AM362" s="54">
        <v>0.65</v>
      </c>
      <c r="AN362" s="54">
        <v>4387736</v>
      </c>
      <c r="AO362" s="27">
        <v>53.454000000000001</v>
      </c>
      <c r="AP362" s="27">
        <v>1.7927900000000001</v>
      </c>
      <c r="AQ362" s="27">
        <v>2.7E-2</v>
      </c>
      <c r="AR362" s="27">
        <v>1.47E-3</v>
      </c>
      <c r="AS362" s="27">
        <v>8.7500000000000002E-4</v>
      </c>
      <c r="AT362" s="27">
        <v>2.9100000000000003E-4</v>
      </c>
      <c r="AU362" s="27">
        <v>3.8400000000000001E-3</v>
      </c>
      <c r="AV362" s="27">
        <v>1.8200000000000001E-4</v>
      </c>
      <c r="AW362" s="27">
        <v>3.0100000000000001E-3</v>
      </c>
      <c r="AX362" s="27">
        <v>1.08E-4</v>
      </c>
      <c r="AY362" s="27">
        <v>1.4300000000000001E-3</v>
      </c>
      <c r="AZ362" s="27">
        <v>4.2500000000000003E-5</v>
      </c>
      <c r="BA362" s="27">
        <v>4.7400000000000003E-3</v>
      </c>
      <c r="BB362" s="27">
        <v>1.47E-4</v>
      </c>
      <c r="BC362" s="27">
        <v>4.7400000000000003E-3</v>
      </c>
      <c r="BD362" s="27">
        <v>1.47E-4</v>
      </c>
      <c r="BE362" s="27">
        <v>99.929180000000002</v>
      </c>
      <c r="BF362" s="27">
        <v>3.3515169999999999</v>
      </c>
      <c r="BG362" s="27">
        <v>5.04E-2</v>
      </c>
      <c r="BH362" s="27">
        <v>2.7499999999999998E-3</v>
      </c>
      <c r="BI362" s="27">
        <v>8.7500000000000002E-4</v>
      </c>
      <c r="BJ362" s="27">
        <v>2.9100000000000003E-4</v>
      </c>
      <c r="BK362" s="27">
        <v>3.8400000000000001E-3</v>
      </c>
      <c r="BL362" s="27">
        <v>1.8200000000000001E-4</v>
      </c>
      <c r="BM362" s="27">
        <v>3.0100000000000001E-3</v>
      </c>
      <c r="BN362" s="27">
        <v>1.08E-4</v>
      </c>
      <c r="BO362" s="27">
        <v>2.6800000000000001E-3</v>
      </c>
      <c r="BP362" s="27">
        <v>7.9400000000000006E-5</v>
      </c>
      <c r="BQ362" s="27">
        <v>8.8699999999999994E-3</v>
      </c>
      <c r="BR362" s="27">
        <v>2.7399999999999999E-4</v>
      </c>
      <c r="BS362" s="27">
        <v>8.8699999999999994E-3</v>
      </c>
      <c r="BT362" s="27">
        <v>2.7399999999999999E-4</v>
      </c>
      <c r="BU362" s="27">
        <v>9.9981310000000008</v>
      </c>
      <c r="BV362" s="27">
        <v>0.33532659999999997</v>
      </c>
      <c r="BW362" s="27">
        <v>1.6199999999999999E-3</v>
      </c>
      <c r="BX362" s="27">
        <v>8.8499999999999996E-5</v>
      </c>
      <c r="BY362" s="27">
        <v>8.7500000000000002E-4</v>
      </c>
      <c r="BZ362" s="27">
        <v>2.9100000000000003E-4</v>
      </c>
      <c r="CA362" s="27">
        <v>3.8400000000000001E-3</v>
      </c>
      <c r="CB362" s="27">
        <v>1.8200000000000001E-4</v>
      </c>
      <c r="CC362" s="27">
        <v>3.0100000000000001E-3</v>
      </c>
      <c r="CD362" s="27">
        <v>1.08E-4</v>
      </c>
      <c r="CE362" s="27">
        <v>5.6900000000000001E-5</v>
      </c>
      <c r="CF362" s="27">
        <v>1.6899999999999999E-6</v>
      </c>
      <c r="CG362" s="27">
        <v>1.9000000000000001E-4</v>
      </c>
      <c r="CH362" s="27">
        <v>5.8799999999999996E-6</v>
      </c>
      <c r="CI362" s="27">
        <v>1.9000000000000001E-4</v>
      </c>
      <c r="CJ362" s="27">
        <v>5.8799999999999996E-6</v>
      </c>
      <c r="CK362" s="27">
        <v>2948.1480000000001</v>
      </c>
      <c r="CL362" s="27">
        <v>160.74930000000001</v>
      </c>
      <c r="CM362" s="27">
        <v>5.04E-2</v>
      </c>
      <c r="CN362" s="27">
        <v>2.7499999999999998E-3</v>
      </c>
      <c r="CO362" s="3"/>
      <c r="CP362" s="57">
        <v>2.6084100000000001</v>
      </c>
      <c r="CQ362" s="57">
        <v>0.49807489999999999</v>
      </c>
      <c r="CR362" s="54">
        <v>5.2369839999999996</v>
      </c>
      <c r="CS362" s="61">
        <v>2.444337</v>
      </c>
      <c r="CT362" s="61">
        <v>2.0838920000000001</v>
      </c>
      <c r="CU362" s="61">
        <v>2.4082630000000001E-2</v>
      </c>
      <c r="CV362" s="61">
        <v>2.7415769999999999E-2</v>
      </c>
      <c r="CW362" s="61">
        <v>0.73613229999999996</v>
      </c>
      <c r="CX362" s="61">
        <v>0.95092429999999994</v>
      </c>
      <c r="CY362" s="54">
        <v>0.18028330000000001</v>
      </c>
      <c r="CZ362" s="54">
        <v>1255.7560000000001</v>
      </c>
      <c r="DA362" s="54">
        <v>731.61779999999999</v>
      </c>
      <c r="DB362" s="54">
        <v>536.71730000000002</v>
      </c>
      <c r="DC362" s="54">
        <v>153.40690000000001</v>
      </c>
      <c r="DD362" s="54">
        <v>173.74260000000001</v>
      </c>
      <c r="DE362" s="54">
        <v>171.4324</v>
      </c>
      <c r="DF362" s="54">
        <v>4560</v>
      </c>
      <c r="DG362" s="54">
        <v>2618.4780000000001</v>
      </c>
      <c r="DH362" s="54">
        <v>0</v>
      </c>
      <c r="DI362" s="54">
        <v>43.291020000000003</v>
      </c>
      <c r="DJ362" s="54">
        <v>43.291020000000003</v>
      </c>
      <c r="DK362" s="54">
        <v>115.0656</v>
      </c>
      <c r="DL362" s="27" t="s">
        <v>148</v>
      </c>
      <c r="DM362" s="57">
        <v>13</v>
      </c>
      <c r="DN362" s="57">
        <v>35</v>
      </c>
      <c r="DO362" s="3"/>
      <c r="DP362" s="69">
        <v>3.464296</v>
      </c>
      <c r="DQ362" s="69">
        <v>0.40112930000000002</v>
      </c>
      <c r="DR362" s="69">
        <v>3.3788060000000002E-2</v>
      </c>
      <c r="DS362" s="69">
        <v>4.0379270000000002E-3</v>
      </c>
      <c r="DT362" s="69">
        <v>0.32148300000000002</v>
      </c>
      <c r="DU362" s="69">
        <v>29.5962538245759</v>
      </c>
      <c r="DV362" s="69">
        <v>2.893141</v>
      </c>
      <c r="DW362" s="69">
        <v>0.74361900000000003</v>
      </c>
      <c r="DX362" s="69">
        <v>0.1019384</v>
      </c>
      <c r="DY362" s="69">
        <v>0.1842462</v>
      </c>
      <c r="DZ362" s="69">
        <v>214.2129514285478</v>
      </c>
      <c r="EA362" s="69">
        <v>25.600056952752592</v>
      </c>
      <c r="EB362" s="69">
        <v>1519.1262944859045</v>
      </c>
      <c r="EC362" s="69">
        <v>175.89896103529398</v>
      </c>
      <c r="ED362" s="69">
        <v>4817.4009491734996</v>
      </c>
      <c r="EE362" s="69">
        <v>660.38945335881385</v>
      </c>
      <c r="EF362" s="3"/>
      <c r="EG362" s="3"/>
      <c r="EH362" s="3"/>
      <c r="EI362" s="3"/>
      <c r="EJ362" s="3"/>
      <c r="EK362" s="3"/>
      <c r="EL362" s="3"/>
      <c r="EM362" s="3"/>
      <c r="EN362" s="3"/>
      <c r="EO362" s="3"/>
      <c r="EP362" s="3"/>
      <c r="EQ362" s="3"/>
      <c r="ER362" s="3"/>
      <c r="ES362" s="3"/>
      <c r="ET362" s="3"/>
      <c r="EU362" s="3"/>
      <c r="EV362" s="3"/>
      <c r="EW362" s="3"/>
      <c r="EX362" s="3"/>
      <c r="EY362" s="3"/>
      <c r="EZ362" s="3"/>
    </row>
    <row r="363" spans="1:405" s="63" customFormat="1" ht="15" customHeight="1" x14ac:dyDescent="0.3">
      <c r="A363" s="27" t="s">
        <v>4</v>
      </c>
      <c r="B363" s="27">
        <v>14</v>
      </c>
      <c r="C363" s="53">
        <v>7.67</v>
      </c>
      <c r="D363" s="54">
        <v>5.81</v>
      </c>
      <c r="E363" s="54">
        <v>23.9</v>
      </c>
      <c r="F363" s="53">
        <v>8.6960199229302582</v>
      </c>
      <c r="G363" s="55">
        <f t="shared" si="19"/>
        <v>1.1337705245019893</v>
      </c>
      <c r="H363" s="54">
        <v>17.392039845860516</v>
      </c>
      <c r="I363" s="54"/>
      <c r="J363" s="67">
        <v>-307.24243912858503</v>
      </c>
      <c r="K363" s="67">
        <v>1180.2698784170614</v>
      </c>
      <c r="L363" s="54">
        <v>0</v>
      </c>
      <c r="M363" s="54">
        <v>0</v>
      </c>
      <c r="N363" s="57">
        <v>2</v>
      </c>
      <c r="O363" s="58">
        <v>4.8535000000000002E-5</v>
      </c>
      <c r="P363" s="59">
        <v>6.6351999999999994E-2</v>
      </c>
      <c r="Q363" s="59">
        <v>2.5247999999999998E-3</v>
      </c>
      <c r="R363" s="59">
        <v>1.7707999999999999</v>
      </c>
      <c r="S363" s="60">
        <v>1.0182</v>
      </c>
      <c r="T363" s="57">
        <v>1</v>
      </c>
      <c r="U363" s="54">
        <v>1.71</v>
      </c>
      <c r="V363" s="54">
        <v>0.28000000000000003</v>
      </c>
      <c r="W363" s="57">
        <v>14</v>
      </c>
      <c r="X363" s="57">
        <v>2</v>
      </c>
      <c r="Y363" s="57">
        <v>177</v>
      </c>
      <c r="Z363" s="54">
        <v>1.1000000000000001</v>
      </c>
      <c r="AA363" s="54">
        <v>0.96</v>
      </c>
      <c r="AB363" s="54">
        <v>0.92</v>
      </c>
      <c r="AC363" s="54">
        <v>0</v>
      </c>
      <c r="AD363" s="54">
        <v>1.1599999999999999</v>
      </c>
      <c r="AE363" s="54">
        <v>1.21</v>
      </c>
      <c r="AF363" s="54">
        <v>1.1399999999999999</v>
      </c>
      <c r="AG363" s="27">
        <v>7.9899999999999999E-2</v>
      </c>
      <c r="AH363" s="27" t="s">
        <v>150</v>
      </c>
      <c r="AI363" s="54">
        <v>1</v>
      </c>
      <c r="AJ363" s="27" t="s">
        <v>147</v>
      </c>
      <c r="AK363" s="57">
        <v>1</v>
      </c>
      <c r="AL363" s="27" t="s">
        <v>147</v>
      </c>
      <c r="AM363" s="54">
        <v>1.01</v>
      </c>
      <c r="AN363" s="54">
        <v>9048235</v>
      </c>
      <c r="AO363" s="27">
        <v>53.454000000000001</v>
      </c>
      <c r="AP363" s="27">
        <v>1.7944640000000001</v>
      </c>
      <c r="AQ363" s="27">
        <v>2.1999999999999999E-2</v>
      </c>
      <c r="AR363" s="27">
        <v>6.2E-4</v>
      </c>
      <c r="AS363" s="27">
        <v>3.2100000000000002E-3</v>
      </c>
      <c r="AT363" s="27">
        <v>3.2299999999999999E-4</v>
      </c>
      <c r="AU363" s="27">
        <v>6.1199999999999997E-2</v>
      </c>
      <c r="AV363" s="27">
        <v>2.0600000000000002E-3</v>
      </c>
      <c r="AW363" s="27">
        <v>5.16E-2</v>
      </c>
      <c r="AX363" s="27">
        <v>1.89E-3</v>
      </c>
      <c r="AY363" s="27">
        <v>1.02E-4</v>
      </c>
      <c r="AZ363" s="27">
        <v>9.0100000000000001E-6</v>
      </c>
      <c r="BA363" s="27">
        <v>1.66E-3</v>
      </c>
      <c r="BB363" s="27">
        <v>5.6499999999999998E-5</v>
      </c>
      <c r="BC363" s="27">
        <v>1.66E-3</v>
      </c>
      <c r="BD363" s="27">
        <v>5.6499999999999998E-5</v>
      </c>
      <c r="BE363" s="27">
        <v>99.952550000000002</v>
      </c>
      <c r="BF363" s="27">
        <v>3.355432</v>
      </c>
      <c r="BG363" s="27">
        <v>4.1000000000000002E-2</v>
      </c>
      <c r="BH363" s="27">
        <v>1.1601999999999999E-3</v>
      </c>
      <c r="BI363" s="27">
        <v>3.2100000000000002E-3</v>
      </c>
      <c r="BJ363" s="27">
        <v>3.2299999999999999E-4</v>
      </c>
      <c r="BK363" s="27">
        <v>6.1199999999999997E-2</v>
      </c>
      <c r="BL363" s="27">
        <v>2.0600000000000002E-3</v>
      </c>
      <c r="BM363" s="27">
        <v>5.16E-2</v>
      </c>
      <c r="BN363" s="27">
        <v>1.89E-3</v>
      </c>
      <c r="BO363" s="27">
        <v>1.9100000000000001E-4</v>
      </c>
      <c r="BP363" s="27">
        <v>1.6799999999999998E-5</v>
      </c>
      <c r="BQ363" s="27">
        <v>3.1099999999999999E-3</v>
      </c>
      <c r="BR363" s="27">
        <v>1.06E-4</v>
      </c>
      <c r="BS363" s="27">
        <v>3.1099999999999999E-3</v>
      </c>
      <c r="BT363" s="27">
        <v>1.06E-4</v>
      </c>
      <c r="BU363" s="27">
        <v>9.9986090000000001</v>
      </c>
      <c r="BV363" s="27">
        <v>0.3356557</v>
      </c>
      <c r="BW363" s="27">
        <v>1.32E-3</v>
      </c>
      <c r="BX363" s="27">
        <v>3.7299999999999999E-5</v>
      </c>
      <c r="BY363" s="27">
        <v>3.2100000000000002E-3</v>
      </c>
      <c r="BZ363" s="27">
        <v>3.2299999999999999E-4</v>
      </c>
      <c r="CA363" s="27">
        <v>6.1199999999999997E-2</v>
      </c>
      <c r="CB363" s="27">
        <v>2.0600000000000002E-3</v>
      </c>
      <c r="CC363" s="27">
        <v>5.16E-2</v>
      </c>
      <c r="CD363" s="27">
        <v>1.89E-3</v>
      </c>
      <c r="CE363" s="27">
        <v>4.0600000000000001E-6</v>
      </c>
      <c r="CF363" s="27">
        <v>3.58E-7</v>
      </c>
      <c r="CG363" s="27">
        <v>6.6500000000000004E-5</v>
      </c>
      <c r="CH363" s="27">
        <v>2.26E-6</v>
      </c>
      <c r="CI363" s="27">
        <v>6.6500000000000004E-5</v>
      </c>
      <c r="CJ363" s="27">
        <v>2.26E-6</v>
      </c>
      <c r="CK363" s="27">
        <v>2400.4490000000001</v>
      </c>
      <c r="CL363" s="27">
        <v>67.847939999999994</v>
      </c>
      <c r="CM363" s="27">
        <v>4.1000000000000002E-2</v>
      </c>
      <c r="CN363" s="27">
        <v>1.1601999999999999E-3</v>
      </c>
      <c r="CO363" s="3"/>
      <c r="CP363" s="57">
        <v>9.8098779999999994</v>
      </c>
      <c r="CQ363" s="57">
        <v>0.44567030000000002</v>
      </c>
      <c r="CR363" s="54">
        <v>22.011510000000001</v>
      </c>
      <c r="CS363" s="61">
        <v>0</v>
      </c>
      <c r="CT363" s="61">
        <v>0</v>
      </c>
      <c r="CU363" s="61">
        <v>0</v>
      </c>
      <c r="CV363" s="61">
        <v>0</v>
      </c>
      <c r="CW363" s="61">
        <v>0</v>
      </c>
      <c r="CX363" s="61">
        <v>0</v>
      </c>
      <c r="CY363" s="54">
        <v>0</v>
      </c>
      <c r="CZ363" s="54">
        <v>0</v>
      </c>
      <c r="DA363" s="54">
        <v>0</v>
      </c>
      <c r="DB363" s="54">
        <v>0</v>
      </c>
      <c r="DC363" s="54">
        <v>0</v>
      </c>
      <c r="DD363" s="54">
        <v>0</v>
      </c>
      <c r="DE363" s="54">
        <v>0</v>
      </c>
      <c r="DF363" s="54">
        <v>0</v>
      </c>
      <c r="DG363" s="54">
        <v>0</v>
      </c>
      <c r="DH363" s="54">
        <v>0</v>
      </c>
      <c r="DI363" s="54">
        <v>0</v>
      </c>
      <c r="DJ363" s="54">
        <v>0</v>
      </c>
      <c r="DK363" s="54">
        <v>0</v>
      </c>
      <c r="DL363" s="27" t="s">
        <v>151</v>
      </c>
      <c r="DM363" s="57">
        <v>0</v>
      </c>
      <c r="DN363" s="57">
        <v>35</v>
      </c>
      <c r="DO363" s="3"/>
      <c r="DP363" s="69">
        <v>183.1688</v>
      </c>
      <c r="DQ363" s="69">
        <v>18.70147</v>
      </c>
      <c r="DR363" s="69">
        <v>1.5667359999999999</v>
      </c>
      <c r="DS363" s="69">
        <v>0.13207459999999999</v>
      </c>
      <c r="DT363" s="69">
        <v>0.40016980000000002</v>
      </c>
      <c r="DU363" s="69">
        <v>0.63826962551444533</v>
      </c>
      <c r="DV363" s="69">
        <v>3.109893E-2</v>
      </c>
      <c r="DW363" s="69">
        <v>0.84791859999999997</v>
      </c>
      <c r="DX363" s="69">
        <v>8.7472320000000006E-2</v>
      </c>
      <c r="DY363" s="69">
        <v>0.2167086</v>
      </c>
      <c r="DZ363" s="69">
        <v>6076.6159730133586</v>
      </c>
      <c r="EA363" s="69">
        <v>512.25389854407513</v>
      </c>
      <c r="EB363" s="69">
        <v>5296.0884686674262</v>
      </c>
      <c r="EC363" s="69">
        <v>540.72876829530912</v>
      </c>
      <c r="ED363" s="69">
        <v>5004.4365148738989</v>
      </c>
      <c r="EE363" s="69">
        <v>516.26379259605164</v>
      </c>
      <c r="EF363" s="3"/>
      <c r="EG363" s="3"/>
      <c r="EH363" s="3"/>
      <c r="EI363" s="3"/>
      <c r="EJ363" s="3"/>
      <c r="EK363" s="3"/>
      <c r="EL363" s="3"/>
      <c r="EM363" s="3"/>
      <c r="EN363" s="3"/>
      <c r="EO363" s="3"/>
      <c r="EP363" s="3"/>
      <c r="EQ363" s="3"/>
      <c r="ER363" s="3"/>
      <c r="ES363" s="3"/>
      <c r="ET363" s="3"/>
      <c r="EU363" s="3"/>
      <c r="EV363" s="3"/>
      <c r="EW363" s="3"/>
      <c r="EX363" s="3"/>
      <c r="EY363" s="3"/>
      <c r="EZ363" s="3"/>
    </row>
    <row r="364" spans="1:405" s="63" customFormat="1" ht="15" customHeight="1" x14ac:dyDescent="0.3">
      <c r="A364" s="27" t="s">
        <v>4</v>
      </c>
      <c r="B364" s="27">
        <v>15</v>
      </c>
      <c r="C364" s="53">
        <v>9.6999999999999993</v>
      </c>
      <c r="D364" s="54">
        <v>8.39</v>
      </c>
      <c r="E364" s="54">
        <v>61.81</v>
      </c>
      <c r="F364" s="53">
        <v>22.05353769806559</v>
      </c>
      <c r="G364" s="55">
        <f t="shared" si="19"/>
        <v>2.2735605874294422</v>
      </c>
      <c r="H364" s="54">
        <v>44.107075396131179</v>
      </c>
      <c r="I364" s="54"/>
      <c r="J364" s="67">
        <v>-4.7959839674184916</v>
      </c>
      <c r="K364" s="67">
        <v>143.83480200161279</v>
      </c>
      <c r="L364" s="54">
        <v>108.77</v>
      </c>
      <c r="M364" s="54">
        <v>203.55</v>
      </c>
      <c r="N364" s="57">
        <v>1</v>
      </c>
      <c r="O364" s="58">
        <v>1.7473E-5</v>
      </c>
      <c r="P364" s="59">
        <v>7.2858999999999993E-2</v>
      </c>
      <c r="Q364" s="59">
        <v>3.4797000000000001E-3</v>
      </c>
      <c r="R364" s="59">
        <v>1.7712000000000001</v>
      </c>
      <c r="S364" s="60">
        <v>1.0182</v>
      </c>
      <c r="T364" s="57">
        <v>1</v>
      </c>
      <c r="U364" s="54">
        <v>1.73</v>
      </c>
      <c r="V364" s="54">
        <v>0.4</v>
      </c>
      <c r="W364" s="57">
        <v>14</v>
      </c>
      <c r="X364" s="57">
        <v>128</v>
      </c>
      <c r="Y364" s="57">
        <v>92</v>
      </c>
      <c r="Z364" s="54">
        <v>0.88</v>
      </c>
      <c r="AA364" s="54">
        <v>1.03</v>
      </c>
      <c r="AB364" s="54">
        <v>1.22</v>
      </c>
      <c r="AC364" s="54">
        <v>0</v>
      </c>
      <c r="AD364" s="54">
        <v>0.89</v>
      </c>
      <c r="AE364" s="54">
        <v>0.94</v>
      </c>
      <c r="AF364" s="54">
        <v>0.85</v>
      </c>
      <c r="AG364" s="27">
        <v>9.41E-3</v>
      </c>
      <c r="AH364" s="27" t="s">
        <v>152</v>
      </c>
      <c r="AI364" s="54">
        <v>1</v>
      </c>
      <c r="AJ364" s="27" t="s">
        <v>147</v>
      </c>
      <c r="AK364" s="57">
        <v>1</v>
      </c>
      <c r="AL364" s="27" t="s">
        <v>147</v>
      </c>
      <c r="AM364" s="54">
        <v>0.4</v>
      </c>
      <c r="AN364" s="54">
        <v>7600599</v>
      </c>
      <c r="AO364" s="27">
        <v>53.454000000000001</v>
      </c>
      <c r="AP364" s="27">
        <v>1.357831</v>
      </c>
      <c r="AQ364" s="27">
        <v>1.14E-2</v>
      </c>
      <c r="AR364" s="27">
        <v>3.01E-4</v>
      </c>
      <c r="AS364" s="27">
        <v>1.25E-4</v>
      </c>
      <c r="AT364" s="27">
        <v>3.1500000000000001E-4</v>
      </c>
      <c r="AU364" s="27">
        <v>7.79E-3</v>
      </c>
      <c r="AV364" s="27">
        <v>2.42E-4</v>
      </c>
      <c r="AW364" s="27">
        <v>6.45E-3</v>
      </c>
      <c r="AX364" s="27">
        <v>2.32E-4</v>
      </c>
      <c r="AY364" s="27">
        <v>7.8100000000000001E-3</v>
      </c>
      <c r="AZ364" s="27">
        <v>2.2900000000000001E-4</v>
      </c>
      <c r="BA364" s="27">
        <v>1.6299999999999999E-3</v>
      </c>
      <c r="BB364" s="27">
        <v>5.7500000000000002E-5</v>
      </c>
      <c r="BC364" s="27">
        <v>1.6299999999999999E-3</v>
      </c>
      <c r="BD364" s="27">
        <v>5.7500000000000002E-5</v>
      </c>
      <c r="BE364" s="27">
        <v>99.957920000000001</v>
      </c>
      <c r="BF364" s="27">
        <v>2.5391180000000002</v>
      </c>
      <c r="BG364" s="27">
        <v>2.1399999999999999E-2</v>
      </c>
      <c r="BH364" s="27">
        <v>5.6400000000000005E-4</v>
      </c>
      <c r="BI364" s="27">
        <v>1.25E-4</v>
      </c>
      <c r="BJ364" s="27">
        <v>3.1500000000000001E-4</v>
      </c>
      <c r="BK364" s="27">
        <v>7.79E-3</v>
      </c>
      <c r="BL364" s="27">
        <v>2.42E-4</v>
      </c>
      <c r="BM364" s="27">
        <v>6.45E-3</v>
      </c>
      <c r="BN364" s="27">
        <v>2.32E-4</v>
      </c>
      <c r="BO364" s="27">
        <v>1.46E-2</v>
      </c>
      <c r="BP364" s="27">
        <v>4.28E-4</v>
      </c>
      <c r="BQ364" s="27">
        <v>3.0500000000000002E-3</v>
      </c>
      <c r="BR364" s="27">
        <v>1.08E-4</v>
      </c>
      <c r="BS364" s="27">
        <v>3.0500000000000002E-3</v>
      </c>
      <c r="BT364" s="27">
        <v>1.08E-4</v>
      </c>
      <c r="BU364" s="27">
        <v>9.9989369999999997</v>
      </c>
      <c r="BV364" s="27">
        <v>0.25399159999999998</v>
      </c>
      <c r="BW364" s="27">
        <v>6.87E-4</v>
      </c>
      <c r="BX364" s="27">
        <v>1.8099999999999999E-5</v>
      </c>
      <c r="BY364" s="27">
        <v>1.25E-4</v>
      </c>
      <c r="BZ364" s="27">
        <v>3.1500000000000001E-4</v>
      </c>
      <c r="CA364" s="27">
        <v>7.79E-3</v>
      </c>
      <c r="CB364" s="27">
        <v>2.42E-4</v>
      </c>
      <c r="CC364" s="27">
        <v>6.45E-3</v>
      </c>
      <c r="CD364" s="27">
        <v>2.32E-4</v>
      </c>
      <c r="CE364" s="27">
        <v>3.1E-4</v>
      </c>
      <c r="CF364" s="27">
        <v>9.0999999999999993E-6</v>
      </c>
      <c r="CG364" s="27">
        <v>6.5300000000000002E-5</v>
      </c>
      <c r="CH364" s="27">
        <v>2.3E-6</v>
      </c>
      <c r="CI364" s="27">
        <v>6.5300000000000002E-5</v>
      </c>
      <c r="CJ364" s="27">
        <v>2.3E-6</v>
      </c>
      <c r="CK364" s="27">
        <v>1249.4469999999999</v>
      </c>
      <c r="CL364" s="27">
        <v>32.968859999999999</v>
      </c>
      <c r="CM364" s="27">
        <v>2.1399999999999999E-2</v>
      </c>
      <c r="CN364" s="27">
        <v>5.6400000000000005E-4</v>
      </c>
      <c r="CO364" s="3"/>
      <c r="CP364" s="57">
        <v>8.5867349999999991</v>
      </c>
      <c r="CQ364" s="57">
        <v>28.868590000000001</v>
      </c>
      <c r="CR364" s="54">
        <v>0.29744209999999999</v>
      </c>
      <c r="CS364" s="61">
        <v>0</v>
      </c>
      <c r="CT364" s="61">
        <v>0</v>
      </c>
      <c r="CU364" s="61">
        <v>0</v>
      </c>
      <c r="CV364" s="61">
        <v>0</v>
      </c>
      <c r="CW364" s="61">
        <v>0</v>
      </c>
      <c r="CX364" s="61">
        <v>0</v>
      </c>
      <c r="CY364" s="54">
        <v>0</v>
      </c>
      <c r="CZ364" s="54">
        <v>0</v>
      </c>
      <c r="DA364" s="54">
        <v>0</v>
      </c>
      <c r="DB364" s="54">
        <v>0</v>
      </c>
      <c r="DC364" s="54">
        <v>0</v>
      </c>
      <c r="DD364" s="54">
        <v>0</v>
      </c>
      <c r="DE364" s="54">
        <v>0</v>
      </c>
      <c r="DF364" s="54">
        <v>0</v>
      </c>
      <c r="DG364" s="54">
        <v>0</v>
      </c>
      <c r="DH364" s="54">
        <v>0</v>
      </c>
      <c r="DI364" s="54">
        <v>108.77379999999999</v>
      </c>
      <c r="DJ364" s="54">
        <v>108.77379999999999</v>
      </c>
      <c r="DK364" s="54">
        <v>298.32139999999998</v>
      </c>
      <c r="DL364" s="27" t="s">
        <v>148</v>
      </c>
      <c r="DM364" s="57">
        <v>0</v>
      </c>
      <c r="DN364" s="57">
        <v>35</v>
      </c>
      <c r="DO364" s="3"/>
      <c r="DP364" s="69">
        <v>21.713000000000001</v>
      </c>
      <c r="DQ364" s="69">
        <v>2.4716840000000002</v>
      </c>
      <c r="DR364" s="69">
        <v>0.1878213</v>
      </c>
      <c r="DS364" s="69">
        <v>1.776869E-2</v>
      </c>
      <c r="DT364" s="69">
        <v>0.4417913</v>
      </c>
      <c r="DU364" s="69">
        <v>5.3242097674757867</v>
      </c>
      <c r="DV364" s="69">
        <v>0.34554960000000001</v>
      </c>
      <c r="DW364" s="69">
        <v>0.83844300000000005</v>
      </c>
      <c r="DX364" s="69">
        <v>9.3337680000000006E-2</v>
      </c>
      <c r="DY364" s="69">
        <v>0.32334350000000001</v>
      </c>
      <c r="DZ364" s="69">
        <v>1109.5618936385351</v>
      </c>
      <c r="EA364" s="69">
        <v>104.96925175087225</v>
      </c>
      <c r="EB364" s="69">
        <v>3170.9777608664053</v>
      </c>
      <c r="EC364" s="69">
        <v>360.96601095607798</v>
      </c>
      <c r="ED364" s="69">
        <v>4988.4838354904641</v>
      </c>
      <c r="EE364" s="69">
        <v>555.3311410819598</v>
      </c>
      <c r="EF364" s="3"/>
      <c r="EG364" s="3"/>
      <c r="EH364" s="3"/>
      <c r="EI364" s="3"/>
      <c r="EJ364" s="3"/>
      <c r="EK364" s="3"/>
      <c r="EL364" s="3"/>
      <c r="EM364" s="3"/>
      <c r="EN364" s="3"/>
      <c r="EO364" s="3"/>
      <c r="EP364" s="3"/>
      <c r="EQ364" s="3"/>
      <c r="ER364" s="3"/>
      <c r="ES364" s="3"/>
      <c r="ET364" s="3"/>
      <c r="EU364" s="3"/>
      <c r="EV364" s="3"/>
      <c r="EW364" s="3"/>
      <c r="EX364" s="3"/>
      <c r="EY364" s="3"/>
      <c r="EZ364" s="3"/>
    </row>
    <row r="365" spans="1:405" s="63" customFormat="1" ht="15" customHeight="1" x14ac:dyDescent="0.3">
      <c r="A365" s="27" t="s">
        <v>4</v>
      </c>
      <c r="B365" s="27">
        <v>16</v>
      </c>
      <c r="C365" s="53">
        <v>8.4</v>
      </c>
      <c r="D365" s="54">
        <v>7.26</v>
      </c>
      <c r="E365" s="54">
        <v>53.55</v>
      </c>
      <c r="F365" s="53">
        <v>19.105987608600607</v>
      </c>
      <c r="G365" s="55">
        <f t="shared" si="19"/>
        <v>2.274522334357215</v>
      </c>
      <c r="H365" s="54">
        <v>38.211975217201214</v>
      </c>
      <c r="I365" s="54"/>
      <c r="J365" s="67">
        <v>-23.668002448411823</v>
      </c>
      <c r="K365" s="67">
        <v>131.49031554057484</v>
      </c>
      <c r="L365" s="54">
        <v>59.1</v>
      </c>
      <c r="M365" s="54">
        <v>222.7</v>
      </c>
      <c r="N365" s="57">
        <v>1</v>
      </c>
      <c r="O365" s="58">
        <v>4.8535000000000002E-5</v>
      </c>
      <c r="P365" s="59">
        <v>3.0304999999999999E-2</v>
      </c>
      <c r="Q365" s="59">
        <v>1.4779000000000001E-3</v>
      </c>
      <c r="R365" s="59">
        <v>1.7715000000000001</v>
      </c>
      <c r="S365" s="60">
        <v>1.0183</v>
      </c>
      <c r="T365" s="57">
        <v>4</v>
      </c>
      <c r="U365" s="54">
        <v>1.69</v>
      </c>
      <c r="V365" s="54">
        <v>0.34</v>
      </c>
      <c r="W365" s="57">
        <v>5</v>
      </c>
      <c r="X365" s="57">
        <v>1</v>
      </c>
      <c r="Y365" s="57">
        <v>44</v>
      </c>
      <c r="Z365" s="54">
        <v>0.55000000000000004</v>
      </c>
      <c r="AA365" s="54">
        <v>0.76</v>
      </c>
      <c r="AB365" s="54">
        <v>1.98</v>
      </c>
      <c r="AC365" s="54">
        <v>0</v>
      </c>
      <c r="AD365" s="54">
        <v>0.92</v>
      </c>
      <c r="AE365" s="54">
        <v>0.88</v>
      </c>
      <c r="AF365" s="54">
        <v>1.1200000000000001</v>
      </c>
      <c r="AG365" s="27">
        <v>4.9399999999999999E-2</v>
      </c>
      <c r="AH365" s="27" t="s">
        <v>146</v>
      </c>
      <c r="AI365" s="54">
        <v>1</v>
      </c>
      <c r="AJ365" s="27" t="s">
        <v>147</v>
      </c>
      <c r="AK365" s="57">
        <v>1</v>
      </c>
      <c r="AL365" s="27" t="s">
        <v>147</v>
      </c>
      <c r="AM365" s="54">
        <v>0.71</v>
      </c>
      <c r="AN365" s="54">
        <v>7063868</v>
      </c>
      <c r="AO365" s="27">
        <v>53.454000000000001</v>
      </c>
      <c r="AP365" s="27">
        <v>1.505611</v>
      </c>
      <c r="AQ365" s="27">
        <v>5.45E-3</v>
      </c>
      <c r="AR365" s="27">
        <v>1.56E-4</v>
      </c>
      <c r="AS365" s="27">
        <v>1.25E-3</v>
      </c>
      <c r="AT365" s="27">
        <v>3.3500000000000001E-4</v>
      </c>
      <c r="AU365" s="27">
        <v>1.8699999999999999E-3</v>
      </c>
      <c r="AV365" s="27">
        <v>1.2400000000000001E-4</v>
      </c>
      <c r="AW365" s="27">
        <v>1.6800000000000001E-3</v>
      </c>
      <c r="AX365" s="27">
        <v>9.31E-5</v>
      </c>
      <c r="AY365" s="27">
        <v>4.0099999999999999E-5</v>
      </c>
      <c r="AZ365" s="27">
        <v>9.0499999999999997E-6</v>
      </c>
      <c r="BA365" s="27">
        <v>5.8799999999999998E-4</v>
      </c>
      <c r="BB365" s="27">
        <v>2.0299999999999999E-5</v>
      </c>
      <c r="BC365" s="27">
        <v>5.8799999999999998E-4</v>
      </c>
      <c r="BD365" s="27">
        <v>2.0299999999999999E-5</v>
      </c>
      <c r="BE365" s="27">
        <v>99.987530000000007</v>
      </c>
      <c r="BF365" s="27">
        <v>2.8162980000000002</v>
      </c>
      <c r="BG365" s="27">
        <v>1.0200000000000001E-2</v>
      </c>
      <c r="BH365" s="27">
        <v>2.92E-4</v>
      </c>
      <c r="BI365" s="27">
        <v>1.25E-3</v>
      </c>
      <c r="BJ365" s="27">
        <v>3.3500000000000001E-4</v>
      </c>
      <c r="BK365" s="27">
        <v>1.8699999999999999E-3</v>
      </c>
      <c r="BL365" s="27">
        <v>1.2400000000000001E-4</v>
      </c>
      <c r="BM365" s="27">
        <v>1.6800000000000001E-3</v>
      </c>
      <c r="BN365" s="27">
        <v>9.31E-5</v>
      </c>
      <c r="BO365" s="27">
        <v>7.4999999999999993E-5</v>
      </c>
      <c r="BP365" s="27">
        <v>1.6900000000000001E-5</v>
      </c>
      <c r="BQ365" s="27">
        <v>1.1000000000000001E-3</v>
      </c>
      <c r="BR365" s="27">
        <v>3.8000000000000002E-5</v>
      </c>
      <c r="BS365" s="27">
        <v>1.1000000000000001E-3</v>
      </c>
      <c r="BT365" s="27">
        <v>3.8000000000000002E-5</v>
      </c>
      <c r="BU365" s="27">
        <v>9.9996469999999995</v>
      </c>
      <c r="BV365" s="27">
        <v>0.28165489999999999</v>
      </c>
      <c r="BW365" s="27">
        <v>3.28E-4</v>
      </c>
      <c r="BX365" s="27">
        <v>9.4099999999999997E-6</v>
      </c>
      <c r="BY365" s="27">
        <v>1.25E-3</v>
      </c>
      <c r="BZ365" s="27">
        <v>3.3500000000000001E-4</v>
      </c>
      <c r="CA365" s="27">
        <v>1.8699999999999999E-3</v>
      </c>
      <c r="CB365" s="27">
        <v>1.2400000000000001E-4</v>
      </c>
      <c r="CC365" s="27">
        <v>1.6800000000000001E-3</v>
      </c>
      <c r="CD365" s="27">
        <v>9.31E-5</v>
      </c>
      <c r="CE365" s="27">
        <v>1.59E-6</v>
      </c>
      <c r="CF365" s="27">
        <v>3.5999999999999999E-7</v>
      </c>
      <c r="CG365" s="27">
        <v>2.3600000000000001E-5</v>
      </c>
      <c r="CH365" s="27">
        <v>8.1299999999999999E-7</v>
      </c>
      <c r="CI365" s="27">
        <v>2.3600000000000001E-5</v>
      </c>
      <c r="CJ365" s="27">
        <v>8.1299999999999999E-7</v>
      </c>
      <c r="CK365" s="27">
        <v>595.86400000000003</v>
      </c>
      <c r="CL365" s="27">
        <v>17.103020000000001</v>
      </c>
      <c r="CM365" s="27">
        <v>1.0200000000000001E-2</v>
      </c>
      <c r="CN365" s="27">
        <v>2.92E-4</v>
      </c>
      <c r="CO365" s="3"/>
      <c r="CP365" s="57">
        <v>2.8384879999999999</v>
      </c>
      <c r="CQ365" s="57">
        <v>0.14784720000000001</v>
      </c>
      <c r="CR365" s="54">
        <v>19.198789999999999</v>
      </c>
      <c r="CS365" s="61">
        <v>0</v>
      </c>
      <c r="CT365" s="61">
        <v>0</v>
      </c>
      <c r="CU365" s="61">
        <v>0</v>
      </c>
      <c r="CV365" s="61">
        <v>0</v>
      </c>
      <c r="CW365" s="61">
        <v>0</v>
      </c>
      <c r="CX365" s="61">
        <v>0</v>
      </c>
      <c r="CY365" s="54">
        <v>0</v>
      </c>
      <c r="CZ365" s="54">
        <v>0</v>
      </c>
      <c r="DA365" s="54">
        <v>0</v>
      </c>
      <c r="DB365" s="54">
        <v>0</v>
      </c>
      <c r="DC365" s="54">
        <v>0</v>
      </c>
      <c r="DD365" s="54">
        <v>0</v>
      </c>
      <c r="DE365" s="54">
        <v>0</v>
      </c>
      <c r="DF365" s="54">
        <v>0</v>
      </c>
      <c r="DG365" s="54">
        <v>0</v>
      </c>
      <c r="DH365" s="54">
        <v>0</v>
      </c>
      <c r="DI365" s="54">
        <v>59.098640000000003</v>
      </c>
      <c r="DJ365" s="54">
        <v>59.098640000000003</v>
      </c>
      <c r="DK365" s="54">
        <v>386.31119999999999</v>
      </c>
      <c r="DL365" s="27" t="s">
        <v>148</v>
      </c>
      <c r="DM365" s="57">
        <v>0</v>
      </c>
      <c r="DN365" s="57">
        <v>35</v>
      </c>
      <c r="DO365" s="3"/>
      <c r="DP365" s="69">
        <v>15.494350000000001</v>
      </c>
      <c r="DQ365" s="69">
        <v>2.009074</v>
      </c>
      <c r="DR365" s="69">
        <v>0.13125990000000001</v>
      </c>
      <c r="DS365" s="69">
        <v>1.4875360000000001E-2</v>
      </c>
      <c r="DT365" s="69">
        <v>0.32008320000000001</v>
      </c>
      <c r="DU365" s="69">
        <v>7.6184729685151362</v>
      </c>
      <c r="DV365" s="69">
        <v>0.68569040000000003</v>
      </c>
      <c r="DW365" s="69">
        <v>0.85613110000000003</v>
      </c>
      <c r="DX365" s="69">
        <v>0.121827</v>
      </c>
      <c r="DY365" s="69">
        <v>0.19984540000000001</v>
      </c>
      <c r="DZ365" s="69">
        <v>795.04894359336834</v>
      </c>
      <c r="EA365" s="69">
        <v>90.100931461711056</v>
      </c>
      <c r="EB365" s="69">
        <v>2846.1368716287179</v>
      </c>
      <c r="EC365" s="69">
        <v>369.04417347165867</v>
      </c>
      <c r="ED365" s="69">
        <v>5018.1102680811655</v>
      </c>
      <c r="EE365" s="69">
        <v>714.07442111321984</v>
      </c>
      <c r="EF365" s="3"/>
      <c r="EG365" s="3"/>
      <c r="EH365" s="3"/>
      <c r="EI365" s="3"/>
      <c r="EJ365" s="3"/>
      <c r="EK365" s="3"/>
      <c r="EL365" s="3"/>
      <c r="EM365" s="3"/>
      <c r="EN365" s="3"/>
      <c r="EO365" s="3"/>
      <c r="EP365" s="3"/>
      <c r="EQ365" s="3"/>
      <c r="ER365" s="3"/>
      <c r="ES365" s="3"/>
      <c r="ET365" s="3"/>
      <c r="EU365" s="3"/>
      <c r="EV365" s="3"/>
      <c r="EW365" s="3"/>
      <c r="EX365" s="3"/>
      <c r="EY365" s="3"/>
      <c r="EZ365" s="3"/>
    </row>
    <row r="366" spans="1:405" s="63" customFormat="1" ht="15" customHeight="1" x14ac:dyDescent="0.3">
      <c r="A366" s="27" t="s">
        <v>4</v>
      </c>
      <c r="B366" s="27">
        <v>17</v>
      </c>
      <c r="C366" s="65">
        <v>0</v>
      </c>
      <c r="D366" s="65">
        <v>0</v>
      </c>
      <c r="E366" s="65">
        <v>0</v>
      </c>
      <c r="F366" s="54"/>
      <c r="G366" s="55"/>
      <c r="H366" s="54"/>
      <c r="I366" s="54"/>
      <c r="J366" s="67">
        <v>-23.416068093918142</v>
      </c>
      <c r="K366" s="67">
        <v>79.139663943925527</v>
      </c>
      <c r="L366" s="54">
        <v>22.72</v>
      </c>
      <c r="M366" s="54">
        <v>100.48</v>
      </c>
      <c r="N366" s="57">
        <v>4</v>
      </c>
      <c r="O366" s="58">
        <v>4.8535000000000002E-5</v>
      </c>
      <c r="P366" s="59">
        <v>0</v>
      </c>
      <c r="Q366" s="59">
        <v>0</v>
      </c>
      <c r="R366" s="59">
        <v>1.7718</v>
      </c>
      <c r="S366" s="60">
        <v>1.0182</v>
      </c>
      <c r="T366" s="57">
        <v>3</v>
      </c>
      <c r="U366" s="54">
        <v>1.72</v>
      </c>
      <c r="V366" s="54">
        <v>0.41</v>
      </c>
      <c r="W366" s="57">
        <v>22</v>
      </c>
      <c r="X366" s="57">
        <v>19</v>
      </c>
      <c r="Y366" s="57">
        <v>204</v>
      </c>
      <c r="Z366" s="54">
        <v>0</v>
      </c>
      <c r="AA366" s="54">
        <v>0</v>
      </c>
      <c r="AB366" s="54">
        <v>0</v>
      </c>
      <c r="AC366" s="54">
        <v>0</v>
      </c>
      <c r="AD366" s="54">
        <v>0</v>
      </c>
      <c r="AE366" s="54">
        <v>0</v>
      </c>
      <c r="AF366" s="54">
        <v>0</v>
      </c>
      <c r="AG366" s="27">
        <v>3.78E-2</v>
      </c>
      <c r="AH366" s="27" t="s">
        <v>146</v>
      </c>
      <c r="AI366" s="54">
        <v>1</v>
      </c>
      <c r="AJ366" s="27" t="s">
        <v>147</v>
      </c>
      <c r="AK366" s="57">
        <v>1</v>
      </c>
      <c r="AL366" s="27" t="s">
        <v>147</v>
      </c>
      <c r="AM366" s="54">
        <v>1.92</v>
      </c>
      <c r="AN366" s="54">
        <v>2225636</v>
      </c>
      <c r="AO366" s="27">
        <v>53.454000000000001</v>
      </c>
      <c r="AP366" s="27">
        <v>1.113974</v>
      </c>
      <c r="AQ366" s="27">
        <v>2.5351499999999999E-2</v>
      </c>
      <c r="AR366" s="27">
        <v>5.1099999999999995E-4</v>
      </c>
      <c r="AS366" s="27">
        <v>2.6239000000000002E-3</v>
      </c>
      <c r="AT366" s="27">
        <v>3.3300000000000002E-4</v>
      </c>
      <c r="AU366" s="27">
        <v>4.5700000000000003E-3</v>
      </c>
      <c r="AV366" s="27">
        <v>1.3799999999999999E-4</v>
      </c>
      <c r="AW366" s="27">
        <v>3.7699999999999999E-3</v>
      </c>
      <c r="AX366" s="27">
        <v>1.5699999999999999E-4</v>
      </c>
      <c r="AY366" s="27">
        <v>1.14E-3</v>
      </c>
      <c r="AZ366" s="27">
        <v>2.8799999999999999E-5</v>
      </c>
      <c r="BA366" s="27">
        <v>2.5600000000000002E-3</v>
      </c>
      <c r="BB366" s="27">
        <v>4.6999999999999997E-5</v>
      </c>
      <c r="BC366" s="27">
        <v>2.5600000000000002E-3</v>
      </c>
      <c r="BD366" s="27">
        <v>4.6999999999999997E-5</v>
      </c>
      <c r="BE366" s="27">
        <v>99.940899999999999</v>
      </c>
      <c r="BF366" s="27">
        <v>2.082754</v>
      </c>
      <c r="BG366" s="27">
        <v>4.7399999999999998E-2</v>
      </c>
      <c r="BH366" s="27">
        <v>9.5500000000000001E-4</v>
      </c>
      <c r="BI366" s="27">
        <v>2.6239000000000002E-3</v>
      </c>
      <c r="BJ366" s="27">
        <v>3.3300000000000002E-4</v>
      </c>
      <c r="BK366" s="27">
        <v>4.5700000000000003E-3</v>
      </c>
      <c r="BL366" s="27">
        <v>1.3799999999999999E-4</v>
      </c>
      <c r="BM366" s="27">
        <v>3.7699999999999999E-3</v>
      </c>
      <c r="BN366" s="27">
        <v>1.5699999999999999E-4</v>
      </c>
      <c r="BO366" s="27">
        <v>2.1199999999999999E-3</v>
      </c>
      <c r="BP366" s="27">
        <v>5.38E-5</v>
      </c>
      <c r="BQ366" s="27">
        <v>4.79E-3</v>
      </c>
      <c r="BR366" s="27">
        <v>8.7899999999999995E-5</v>
      </c>
      <c r="BS366" s="27">
        <v>4.79E-3</v>
      </c>
      <c r="BT366" s="27">
        <v>8.7899999999999995E-5</v>
      </c>
      <c r="BU366" s="27">
        <v>9.9983269999999997</v>
      </c>
      <c r="BV366" s="27">
        <v>0.20836370000000001</v>
      </c>
      <c r="BW366" s="27">
        <v>1.5299999999999999E-3</v>
      </c>
      <c r="BX366" s="27">
        <v>3.0700000000000001E-5</v>
      </c>
      <c r="BY366" s="27">
        <v>2.6239000000000002E-3</v>
      </c>
      <c r="BZ366" s="27">
        <v>3.3300000000000002E-4</v>
      </c>
      <c r="CA366" s="27">
        <v>4.5700000000000003E-3</v>
      </c>
      <c r="CB366" s="27">
        <v>1.3799999999999999E-4</v>
      </c>
      <c r="CC366" s="27">
        <v>3.7699999999999999E-3</v>
      </c>
      <c r="CD366" s="27">
        <v>1.5699999999999999E-4</v>
      </c>
      <c r="CE366" s="27">
        <v>4.5099999999999998E-5</v>
      </c>
      <c r="CF366" s="27">
        <v>1.1400000000000001E-6</v>
      </c>
      <c r="CG366" s="27">
        <v>1.02E-4</v>
      </c>
      <c r="CH366" s="27">
        <v>1.88E-6</v>
      </c>
      <c r="CI366" s="27">
        <v>1.02E-4</v>
      </c>
      <c r="CJ366" s="27">
        <v>1.88E-6</v>
      </c>
      <c r="CK366" s="27">
        <v>2771.8560000000002</v>
      </c>
      <c r="CL366" s="27">
        <v>55.844259999999998</v>
      </c>
      <c r="CM366" s="27">
        <v>4.7399999999999998E-2</v>
      </c>
      <c r="CN366" s="27">
        <v>9.5500000000000001E-4</v>
      </c>
      <c r="CO366" s="27"/>
      <c r="CP366" s="57">
        <v>9.0530040000000006E-2</v>
      </c>
      <c r="CQ366" s="57">
        <v>4.0046060000000001E-2</v>
      </c>
      <c r="CR366" s="54">
        <v>2.2606480000000002</v>
      </c>
      <c r="CS366" s="61">
        <v>4.9492979999999998</v>
      </c>
      <c r="CT366" s="61">
        <v>144.5204</v>
      </c>
      <c r="CU366" s="61">
        <v>0.26099050000000001</v>
      </c>
      <c r="CV366" s="61">
        <v>1.4984759999999999</v>
      </c>
      <c r="CW366" s="61">
        <v>0.1375364</v>
      </c>
      <c r="CX366" s="61">
        <v>3.9702630000000001</v>
      </c>
      <c r="CY366" s="54">
        <v>0.1560029</v>
      </c>
      <c r="CZ366" s="54">
        <v>1810.7049999999999</v>
      </c>
      <c r="DA366" s="54">
        <v>3621.4110000000001</v>
      </c>
      <c r="DB366" s="54">
        <v>5231.4920000000002</v>
      </c>
      <c r="DC366" s="54">
        <v>1494.9069999999999</v>
      </c>
      <c r="DD366" s="54">
        <v>2989.8150000000001</v>
      </c>
      <c r="DE366" s="54">
        <v>6012.58</v>
      </c>
      <c r="DF366" s="54">
        <v>2196.4119999999998</v>
      </c>
      <c r="DG366" s="54">
        <v>4392.8249999999998</v>
      </c>
      <c r="DH366" s="54">
        <v>4727.1750000000002</v>
      </c>
      <c r="DI366" s="54">
        <v>0</v>
      </c>
      <c r="DJ366" s="54">
        <v>0</v>
      </c>
      <c r="DK366" s="54">
        <v>0</v>
      </c>
      <c r="DL366" s="27" t="s">
        <v>153</v>
      </c>
      <c r="DM366" s="57">
        <v>3</v>
      </c>
      <c r="DN366" s="57">
        <v>3</v>
      </c>
      <c r="DO366" s="3"/>
      <c r="DP366" s="69">
        <v>8.6111360000000001</v>
      </c>
      <c r="DQ366" s="69">
        <v>1.2312940000000001</v>
      </c>
      <c r="DR366" s="69">
        <v>7.1445359999999999E-2</v>
      </c>
      <c r="DS366" s="69">
        <v>7.0506759999999996E-3</v>
      </c>
      <c r="DT366" s="69">
        <v>0.22774710000000001</v>
      </c>
      <c r="DU366" s="69">
        <v>13.996710213231482</v>
      </c>
      <c r="DV366" s="69">
        <v>0.98896700000000004</v>
      </c>
      <c r="DW366" s="69">
        <v>0.87414840000000005</v>
      </c>
      <c r="DX366" s="69">
        <v>0.13473579999999999</v>
      </c>
      <c r="DY366" s="69">
        <v>8.3188280000000003E-2</v>
      </c>
      <c r="DZ366" s="69">
        <v>444.85763543930432</v>
      </c>
      <c r="EA366" s="69">
        <v>43.901340179525342</v>
      </c>
      <c r="EB366" s="69">
        <v>2297.7330823918737</v>
      </c>
      <c r="EC366" s="69">
        <v>328.54956163166162</v>
      </c>
      <c r="ED366" s="69">
        <v>5047.6272672292644</v>
      </c>
      <c r="EE366" s="69">
        <v>778.00988705344378</v>
      </c>
      <c r="EF366" s="27"/>
      <c r="EG366" s="27"/>
      <c r="EH366" s="27"/>
      <c r="EI366" s="27"/>
      <c r="EJ366" s="27"/>
      <c r="EK366" s="27"/>
      <c r="EL366" s="27"/>
      <c r="EM366" s="27"/>
      <c r="EN366" s="27"/>
      <c r="EO366" s="27"/>
      <c r="EP366" s="5"/>
      <c r="EQ366" s="5"/>
      <c r="ER366" s="5"/>
      <c r="ES366" s="5"/>
      <c r="ET366" s="5"/>
      <c r="EU366" s="5"/>
      <c r="EV366" s="5"/>
      <c r="EW366" s="5"/>
      <c r="EX366" s="5"/>
      <c r="EY366" s="5"/>
      <c r="EZ366" s="5"/>
      <c r="FA366" s="66"/>
      <c r="FB366" s="66"/>
      <c r="FC366" s="66"/>
      <c r="FD366" s="66"/>
      <c r="FE366" s="66"/>
      <c r="FF366" s="66"/>
      <c r="FG366" s="66"/>
      <c r="FH366" s="66"/>
      <c r="FI366" s="66"/>
      <c r="FJ366" s="66"/>
      <c r="FK366" s="66"/>
      <c r="FL366" s="66"/>
      <c r="FM366" s="66"/>
      <c r="FN366" s="66"/>
      <c r="FO366" s="66"/>
      <c r="FP366" s="66"/>
      <c r="FQ366" s="66"/>
      <c r="FR366" s="66"/>
      <c r="FS366" s="66"/>
      <c r="FT366" s="66"/>
      <c r="FU366" s="66"/>
      <c r="FV366" s="66"/>
      <c r="FW366" s="66"/>
      <c r="FX366" s="66"/>
      <c r="FY366" s="66"/>
      <c r="FZ366" s="66"/>
      <c r="GA366" s="66"/>
      <c r="GB366" s="66"/>
      <c r="GC366" s="66"/>
      <c r="GD366" s="66"/>
      <c r="GE366" s="66"/>
      <c r="GF366" s="66"/>
      <c r="GG366" s="66"/>
      <c r="GH366" s="66"/>
      <c r="GI366" s="66"/>
      <c r="GJ366" s="66"/>
      <c r="GK366" s="66"/>
      <c r="GL366" s="66"/>
      <c r="GM366" s="66"/>
      <c r="GN366" s="66"/>
      <c r="GO366" s="66"/>
      <c r="GP366" s="66"/>
      <c r="GQ366" s="66"/>
      <c r="GR366" s="66"/>
      <c r="GS366" s="66"/>
      <c r="GT366" s="66"/>
      <c r="GU366" s="66"/>
      <c r="GV366" s="66"/>
      <c r="GW366" s="66"/>
      <c r="GX366" s="66"/>
      <c r="GY366" s="66"/>
      <c r="GZ366" s="66"/>
      <c r="HA366" s="66"/>
      <c r="HB366" s="66"/>
      <c r="HC366" s="66"/>
      <c r="HD366" s="66"/>
      <c r="HE366" s="66"/>
      <c r="HF366" s="66"/>
      <c r="HG366" s="66"/>
      <c r="HH366" s="66"/>
      <c r="HI366" s="66"/>
      <c r="HJ366" s="66"/>
      <c r="HK366" s="66"/>
      <c r="HL366" s="66"/>
      <c r="HM366" s="66"/>
      <c r="HN366" s="66"/>
      <c r="HO366" s="66"/>
      <c r="HP366" s="66"/>
      <c r="HQ366" s="66"/>
      <c r="HR366" s="66"/>
      <c r="HS366" s="66"/>
      <c r="HT366" s="66"/>
      <c r="HU366" s="66"/>
      <c r="HV366" s="66"/>
      <c r="HW366" s="66"/>
      <c r="HX366" s="66"/>
      <c r="HY366" s="66"/>
      <c r="HZ366" s="66"/>
      <c r="IA366" s="66"/>
      <c r="IB366" s="66"/>
      <c r="IC366" s="66"/>
      <c r="ID366" s="66"/>
      <c r="IE366" s="66"/>
      <c r="IF366" s="66"/>
      <c r="IG366" s="66"/>
      <c r="IH366" s="66"/>
      <c r="II366" s="66"/>
      <c r="IJ366" s="66"/>
      <c r="IK366" s="66"/>
      <c r="IL366" s="66"/>
      <c r="IM366" s="66"/>
      <c r="IN366" s="66"/>
      <c r="IO366" s="66"/>
      <c r="IP366" s="66"/>
      <c r="IQ366" s="66"/>
      <c r="IR366" s="66"/>
      <c r="IS366" s="66"/>
      <c r="IT366" s="66"/>
      <c r="IU366" s="66"/>
      <c r="IV366" s="66"/>
      <c r="IW366" s="66"/>
      <c r="IX366" s="66"/>
      <c r="IY366" s="66"/>
      <c r="IZ366" s="66"/>
      <c r="JA366" s="66"/>
      <c r="JB366" s="66"/>
      <c r="JC366" s="66"/>
      <c r="JD366" s="66"/>
      <c r="JE366" s="66"/>
      <c r="JF366" s="66"/>
      <c r="JG366" s="66"/>
      <c r="JH366" s="66"/>
      <c r="JI366" s="66"/>
      <c r="JJ366" s="66"/>
      <c r="JK366" s="66"/>
      <c r="JL366" s="66"/>
      <c r="JM366" s="66"/>
      <c r="JN366" s="66"/>
      <c r="JO366" s="66"/>
      <c r="JP366" s="66"/>
      <c r="JQ366" s="66"/>
      <c r="JR366" s="66"/>
      <c r="JS366" s="66"/>
      <c r="JT366" s="66"/>
      <c r="JU366" s="66"/>
      <c r="JV366" s="66"/>
      <c r="JW366" s="66"/>
      <c r="JX366" s="66"/>
      <c r="JY366" s="66"/>
      <c r="JZ366" s="66"/>
      <c r="KA366" s="66"/>
      <c r="KB366" s="66"/>
      <c r="KC366" s="66"/>
      <c r="KD366" s="66"/>
      <c r="KE366" s="66"/>
      <c r="KF366" s="66"/>
      <c r="KG366" s="66"/>
      <c r="KH366" s="66"/>
      <c r="KI366" s="66"/>
      <c r="KJ366" s="66"/>
      <c r="KK366" s="66"/>
      <c r="KL366" s="66"/>
      <c r="KM366" s="66"/>
      <c r="KN366" s="66"/>
      <c r="KO366" s="66"/>
      <c r="KP366" s="66"/>
      <c r="KQ366" s="66"/>
      <c r="KR366" s="66"/>
      <c r="KS366" s="66"/>
      <c r="KT366" s="66"/>
      <c r="KU366" s="66"/>
      <c r="KV366" s="66"/>
      <c r="KW366" s="66"/>
      <c r="KX366" s="66"/>
      <c r="KY366" s="66"/>
      <c r="KZ366" s="66"/>
      <c r="LA366" s="66"/>
      <c r="LB366" s="66"/>
      <c r="LC366" s="66"/>
      <c r="LD366" s="66"/>
      <c r="LE366" s="66"/>
      <c r="LF366" s="66"/>
      <c r="LG366" s="66"/>
      <c r="LH366" s="66"/>
      <c r="LI366" s="66"/>
      <c r="LJ366" s="66"/>
      <c r="LK366" s="66"/>
      <c r="LL366" s="66"/>
      <c r="LM366" s="66"/>
      <c r="LN366" s="66"/>
      <c r="LO366" s="66"/>
      <c r="LP366" s="66"/>
      <c r="LQ366" s="66"/>
      <c r="LR366" s="66"/>
      <c r="LS366" s="66"/>
      <c r="LT366" s="66"/>
      <c r="LU366" s="66"/>
      <c r="LV366" s="66"/>
      <c r="LW366" s="66"/>
      <c r="LX366" s="66"/>
      <c r="LY366" s="66"/>
      <c r="LZ366" s="66"/>
      <c r="MA366" s="66"/>
      <c r="MB366" s="66"/>
      <c r="MC366" s="66"/>
      <c r="MD366" s="66"/>
      <c r="ME366" s="66"/>
      <c r="MF366" s="66"/>
      <c r="MG366" s="66"/>
      <c r="MH366" s="66"/>
      <c r="MI366" s="66"/>
      <c r="MJ366" s="66"/>
      <c r="MK366" s="66"/>
      <c r="ML366" s="66"/>
      <c r="MM366" s="66"/>
      <c r="MN366" s="66"/>
      <c r="MO366" s="66"/>
      <c r="MP366" s="66"/>
      <c r="MQ366" s="66"/>
      <c r="MR366" s="66"/>
      <c r="MS366" s="66"/>
      <c r="MT366" s="66"/>
      <c r="MU366" s="66"/>
      <c r="MV366" s="66"/>
      <c r="MW366" s="66"/>
      <c r="MX366" s="66"/>
      <c r="MY366" s="66"/>
      <c r="MZ366" s="66"/>
      <c r="NA366" s="66"/>
      <c r="NB366" s="66"/>
      <c r="NC366" s="66"/>
      <c r="ND366" s="66"/>
      <c r="NE366" s="66"/>
      <c r="NF366" s="66"/>
      <c r="NG366" s="66"/>
      <c r="NH366" s="66"/>
      <c r="NI366" s="66"/>
      <c r="NJ366" s="66"/>
      <c r="NK366" s="66"/>
      <c r="NL366" s="66"/>
      <c r="NM366" s="66"/>
      <c r="NN366" s="66"/>
      <c r="NO366" s="66"/>
      <c r="NP366" s="66"/>
      <c r="NQ366" s="66"/>
      <c r="NR366" s="66"/>
      <c r="NS366" s="66"/>
      <c r="NT366" s="66"/>
      <c r="NU366" s="66"/>
      <c r="NV366" s="66"/>
      <c r="NW366" s="66"/>
      <c r="NX366" s="66"/>
      <c r="NY366" s="66"/>
      <c r="NZ366" s="66"/>
      <c r="OA366" s="66"/>
      <c r="OB366" s="66"/>
      <c r="OC366" s="66"/>
      <c r="OD366" s="66"/>
      <c r="OE366" s="66"/>
      <c r="OF366" s="66"/>
      <c r="OG366" s="66"/>
      <c r="OH366" s="66"/>
      <c r="OI366" s="66"/>
      <c r="OJ366" s="66"/>
      <c r="OK366" s="66"/>
      <c r="OL366" s="66"/>
      <c r="OM366" s="66"/>
      <c r="ON366" s="66"/>
      <c r="OO366" s="66"/>
    </row>
    <row r="367" spans="1:405" s="63" customFormat="1" ht="15" customHeight="1" x14ac:dyDescent="0.3">
      <c r="A367" s="27" t="s">
        <v>4</v>
      </c>
      <c r="B367" s="27">
        <v>18</v>
      </c>
      <c r="C367" s="53">
        <v>5.53</v>
      </c>
      <c r="D367" s="54">
        <v>3.79</v>
      </c>
      <c r="E367" s="54">
        <v>12.06</v>
      </c>
      <c r="F367" s="53">
        <v>4.4694476728114845</v>
      </c>
      <c r="G367" s="55">
        <f>F367/C367</f>
        <v>0.80821838568019611</v>
      </c>
      <c r="H367" s="54">
        <v>8.9388953456229689</v>
      </c>
      <c r="I367" s="54"/>
      <c r="J367" s="67">
        <v>1.9253480104231611</v>
      </c>
      <c r="K367" s="67">
        <v>13.132614894009279</v>
      </c>
      <c r="L367" s="54">
        <v>11.86</v>
      </c>
      <c r="M367" s="54">
        <v>22.58</v>
      </c>
      <c r="N367" s="57">
        <v>3</v>
      </c>
      <c r="O367" s="58">
        <v>3.8828000000000002E-5</v>
      </c>
      <c r="P367" s="59">
        <v>0.17249</v>
      </c>
      <c r="Q367" s="59">
        <v>6.7524000000000004E-3</v>
      </c>
      <c r="R367" s="59">
        <v>1.7721</v>
      </c>
      <c r="S367" s="60">
        <v>1.0181</v>
      </c>
      <c r="T367" s="57">
        <v>2</v>
      </c>
      <c r="U367" s="54">
        <v>1.68</v>
      </c>
      <c r="V367" s="54">
        <v>0.3</v>
      </c>
      <c r="W367" s="57">
        <v>37</v>
      </c>
      <c r="X367" s="57">
        <v>20</v>
      </c>
      <c r="Y367" s="57">
        <v>213</v>
      </c>
      <c r="Z367" s="54">
        <v>0.96</v>
      </c>
      <c r="AA367" s="54">
        <v>1.01</v>
      </c>
      <c r="AB367" s="54">
        <v>1.19</v>
      </c>
      <c r="AC367" s="54">
        <v>0</v>
      </c>
      <c r="AD367" s="54">
        <v>0.98</v>
      </c>
      <c r="AE367" s="54">
        <v>1.1399999999999999</v>
      </c>
      <c r="AF367" s="54">
        <v>1.2</v>
      </c>
      <c r="AG367" s="27">
        <v>3.78E-2</v>
      </c>
      <c r="AH367" s="27" t="s">
        <v>146</v>
      </c>
      <c r="AI367" s="54">
        <v>1</v>
      </c>
      <c r="AJ367" s="27" t="s">
        <v>147</v>
      </c>
      <c r="AK367" s="57">
        <v>1</v>
      </c>
      <c r="AL367" s="27" t="s">
        <v>147</v>
      </c>
      <c r="AM367" s="54">
        <v>4.54</v>
      </c>
      <c r="AN367" s="54">
        <v>8985788</v>
      </c>
      <c r="AO367" s="27">
        <v>53.454000000000001</v>
      </c>
      <c r="AP367" s="27">
        <v>1.803256</v>
      </c>
      <c r="AQ367" s="27">
        <v>2.6499999999999999E-2</v>
      </c>
      <c r="AR367" s="27">
        <v>7.8299999999999995E-4</v>
      </c>
      <c r="AS367" s="27">
        <v>2.8400000000000001E-3</v>
      </c>
      <c r="AT367" s="27">
        <v>2.7999999999999998E-4</v>
      </c>
      <c r="AU367" s="27">
        <v>1.74E-3</v>
      </c>
      <c r="AV367" s="27">
        <v>9.7200000000000004E-5</v>
      </c>
      <c r="AW367" s="27">
        <v>1.5200000000000001E-3</v>
      </c>
      <c r="AX367" s="27">
        <v>7.3899999999999994E-5</v>
      </c>
      <c r="AY367" s="27">
        <v>1.2199999999999999E-3</v>
      </c>
      <c r="AZ367" s="27">
        <v>3.8899999999999997E-5</v>
      </c>
      <c r="BA367" s="27">
        <v>4.3600000000000002E-3</v>
      </c>
      <c r="BB367" s="27">
        <v>1.47E-4</v>
      </c>
      <c r="BC367" s="27">
        <v>4.3600000000000002E-3</v>
      </c>
      <c r="BD367" s="27">
        <v>1.47E-4</v>
      </c>
      <c r="BE367" s="27">
        <v>99.931920000000005</v>
      </c>
      <c r="BF367" s="27">
        <v>3.3711760000000002</v>
      </c>
      <c r="BG367" s="27">
        <v>4.9500000000000002E-2</v>
      </c>
      <c r="BH367" s="27">
        <v>1.4599999999999999E-3</v>
      </c>
      <c r="BI367" s="27">
        <v>2.8400000000000001E-3</v>
      </c>
      <c r="BJ367" s="27">
        <v>2.7999999999999998E-4</v>
      </c>
      <c r="BK367" s="27">
        <v>1.74E-3</v>
      </c>
      <c r="BL367" s="27">
        <v>9.7200000000000004E-5</v>
      </c>
      <c r="BM367" s="27">
        <v>1.5200000000000001E-3</v>
      </c>
      <c r="BN367" s="27">
        <v>7.3899999999999994E-5</v>
      </c>
      <c r="BO367" s="27">
        <v>2.2799999999999999E-3</v>
      </c>
      <c r="BP367" s="27">
        <v>7.2700000000000005E-5</v>
      </c>
      <c r="BQ367" s="27">
        <v>8.1499999999999993E-3</v>
      </c>
      <c r="BR367" s="27">
        <v>2.7500000000000002E-4</v>
      </c>
      <c r="BS367" s="27">
        <v>8.1499999999999993E-3</v>
      </c>
      <c r="BT367" s="27">
        <v>2.7500000000000002E-4</v>
      </c>
      <c r="BU367" s="27">
        <v>9.9981840000000002</v>
      </c>
      <c r="BV367" s="27">
        <v>0.33728609999999998</v>
      </c>
      <c r="BW367" s="27">
        <v>1.5900000000000001E-3</v>
      </c>
      <c r="BX367" s="27">
        <v>4.71E-5</v>
      </c>
      <c r="BY367" s="27">
        <v>2.8400000000000001E-3</v>
      </c>
      <c r="BZ367" s="27">
        <v>2.7999999999999998E-4</v>
      </c>
      <c r="CA367" s="27">
        <v>1.74E-3</v>
      </c>
      <c r="CB367" s="27">
        <v>9.7200000000000004E-5</v>
      </c>
      <c r="CC367" s="27">
        <v>1.5200000000000001E-3</v>
      </c>
      <c r="CD367" s="27">
        <v>7.3899999999999994E-5</v>
      </c>
      <c r="CE367" s="27">
        <v>4.8600000000000002E-5</v>
      </c>
      <c r="CF367" s="27">
        <v>1.5400000000000001E-6</v>
      </c>
      <c r="CG367" s="27">
        <v>1.74E-4</v>
      </c>
      <c r="CH367" s="27">
        <v>5.9000000000000003E-6</v>
      </c>
      <c r="CI367" s="27">
        <v>1.74E-4</v>
      </c>
      <c r="CJ367" s="27">
        <v>5.9000000000000003E-6</v>
      </c>
      <c r="CK367" s="27">
        <v>2894.7240000000002</v>
      </c>
      <c r="CL367" s="27">
        <v>85.617810000000006</v>
      </c>
      <c r="CM367" s="27">
        <v>4.9500000000000002E-2</v>
      </c>
      <c r="CN367" s="27">
        <v>1.4599999999999999E-3</v>
      </c>
      <c r="CO367" s="3"/>
      <c r="CP367" s="57">
        <v>25.900929999999999</v>
      </c>
      <c r="CQ367" s="57">
        <v>5.0814899999999996</v>
      </c>
      <c r="CR367" s="54">
        <v>5.0971149999999996</v>
      </c>
      <c r="CS367" s="61">
        <v>0</v>
      </c>
      <c r="CT367" s="61">
        <v>0</v>
      </c>
      <c r="CU367" s="61">
        <v>0</v>
      </c>
      <c r="CV367" s="61">
        <v>0</v>
      </c>
      <c r="CW367" s="61">
        <v>0</v>
      </c>
      <c r="CX367" s="61">
        <v>0</v>
      </c>
      <c r="CY367" s="54">
        <v>0</v>
      </c>
      <c r="CZ367" s="54">
        <v>0</v>
      </c>
      <c r="DA367" s="54">
        <v>0</v>
      </c>
      <c r="DB367" s="54">
        <v>0</v>
      </c>
      <c r="DC367" s="54">
        <v>0</v>
      </c>
      <c r="DD367" s="54">
        <v>0</v>
      </c>
      <c r="DE367" s="54">
        <v>0</v>
      </c>
      <c r="DF367" s="54">
        <v>0</v>
      </c>
      <c r="DG367" s="54">
        <v>0</v>
      </c>
      <c r="DH367" s="54">
        <v>0</v>
      </c>
      <c r="DI367" s="54">
        <v>11.856909999999999</v>
      </c>
      <c r="DJ367" s="54">
        <v>11.856909999999999</v>
      </c>
      <c r="DK367" s="54">
        <v>33.303370000000001</v>
      </c>
      <c r="DL367" s="27" t="s">
        <v>148</v>
      </c>
      <c r="DM367" s="57">
        <v>0</v>
      </c>
      <c r="DN367" s="57">
        <v>35</v>
      </c>
      <c r="DO367" s="3"/>
      <c r="DP367" s="69">
        <v>1.902468</v>
      </c>
      <c r="DQ367" s="69">
        <v>0.20612900000000001</v>
      </c>
      <c r="DR367" s="69">
        <v>1.6792109999999999E-2</v>
      </c>
      <c r="DS367" s="69">
        <v>1.5391960000000001E-3</v>
      </c>
      <c r="DT367" s="69">
        <v>0.33447749999999998</v>
      </c>
      <c r="DU367" s="69">
        <v>59.5517775907852</v>
      </c>
      <c r="DV367" s="69">
        <v>3.598776</v>
      </c>
      <c r="DW367" s="69">
        <v>0.82169519999999996</v>
      </c>
      <c r="DX367" s="69">
        <v>9.5463759999999995E-2</v>
      </c>
      <c r="DY367" s="69">
        <v>0.14460890000000001</v>
      </c>
      <c r="DZ367" s="69">
        <v>107.35008041850612</v>
      </c>
      <c r="EA367" s="69">
        <v>9.8399078126479029</v>
      </c>
      <c r="EB367" s="69">
        <v>1081.9529974622199</v>
      </c>
      <c r="EC367" s="69">
        <v>117.22766922433908</v>
      </c>
      <c r="ED367" s="69">
        <v>4959.8137845614756</v>
      </c>
      <c r="EE367" s="69">
        <v>576.22640703519801</v>
      </c>
      <c r="EF367" s="3"/>
      <c r="EG367" s="3"/>
      <c r="EH367" s="3"/>
      <c r="EI367" s="3"/>
      <c r="EJ367" s="3"/>
      <c r="EK367" s="3"/>
      <c r="EL367" s="3"/>
      <c r="EM367" s="3"/>
      <c r="EN367" s="3"/>
      <c r="EO367" s="3"/>
      <c r="EP367" s="3"/>
      <c r="EQ367" s="3"/>
      <c r="ER367" s="3"/>
      <c r="ES367" s="3"/>
      <c r="ET367" s="3"/>
      <c r="EU367" s="3"/>
      <c r="EV367" s="3"/>
      <c r="EW367" s="3"/>
      <c r="EX367" s="3"/>
      <c r="EY367" s="3"/>
      <c r="EZ367" s="3"/>
    </row>
    <row r="368" spans="1:405" s="63" customFormat="1" ht="15" customHeight="1" x14ac:dyDescent="0.3">
      <c r="A368" s="27" t="s">
        <v>4</v>
      </c>
      <c r="B368" s="27">
        <v>19</v>
      </c>
      <c r="C368" s="65">
        <v>0</v>
      </c>
      <c r="D368" s="65">
        <v>0</v>
      </c>
      <c r="E368" s="65">
        <v>191.25</v>
      </c>
      <c r="F368" s="54"/>
      <c r="G368" s="55"/>
      <c r="H368" s="54"/>
      <c r="I368" s="54"/>
      <c r="J368" s="67">
        <v>-1059.3796213867643</v>
      </c>
      <c r="K368" s="67">
        <v>1906.6226438157623</v>
      </c>
      <c r="L368" s="54">
        <v>0</v>
      </c>
      <c r="M368" s="54">
        <v>0</v>
      </c>
      <c r="N368" s="57">
        <v>0</v>
      </c>
      <c r="O368" s="58">
        <v>4.8535000000000002E-5</v>
      </c>
      <c r="P368" s="59">
        <v>3.9347000000000002E-3</v>
      </c>
      <c r="Q368" s="59">
        <v>2.6289999999999999E-4</v>
      </c>
      <c r="R368" s="59">
        <v>1.7725</v>
      </c>
      <c r="S368" s="60">
        <v>1.0183</v>
      </c>
      <c r="T368" s="57">
        <v>1</v>
      </c>
      <c r="U368" s="54">
        <v>1.67</v>
      </c>
      <c r="V368" s="54">
        <v>0.23</v>
      </c>
      <c r="W368" s="57">
        <v>1</v>
      </c>
      <c r="X368" s="57">
        <v>0</v>
      </c>
      <c r="Y368" s="57">
        <v>16</v>
      </c>
      <c r="Z368" s="54">
        <v>0.69</v>
      </c>
      <c r="AA368" s="54">
        <v>0.71</v>
      </c>
      <c r="AB368" s="54">
        <v>0.61</v>
      </c>
      <c r="AC368" s="54">
        <v>0</v>
      </c>
      <c r="AD368" s="54">
        <v>1.93</v>
      </c>
      <c r="AE368" s="54">
        <v>0.63</v>
      </c>
      <c r="AF368" s="54">
        <v>1.3</v>
      </c>
      <c r="AG368" s="27">
        <v>1.32E-2</v>
      </c>
      <c r="AH368" s="27" t="s">
        <v>152</v>
      </c>
      <c r="AI368" s="54">
        <v>1</v>
      </c>
      <c r="AJ368" s="27" t="s">
        <v>147</v>
      </c>
      <c r="AK368" s="57">
        <v>1</v>
      </c>
      <c r="AL368" s="27" t="s">
        <v>146</v>
      </c>
      <c r="AM368" s="54">
        <v>9.42</v>
      </c>
      <c r="AN368" s="54">
        <v>9320856</v>
      </c>
      <c r="AO368" s="27">
        <v>53.454000000000001</v>
      </c>
      <c r="AP368" s="27">
        <v>2.317628</v>
      </c>
      <c r="AQ368" s="27">
        <v>2.0300000000000001E-3</v>
      </c>
      <c r="AR368" s="27">
        <v>8.7800000000000006E-5</v>
      </c>
      <c r="AS368" s="27">
        <v>3.47E-3</v>
      </c>
      <c r="AT368" s="27">
        <v>2.8800000000000001E-4</v>
      </c>
      <c r="AU368" s="27">
        <v>3.5200000000000001E-3</v>
      </c>
      <c r="AV368" s="27">
        <v>1.7699999999999999E-4</v>
      </c>
      <c r="AW368" s="27">
        <v>3.2200000000000002E-3</v>
      </c>
      <c r="AX368" s="27">
        <v>1.76E-4</v>
      </c>
      <c r="AY368" s="27">
        <v>2.1999999999999999E-5</v>
      </c>
      <c r="AZ368" s="27">
        <v>6.7100000000000001E-6</v>
      </c>
      <c r="BA368" s="27">
        <v>7.7399999999999998E-5</v>
      </c>
      <c r="BB368" s="27">
        <v>5.2900000000000002E-6</v>
      </c>
      <c r="BC368" s="27">
        <v>7.7399999999999998E-5</v>
      </c>
      <c r="BD368" s="27">
        <v>6.4699999999999999E-6</v>
      </c>
      <c r="BE368" s="27">
        <v>99.995869999999996</v>
      </c>
      <c r="BF368" s="27">
        <v>4.3355639999999998</v>
      </c>
      <c r="BG368" s="27">
        <v>3.79E-3</v>
      </c>
      <c r="BH368" s="27">
        <v>1.64E-4</v>
      </c>
      <c r="BI368" s="27">
        <v>3.47E-3</v>
      </c>
      <c r="BJ368" s="27">
        <v>2.8800000000000001E-4</v>
      </c>
      <c r="BK368" s="27">
        <v>3.5200000000000001E-3</v>
      </c>
      <c r="BL368" s="27">
        <v>1.7699999999999999E-4</v>
      </c>
      <c r="BM368" s="27">
        <v>3.2200000000000002E-3</v>
      </c>
      <c r="BN368" s="27">
        <v>1.76E-4</v>
      </c>
      <c r="BO368" s="27">
        <v>4.1100000000000003E-5</v>
      </c>
      <c r="BP368" s="27">
        <v>1.26E-5</v>
      </c>
      <c r="BQ368" s="27">
        <v>1.45E-4</v>
      </c>
      <c r="BR368" s="27">
        <v>9.8900000000000002E-6</v>
      </c>
      <c r="BS368" s="27">
        <v>1.45E-4</v>
      </c>
      <c r="BT368" s="27">
        <v>1.2099999999999999E-5</v>
      </c>
      <c r="BU368" s="27">
        <v>9.9998740000000002</v>
      </c>
      <c r="BV368" s="27">
        <v>0.43356879999999998</v>
      </c>
      <c r="BW368" s="27">
        <v>1.22E-4</v>
      </c>
      <c r="BX368" s="27">
        <v>5.2800000000000003E-6</v>
      </c>
      <c r="BY368" s="27">
        <v>3.47E-3</v>
      </c>
      <c r="BZ368" s="27">
        <v>2.8800000000000001E-4</v>
      </c>
      <c r="CA368" s="27">
        <v>3.5200000000000001E-3</v>
      </c>
      <c r="CB368" s="27">
        <v>1.7699999999999999E-4</v>
      </c>
      <c r="CC368" s="27">
        <v>3.2200000000000002E-3</v>
      </c>
      <c r="CD368" s="27">
        <v>1.76E-4</v>
      </c>
      <c r="CE368" s="27">
        <v>8.7300000000000005E-7</v>
      </c>
      <c r="CF368" s="27">
        <v>2.67E-7</v>
      </c>
      <c r="CG368" s="27">
        <v>3.1E-6</v>
      </c>
      <c r="CH368" s="27">
        <v>2.1199999999999999E-7</v>
      </c>
      <c r="CI368" s="27">
        <v>3.1E-6</v>
      </c>
      <c r="CJ368" s="27">
        <v>2.5899999999999998E-7</v>
      </c>
      <c r="CK368" s="27">
        <v>221.84979999999999</v>
      </c>
      <c r="CL368" s="27">
        <v>9.6044920000000005</v>
      </c>
      <c r="CM368" s="27">
        <v>3.79E-3</v>
      </c>
      <c r="CN368" s="27">
        <v>1.64E-4</v>
      </c>
      <c r="CO368" s="27"/>
      <c r="CP368" s="57">
        <v>0.54873700000000003</v>
      </c>
      <c r="CQ368" s="57">
        <v>3.034881E-2</v>
      </c>
      <c r="CR368" s="54">
        <v>18.081009999999999</v>
      </c>
      <c r="CS368" s="61">
        <v>124.06870000000001</v>
      </c>
      <c r="CT368" s="61">
        <v>95.692279999999997</v>
      </c>
      <c r="CU368" s="61">
        <v>1.3291269999999999</v>
      </c>
      <c r="CV368" s="61">
        <v>0.76327089999999997</v>
      </c>
      <c r="CW368" s="61">
        <v>0.67700930000000004</v>
      </c>
      <c r="CX368" s="61">
        <v>0.50606419999999996</v>
      </c>
      <c r="CY368" s="54">
        <v>0.39904469999999997</v>
      </c>
      <c r="CZ368" s="54">
        <v>4903.1459999999997</v>
      </c>
      <c r="DA368" s="54">
        <v>979.17759999999998</v>
      </c>
      <c r="DB368" s="54">
        <v>657.83780000000002</v>
      </c>
      <c r="DC368" s="54">
        <v>5450.402</v>
      </c>
      <c r="DD368" s="54">
        <v>2307.1889999999999</v>
      </c>
      <c r="DE368" s="54">
        <v>1956.3109999999999</v>
      </c>
      <c r="DF368" s="54">
        <v>4560</v>
      </c>
      <c r="DG368" s="54">
        <v>1127.2619999999999</v>
      </c>
      <c r="DH368" s="54">
        <v>0</v>
      </c>
      <c r="DI368" s="54">
        <v>0</v>
      </c>
      <c r="DJ368" s="54">
        <v>0</v>
      </c>
      <c r="DK368" s="54">
        <v>0</v>
      </c>
      <c r="DL368" s="27" t="s">
        <v>151</v>
      </c>
      <c r="DM368" s="57">
        <v>1</v>
      </c>
      <c r="DN368" s="57">
        <v>35</v>
      </c>
      <c r="DO368" s="3"/>
      <c r="DP368" s="69">
        <v>227.51179999999999</v>
      </c>
      <c r="DQ368" s="69">
        <v>29.89188</v>
      </c>
      <c r="DR368" s="69">
        <v>1.9260839999999999</v>
      </c>
      <c r="DS368" s="69">
        <v>0.21873100000000001</v>
      </c>
      <c r="DT368" s="69">
        <v>0.54780410000000002</v>
      </c>
      <c r="DU368" s="69">
        <v>0.51918815586443789</v>
      </c>
      <c r="DV368" s="69">
        <v>4.6852829999999998E-2</v>
      </c>
      <c r="DW368" s="69">
        <v>0.8566975</v>
      </c>
      <c r="DX368" s="69">
        <v>0.1006818</v>
      </c>
      <c r="DY368" s="69">
        <v>0.48893900000000001</v>
      </c>
      <c r="DZ368" s="69">
        <v>6921.2893493623424</v>
      </c>
      <c r="EA368" s="69">
        <v>785.99922987542323</v>
      </c>
      <c r="EB368" s="69">
        <v>5515.1422553066532</v>
      </c>
      <c r="EC368" s="69">
        <v>724.61283537186125</v>
      </c>
      <c r="ED368" s="69">
        <v>5019.0481800787638</v>
      </c>
      <c r="EE368" s="69">
        <v>589.85441775778975</v>
      </c>
      <c r="EF368" s="27"/>
      <c r="EG368" s="27"/>
      <c r="EH368" s="27"/>
      <c r="EI368" s="27"/>
      <c r="EJ368" s="27"/>
      <c r="EK368" s="27"/>
      <c r="EL368" s="27"/>
      <c r="EM368" s="27"/>
      <c r="EN368" s="27"/>
      <c r="EO368" s="27"/>
      <c r="EP368" s="5"/>
      <c r="EQ368" s="5"/>
      <c r="ER368" s="5"/>
      <c r="ES368" s="5"/>
      <c r="ET368" s="5"/>
      <c r="EU368" s="5"/>
      <c r="EV368" s="5"/>
      <c r="EW368" s="5"/>
      <c r="EX368" s="5"/>
      <c r="EY368" s="5"/>
      <c r="EZ368" s="5"/>
      <c r="FA368" s="66"/>
      <c r="FB368" s="66"/>
      <c r="FC368" s="66"/>
      <c r="FD368" s="66"/>
      <c r="FE368" s="66"/>
      <c r="FF368" s="66"/>
      <c r="FG368" s="66"/>
      <c r="FH368" s="66"/>
      <c r="FI368" s="66"/>
      <c r="FJ368" s="66"/>
      <c r="FK368" s="66"/>
      <c r="FL368" s="66"/>
      <c r="FM368" s="66"/>
      <c r="FN368" s="66"/>
      <c r="FO368" s="66"/>
      <c r="FP368" s="66"/>
      <c r="FQ368" s="66"/>
      <c r="FR368" s="66"/>
      <c r="FS368" s="66"/>
      <c r="FT368" s="66"/>
      <c r="FU368" s="66"/>
      <c r="FV368" s="66"/>
      <c r="FW368" s="66"/>
      <c r="FX368" s="66"/>
      <c r="FY368" s="66"/>
      <c r="FZ368" s="66"/>
      <c r="GA368" s="66"/>
      <c r="GB368" s="66"/>
      <c r="GC368" s="66"/>
      <c r="GD368" s="66"/>
      <c r="GE368" s="66"/>
      <c r="GF368" s="66"/>
      <c r="GG368" s="66"/>
      <c r="GH368" s="66"/>
      <c r="GI368" s="66"/>
      <c r="GJ368" s="66"/>
      <c r="GK368" s="66"/>
      <c r="GL368" s="66"/>
      <c r="GM368" s="66"/>
      <c r="GN368" s="66"/>
      <c r="GO368" s="66"/>
      <c r="GP368" s="66"/>
      <c r="GQ368" s="66"/>
      <c r="GR368" s="66"/>
      <c r="GS368" s="66"/>
      <c r="GT368" s="66"/>
      <c r="GU368" s="66"/>
      <c r="GV368" s="66"/>
      <c r="GW368" s="66"/>
      <c r="GX368" s="66"/>
      <c r="GY368" s="66"/>
      <c r="GZ368" s="66"/>
      <c r="HA368" s="66"/>
      <c r="HB368" s="66"/>
      <c r="HC368" s="66"/>
      <c r="HD368" s="66"/>
      <c r="HE368" s="66"/>
      <c r="HF368" s="66"/>
      <c r="HG368" s="66"/>
      <c r="HH368" s="66"/>
      <c r="HI368" s="66"/>
      <c r="HJ368" s="66"/>
      <c r="HK368" s="66"/>
      <c r="HL368" s="66"/>
      <c r="HM368" s="66"/>
      <c r="HN368" s="66"/>
      <c r="HO368" s="66"/>
      <c r="HP368" s="66"/>
      <c r="HQ368" s="66"/>
      <c r="HR368" s="66"/>
      <c r="HS368" s="66"/>
      <c r="HT368" s="66"/>
      <c r="HU368" s="66"/>
      <c r="HV368" s="66"/>
      <c r="HW368" s="66"/>
      <c r="HX368" s="66"/>
      <c r="HY368" s="66"/>
      <c r="HZ368" s="66"/>
      <c r="IA368" s="66"/>
      <c r="IB368" s="66"/>
      <c r="IC368" s="66"/>
      <c r="ID368" s="66"/>
      <c r="IE368" s="66"/>
      <c r="IF368" s="66"/>
      <c r="IG368" s="66"/>
      <c r="IH368" s="66"/>
      <c r="II368" s="66"/>
      <c r="IJ368" s="66"/>
      <c r="IK368" s="66"/>
      <c r="IL368" s="66"/>
      <c r="IM368" s="66"/>
      <c r="IN368" s="66"/>
      <c r="IO368" s="66"/>
      <c r="IP368" s="66"/>
      <c r="IQ368" s="66"/>
      <c r="IR368" s="66"/>
      <c r="IS368" s="66"/>
      <c r="IT368" s="66"/>
      <c r="IU368" s="66"/>
      <c r="IV368" s="66"/>
      <c r="IW368" s="66"/>
      <c r="IX368" s="66"/>
      <c r="IY368" s="66"/>
      <c r="IZ368" s="66"/>
      <c r="JA368" s="66"/>
      <c r="JB368" s="66"/>
      <c r="JC368" s="66"/>
      <c r="JD368" s="66"/>
      <c r="JE368" s="66"/>
      <c r="JF368" s="66"/>
      <c r="JG368" s="66"/>
      <c r="JH368" s="66"/>
      <c r="JI368" s="66"/>
      <c r="JJ368" s="66"/>
      <c r="JK368" s="66"/>
      <c r="JL368" s="66"/>
      <c r="JM368" s="66"/>
      <c r="JN368" s="66"/>
      <c r="JO368" s="66"/>
      <c r="JP368" s="66"/>
      <c r="JQ368" s="66"/>
      <c r="JR368" s="66"/>
      <c r="JS368" s="66"/>
      <c r="JT368" s="66"/>
      <c r="JU368" s="66"/>
      <c r="JV368" s="66"/>
      <c r="JW368" s="66"/>
      <c r="JX368" s="66"/>
      <c r="JY368" s="66"/>
      <c r="JZ368" s="66"/>
      <c r="KA368" s="66"/>
      <c r="KB368" s="66"/>
      <c r="KC368" s="66"/>
      <c r="KD368" s="66"/>
      <c r="KE368" s="66"/>
      <c r="KF368" s="66"/>
      <c r="KG368" s="66"/>
      <c r="KH368" s="66"/>
      <c r="KI368" s="66"/>
      <c r="KJ368" s="66"/>
      <c r="KK368" s="66"/>
      <c r="KL368" s="66"/>
      <c r="KM368" s="66"/>
      <c r="KN368" s="66"/>
      <c r="KO368" s="66"/>
      <c r="KP368" s="66"/>
      <c r="KQ368" s="66"/>
      <c r="KR368" s="66"/>
      <c r="KS368" s="66"/>
      <c r="KT368" s="66"/>
      <c r="KU368" s="66"/>
      <c r="KV368" s="66"/>
      <c r="KW368" s="66"/>
      <c r="KX368" s="66"/>
      <c r="KY368" s="66"/>
      <c r="KZ368" s="66"/>
      <c r="LA368" s="66"/>
      <c r="LB368" s="66"/>
      <c r="LC368" s="66"/>
      <c r="LD368" s="66"/>
      <c r="LE368" s="66"/>
      <c r="LF368" s="66"/>
      <c r="LG368" s="66"/>
      <c r="LH368" s="66"/>
      <c r="LI368" s="66"/>
      <c r="LJ368" s="66"/>
      <c r="LK368" s="66"/>
      <c r="LL368" s="66"/>
      <c r="LM368" s="66"/>
      <c r="LN368" s="66"/>
      <c r="LO368" s="66"/>
      <c r="LP368" s="66"/>
      <c r="LQ368" s="66"/>
      <c r="LR368" s="66"/>
      <c r="LS368" s="66"/>
      <c r="LT368" s="66"/>
      <c r="LU368" s="66"/>
      <c r="LV368" s="66"/>
      <c r="LW368" s="66"/>
      <c r="LX368" s="66"/>
      <c r="LY368" s="66"/>
      <c r="LZ368" s="66"/>
      <c r="MA368" s="66"/>
      <c r="MB368" s="66"/>
      <c r="MC368" s="66"/>
      <c r="MD368" s="66"/>
      <c r="ME368" s="66"/>
      <c r="MF368" s="66"/>
      <c r="MG368" s="66"/>
      <c r="MH368" s="66"/>
      <c r="MI368" s="66"/>
      <c r="MJ368" s="66"/>
      <c r="MK368" s="66"/>
      <c r="ML368" s="66"/>
      <c r="MM368" s="66"/>
      <c r="MN368" s="66"/>
      <c r="MO368" s="66"/>
      <c r="MP368" s="66"/>
      <c r="MQ368" s="66"/>
      <c r="MR368" s="66"/>
      <c r="MS368" s="66"/>
      <c r="MT368" s="66"/>
      <c r="MU368" s="66"/>
      <c r="MV368" s="66"/>
      <c r="MW368" s="66"/>
      <c r="MX368" s="66"/>
      <c r="MY368" s="66"/>
      <c r="MZ368" s="66"/>
      <c r="NA368" s="66"/>
      <c r="NB368" s="66"/>
      <c r="NC368" s="66"/>
      <c r="ND368" s="66"/>
      <c r="NE368" s="66"/>
      <c r="NF368" s="66"/>
      <c r="NG368" s="66"/>
      <c r="NH368" s="66"/>
      <c r="NI368" s="66"/>
      <c r="NJ368" s="66"/>
      <c r="NK368" s="66"/>
      <c r="NL368" s="66"/>
      <c r="NM368" s="66"/>
      <c r="NN368" s="66"/>
      <c r="NO368" s="66"/>
      <c r="NP368" s="66"/>
      <c r="NQ368" s="66"/>
      <c r="NR368" s="66"/>
      <c r="NS368" s="66"/>
      <c r="NT368" s="66"/>
      <c r="NU368" s="66"/>
      <c r="NV368" s="66"/>
      <c r="NW368" s="66"/>
      <c r="NX368" s="66"/>
      <c r="NY368" s="66"/>
      <c r="NZ368" s="66"/>
      <c r="OA368" s="66"/>
      <c r="OB368" s="66"/>
      <c r="OC368" s="66"/>
      <c r="OD368" s="66"/>
      <c r="OE368" s="66"/>
      <c r="OF368" s="66"/>
      <c r="OG368" s="66"/>
      <c r="OH368" s="66"/>
      <c r="OI368" s="66"/>
      <c r="OJ368" s="66"/>
      <c r="OK368" s="66"/>
      <c r="OL368" s="66"/>
      <c r="OM368" s="66"/>
      <c r="ON368" s="66"/>
      <c r="OO368" s="66"/>
    </row>
    <row r="369" spans="1:405" s="63" customFormat="1" ht="15" customHeight="1" x14ac:dyDescent="0.3">
      <c r="A369" s="27" t="s">
        <v>4</v>
      </c>
      <c r="B369" s="27">
        <v>20</v>
      </c>
      <c r="C369" s="53">
        <v>3.24</v>
      </c>
      <c r="D369" s="54">
        <v>2.2200000000000002</v>
      </c>
      <c r="E369" s="54">
        <v>7.06</v>
      </c>
      <c r="F369" s="53">
        <v>2.6165817395984408</v>
      </c>
      <c r="G369" s="55">
        <f>F369/C369</f>
        <v>0.80758695666618541</v>
      </c>
      <c r="H369" s="54">
        <v>5.2331634791968815</v>
      </c>
      <c r="I369" s="54"/>
      <c r="J369" s="67">
        <v>16.042214866911877</v>
      </c>
      <c r="K369" s="67">
        <v>19.450967484456186</v>
      </c>
      <c r="L369" s="54">
        <v>32.08</v>
      </c>
      <c r="M369" s="54">
        <v>36.96</v>
      </c>
      <c r="N369" s="57">
        <v>3</v>
      </c>
      <c r="O369" s="58">
        <v>4.8535000000000002E-5</v>
      </c>
      <c r="P369" s="59">
        <v>0.23577999999999999</v>
      </c>
      <c r="Q369" s="59">
        <v>8.1340000000000006E-3</v>
      </c>
      <c r="R369" s="59">
        <v>1.7727999999999999</v>
      </c>
      <c r="S369" s="60">
        <v>1.0182</v>
      </c>
      <c r="T369" s="57">
        <v>3</v>
      </c>
      <c r="U369" s="54">
        <v>1.64</v>
      </c>
      <c r="V369" s="54">
        <v>0.41</v>
      </c>
      <c r="W369" s="57">
        <v>44</v>
      </c>
      <c r="X369" s="57">
        <v>28</v>
      </c>
      <c r="Y369" s="57">
        <v>191</v>
      </c>
      <c r="Z369" s="54">
        <v>0.66</v>
      </c>
      <c r="AA369" s="54">
        <v>0.82</v>
      </c>
      <c r="AB369" s="54">
        <v>0.86</v>
      </c>
      <c r="AC369" s="54">
        <v>0</v>
      </c>
      <c r="AD369" s="54">
        <v>1.37</v>
      </c>
      <c r="AE369" s="54">
        <v>1.53</v>
      </c>
      <c r="AF369" s="54">
        <v>1</v>
      </c>
      <c r="AG369" s="27">
        <v>3.7712000000000002E-2</v>
      </c>
      <c r="AH369" s="27" t="s">
        <v>152</v>
      </c>
      <c r="AI369" s="54">
        <v>1</v>
      </c>
      <c r="AJ369" s="27" t="s">
        <v>147</v>
      </c>
      <c r="AK369" s="57">
        <v>1</v>
      </c>
      <c r="AL369" s="27" t="s">
        <v>146</v>
      </c>
      <c r="AM369" s="54">
        <v>3.88</v>
      </c>
      <c r="AN369" s="54">
        <v>10200000</v>
      </c>
      <c r="AO369" s="27">
        <v>53.454000000000001</v>
      </c>
      <c r="AP369" s="27">
        <v>1.695775</v>
      </c>
      <c r="AQ369" s="27">
        <v>2.3800000000000002E-2</v>
      </c>
      <c r="AR369" s="27">
        <v>6.1200000000000002E-4</v>
      </c>
      <c r="AS369" s="27">
        <v>2.9099999999999998E-3</v>
      </c>
      <c r="AT369" s="27">
        <v>2.6800000000000001E-4</v>
      </c>
      <c r="AU369" s="27">
        <v>3.81E-3</v>
      </c>
      <c r="AV369" s="27">
        <v>1.4200000000000001E-4</v>
      </c>
      <c r="AW369" s="27">
        <v>2.8600000000000001E-3</v>
      </c>
      <c r="AX369" s="27">
        <v>1.0900000000000001E-4</v>
      </c>
      <c r="AY369" s="27">
        <v>1.6900000000000001E-3</v>
      </c>
      <c r="AZ369" s="27">
        <v>5.7599999999999997E-5</v>
      </c>
      <c r="BA369" s="27">
        <v>5.1399999999999996E-3</v>
      </c>
      <c r="BB369" s="27">
        <v>1.5799999999999999E-4</v>
      </c>
      <c r="BC369" s="27">
        <v>5.1399999999999996E-3</v>
      </c>
      <c r="BD369" s="27">
        <v>1.5799999999999999E-4</v>
      </c>
      <c r="BE369" s="27">
        <v>99.933179999999993</v>
      </c>
      <c r="BF369" s="27">
        <v>3.17028</v>
      </c>
      <c r="BG369" s="27">
        <v>4.4400000000000002E-2</v>
      </c>
      <c r="BH369" s="27">
        <v>1.14E-3</v>
      </c>
      <c r="BI369" s="27">
        <v>2.9099999999999998E-3</v>
      </c>
      <c r="BJ369" s="27">
        <v>2.6800000000000001E-4</v>
      </c>
      <c r="BK369" s="27">
        <v>3.81E-3</v>
      </c>
      <c r="BL369" s="27">
        <v>1.4200000000000001E-4</v>
      </c>
      <c r="BM369" s="27">
        <v>2.8600000000000001E-3</v>
      </c>
      <c r="BN369" s="27">
        <v>1.0900000000000001E-4</v>
      </c>
      <c r="BO369" s="27">
        <v>3.16E-3</v>
      </c>
      <c r="BP369" s="27">
        <v>1.08E-4</v>
      </c>
      <c r="BQ369" s="27">
        <v>9.6100000000000005E-3</v>
      </c>
      <c r="BR369" s="27">
        <v>2.9500000000000001E-4</v>
      </c>
      <c r="BS369" s="27">
        <v>9.6100000000000005E-3</v>
      </c>
      <c r="BT369" s="27">
        <v>2.9500000000000001E-4</v>
      </c>
      <c r="BU369" s="27">
        <v>9.9982980000000001</v>
      </c>
      <c r="BV369" s="27">
        <v>0.31718600000000002</v>
      </c>
      <c r="BW369" s="27">
        <v>1.4300000000000001E-3</v>
      </c>
      <c r="BX369" s="27">
        <v>3.68E-5</v>
      </c>
      <c r="BY369" s="27">
        <v>2.9099999999999998E-3</v>
      </c>
      <c r="BZ369" s="27">
        <v>2.6800000000000001E-4</v>
      </c>
      <c r="CA369" s="27">
        <v>3.81E-3</v>
      </c>
      <c r="CB369" s="27">
        <v>1.4200000000000001E-4</v>
      </c>
      <c r="CC369" s="27">
        <v>2.8600000000000001E-3</v>
      </c>
      <c r="CD369" s="27">
        <v>1.0900000000000001E-4</v>
      </c>
      <c r="CE369" s="27">
        <v>6.7100000000000005E-5</v>
      </c>
      <c r="CF369" s="27">
        <v>2.2900000000000001E-6</v>
      </c>
      <c r="CG369" s="27">
        <v>2.0599999999999999E-4</v>
      </c>
      <c r="CH369" s="27">
        <v>6.3199999999999996E-6</v>
      </c>
      <c r="CI369" s="27">
        <v>2.0599999999999999E-4</v>
      </c>
      <c r="CJ369" s="27">
        <v>6.3199999999999996E-6</v>
      </c>
      <c r="CK369" s="27">
        <v>2598.0949999999998</v>
      </c>
      <c r="CL369" s="27">
        <v>66.854420000000005</v>
      </c>
      <c r="CM369" s="27">
        <v>4.4400000000000002E-2</v>
      </c>
      <c r="CN369" s="27">
        <v>1.14E-3</v>
      </c>
      <c r="CO369" s="3"/>
      <c r="CP369" s="57">
        <v>35.500839999999997</v>
      </c>
      <c r="CQ369" s="57">
        <v>8.0118950000000009</v>
      </c>
      <c r="CR369" s="54">
        <v>4.4310159999999996</v>
      </c>
      <c r="CS369" s="61">
        <v>0</v>
      </c>
      <c r="CT369" s="61">
        <v>0</v>
      </c>
      <c r="CU369" s="61">
        <v>0</v>
      </c>
      <c r="CV369" s="61">
        <v>0</v>
      </c>
      <c r="CW369" s="61">
        <v>0</v>
      </c>
      <c r="CX369" s="61">
        <v>0</v>
      </c>
      <c r="CY369" s="54">
        <v>0</v>
      </c>
      <c r="CZ369" s="54">
        <v>0</v>
      </c>
      <c r="DA369" s="54">
        <v>0</v>
      </c>
      <c r="DB369" s="54">
        <v>0</v>
      </c>
      <c r="DC369" s="54">
        <v>0</v>
      </c>
      <c r="DD369" s="54">
        <v>0</v>
      </c>
      <c r="DE369" s="54">
        <v>0</v>
      </c>
      <c r="DF369" s="54">
        <v>0</v>
      </c>
      <c r="DG369" s="54">
        <v>0</v>
      </c>
      <c r="DH369" s="54">
        <v>0</v>
      </c>
      <c r="DI369" s="54">
        <v>32.083240000000004</v>
      </c>
      <c r="DJ369" s="54">
        <v>32.083240000000004</v>
      </c>
      <c r="DK369" s="54">
        <v>41.837009999999999</v>
      </c>
      <c r="DL369" s="27" t="s">
        <v>148</v>
      </c>
      <c r="DM369" s="57">
        <v>0</v>
      </c>
      <c r="DN369" s="57">
        <v>35</v>
      </c>
      <c r="DO369" s="3"/>
      <c r="DP369" s="69">
        <v>3.1294810000000002</v>
      </c>
      <c r="DQ369" s="69">
        <v>0.31145479999999998</v>
      </c>
      <c r="DR369" s="69">
        <v>2.9482359999999999E-2</v>
      </c>
      <c r="DS369" s="69">
        <v>2.4351249999999998E-3</v>
      </c>
      <c r="DT369" s="69">
        <v>0.35237220000000002</v>
      </c>
      <c r="DU369" s="69">
        <v>33.918587250138728</v>
      </c>
      <c r="DV369" s="69">
        <v>1.542165</v>
      </c>
      <c r="DW369" s="69">
        <v>0.76985499999999996</v>
      </c>
      <c r="DX369" s="69">
        <v>8.0499600000000004E-2</v>
      </c>
      <c r="DY369" s="69">
        <v>0.1147242</v>
      </c>
      <c r="DZ369" s="69">
        <v>187.30773767982907</v>
      </c>
      <c r="EA369" s="69">
        <v>15.470869859726079</v>
      </c>
      <c r="EB369" s="69">
        <v>1439.9672368551164</v>
      </c>
      <c r="EC369" s="69">
        <v>143.30961196481553</v>
      </c>
      <c r="ED369" s="69">
        <v>4866.9639819597151</v>
      </c>
      <c r="EE369" s="69">
        <v>508.91226758566785</v>
      </c>
      <c r="EF369" s="3"/>
      <c r="EG369" s="3"/>
      <c r="EH369" s="3"/>
      <c r="EI369" s="3"/>
      <c r="EJ369" s="3"/>
      <c r="EK369" s="3"/>
      <c r="EL369" s="3"/>
      <c r="EM369" s="3"/>
      <c r="EN369" s="3"/>
      <c r="EO369" s="3"/>
      <c r="EP369" s="3"/>
      <c r="EQ369" s="3"/>
      <c r="ER369" s="3"/>
      <c r="ES369" s="3"/>
      <c r="ET369" s="3"/>
      <c r="EU369" s="3"/>
      <c r="EV369" s="3"/>
      <c r="EW369" s="3"/>
      <c r="EX369" s="3"/>
      <c r="EY369" s="3"/>
      <c r="EZ369" s="3"/>
    </row>
    <row r="370" spans="1:405" s="63" customFormat="1" ht="15" customHeight="1" x14ac:dyDescent="0.3">
      <c r="A370" s="27" t="s">
        <v>4</v>
      </c>
      <c r="B370" s="27">
        <v>21</v>
      </c>
      <c r="C370" s="53">
        <v>22</v>
      </c>
      <c r="D370" s="54">
        <v>12.35</v>
      </c>
      <c r="E370" s="54">
        <v>28.09</v>
      </c>
      <c r="F370" s="53">
        <v>10.848793711745101</v>
      </c>
      <c r="G370" s="55">
        <f>F370/C370</f>
        <v>0.49312698689750456</v>
      </c>
      <c r="H370" s="54">
        <v>21.697587423490202</v>
      </c>
      <c r="I370" s="54"/>
      <c r="J370" s="67">
        <v>2.9331652422564325E-13</v>
      </c>
      <c r="K370" s="67">
        <v>0</v>
      </c>
      <c r="L370" s="54">
        <v>0</v>
      </c>
      <c r="M370" s="54">
        <v>0</v>
      </c>
      <c r="N370" s="57">
        <v>6</v>
      </c>
      <c r="O370" s="58">
        <v>4.8535000000000002E-5</v>
      </c>
      <c r="P370" s="59">
        <v>6.9319000000000006E-2</v>
      </c>
      <c r="Q370" s="59">
        <v>3.8917999999999999E-3</v>
      </c>
      <c r="R370" s="59">
        <v>1.7730999999999999</v>
      </c>
      <c r="S370" s="60">
        <v>1.0181</v>
      </c>
      <c r="T370" s="57">
        <v>2</v>
      </c>
      <c r="U370" s="54">
        <v>2.2200000000000002</v>
      </c>
      <c r="V370" s="54">
        <v>0.78</v>
      </c>
      <c r="W370" s="57">
        <v>13</v>
      </c>
      <c r="X370" s="57">
        <v>13</v>
      </c>
      <c r="Y370" s="57">
        <v>301</v>
      </c>
      <c r="Z370" s="54">
        <v>3.25</v>
      </c>
      <c r="AA370" s="54">
        <v>2.09</v>
      </c>
      <c r="AB370" s="54">
        <v>0.89</v>
      </c>
      <c r="AC370" s="54">
        <v>0</v>
      </c>
      <c r="AD370" s="54">
        <v>0.73</v>
      </c>
      <c r="AE370" s="54">
        <v>0.91</v>
      </c>
      <c r="AF370" s="54">
        <v>0.35</v>
      </c>
      <c r="AG370" s="27">
        <v>0.17563999999999999</v>
      </c>
      <c r="AH370" s="27" t="s">
        <v>146</v>
      </c>
      <c r="AI370" s="54">
        <v>1</v>
      </c>
      <c r="AJ370" s="27" t="s">
        <v>147</v>
      </c>
      <c r="AK370" s="57">
        <v>1</v>
      </c>
      <c r="AL370" s="27" t="s">
        <v>147</v>
      </c>
      <c r="AM370" s="54">
        <v>0.4</v>
      </c>
      <c r="AN370" s="54">
        <v>2832514</v>
      </c>
      <c r="AO370" s="27">
        <v>53.454000000000001</v>
      </c>
      <c r="AP370" s="27">
        <v>3.4756870000000002</v>
      </c>
      <c r="AQ370" s="27">
        <v>3.73E-2</v>
      </c>
      <c r="AR370" s="27">
        <v>1.91E-3</v>
      </c>
      <c r="AS370" s="27">
        <v>0</v>
      </c>
      <c r="AT370" s="27">
        <v>0</v>
      </c>
      <c r="AU370" s="27">
        <v>2.47E-3</v>
      </c>
      <c r="AV370" s="27">
        <v>2.1699999999999999E-4</v>
      </c>
      <c r="AW370" s="27">
        <v>1.81E-3</v>
      </c>
      <c r="AX370" s="27">
        <v>1.7899999999999999E-4</v>
      </c>
      <c r="AY370" s="27">
        <v>8.1599999999999999E-4</v>
      </c>
      <c r="AZ370" s="27">
        <v>6.7799999999999995E-5</v>
      </c>
      <c r="BA370" s="27">
        <v>1.5E-3</v>
      </c>
      <c r="BB370" s="27">
        <v>8.9800000000000001E-5</v>
      </c>
      <c r="BC370" s="27">
        <v>1.5E-3</v>
      </c>
      <c r="BD370" s="27">
        <v>8.9800000000000001E-5</v>
      </c>
      <c r="BE370" s="27">
        <v>99.923119999999997</v>
      </c>
      <c r="BF370" s="27">
        <v>6.4972029999999998</v>
      </c>
      <c r="BG370" s="27">
        <v>6.9800000000000001E-2</v>
      </c>
      <c r="BH370" s="27">
        <v>3.5599999999999998E-3</v>
      </c>
      <c r="BI370" s="27">
        <v>0</v>
      </c>
      <c r="BJ370" s="27">
        <v>0</v>
      </c>
      <c r="BK370" s="27">
        <v>2.47E-3</v>
      </c>
      <c r="BL370" s="27">
        <v>2.1699999999999999E-4</v>
      </c>
      <c r="BM370" s="27">
        <v>1.81E-3</v>
      </c>
      <c r="BN370" s="27">
        <v>1.7899999999999999E-4</v>
      </c>
      <c r="BO370" s="27">
        <v>1.5299999999999999E-3</v>
      </c>
      <c r="BP370" s="27">
        <v>1.27E-4</v>
      </c>
      <c r="BQ370" s="27">
        <v>2.8E-3</v>
      </c>
      <c r="BR370" s="27">
        <v>1.6799999999999999E-4</v>
      </c>
      <c r="BS370" s="27">
        <v>2.8E-3</v>
      </c>
      <c r="BT370" s="27">
        <v>1.6799999999999999E-4</v>
      </c>
      <c r="BU370" s="27">
        <v>9.9976629999999993</v>
      </c>
      <c r="BV370" s="27">
        <v>0.65006830000000004</v>
      </c>
      <c r="BW370" s="27">
        <v>2.2399999999999998E-3</v>
      </c>
      <c r="BX370" s="27">
        <v>1.15E-4</v>
      </c>
      <c r="BY370" s="27">
        <v>0</v>
      </c>
      <c r="BZ370" s="27">
        <v>0</v>
      </c>
      <c r="CA370" s="27">
        <v>2.47E-3</v>
      </c>
      <c r="CB370" s="27">
        <v>2.1699999999999999E-4</v>
      </c>
      <c r="CC370" s="27">
        <v>1.81E-3</v>
      </c>
      <c r="CD370" s="27">
        <v>1.7899999999999999E-4</v>
      </c>
      <c r="CE370" s="27">
        <v>3.2400000000000001E-5</v>
      </c>
      <c r="CF370" s="27">
        <v>2.6900000000000001E-6</v>
      </c>
      <c r="CG370" s="27">
        <v>6.0000000000000002E-5</v>
      </c>
      <c r="CH370" s="27">
        <v>3.5899999999999999E-6</v>
      </c>
      <c r="CI370" s="27">
        <v>6.0000000000000002E-5</v>
      </c>
      <c r="CJ370" s="27">
        <v>3.5899999999999999E-6</v>
      </c>
      <c r="CK370" s="27">
        <v>4079.2860000000001</v>
      </c>
      <c r="CL370" s="27">
        <v>208.32660000000001</v>
      </c>
      <c r="CM370" s="27">
        <v>6.9800000000000001E-2</v>
      </c>
      <c r="CN370" s="27">
        <v>3.5599999999999998E-3</v>
      </c>
      <c r="CO370" s="3"/>
      <c r="CP370" s="57">
        <v>0</v>
      </c>
      <c r="CQ370" s="57">
        <v>0</v>
      </c>
      <c r="CR370" s="54">
        <v>0</v>
      </c>
      <c r="CS370" s="61">
        <v>0</v>
      </c>
      <c r="CT370" s="61">
        <v>0</v>
      </c>
      <c r="CU370" s="61">
        <v>0</v>
      </c>
      <c r="CV370" s="61">
        <v>0</v>
      </c>
      <c r="CW370" s="61">
        <v>0</v>
      </c>
      <c r="CX370" s="61">
        <v>0</v>
      </c>
      <c r="CY370" s="54">
        <v>0</v>
      </c>
      <c r="CZ370" s="54">
        <v>0</v>
      </c>
      <c r="DA370" s="54">
        <v>0</v>
      </c>
      <c r="DB370" s="54">
        <v>0</v>
      </c>
      <c r="DC370" s="54">
        <v>0</v>
      </c>
      <c r="DD370" s="54">
        <v>0</v>
      </c>
      <c r="DE370" s="54">
        <v>0</v>
      </c>
      <c r="DF370" s="54">
        <v>0</v>
      </c>
      <c r="DG370" s="54">
        <v>0</v>
      </c>
      <c r="DH370" s="54">
        <v>0</v>
      </c>
      <c r="DI370" s="54">
        <v>0</v>
      </c>
      <c r="DJ370" s="54">
        <v>0</v>
      </c>
      <c r="DK370" s="54">
        <v>0</v>
      </c>
      <c r="DL370" s="27" t="s">
        <v>153</v>
      </c>
      <c r="DM370" s="57">
        <v>0</v>
      </c>
      <c r="DN370" s="57">
        <v>0</v>
      </c>
      <c r="DO370" s="3"/>
      <c r="DP370" s="69">
        <v>0</v>
      </c>
      <c r="DQ370" s="69">
        <v>0</v>
      </c>
      <c r="DR370" s="69">
        <v>0</v>
      </c>
      <c r="DS370" s="69">
        <v>0</v>
      </c>
      <c r="DT370" s="69">
        <v>0</v>
      </c>
      <c r="DU370" s="69" t="e">
        <v>#DIV/0!</v>
      </c>
      <c r="DV370" s="69">
        <v>0</v>
      </c>
      <c r="DW370" s="69">
        <v>0</v>
      </c>
      <c r="DX370" s="69">
        <v>0</v>
      </c>
      <c r="DY370" s="69">
        <v>0</v>
      </c>
      <c r="DZ370" s="69">
        <v>0</v>
      </c>
      <c r="EA370" s="69" t="e">
        <v>#DIV/0!</v>
      </c>
      <c r="EB370" s="69">
        <v>0</v>
      </c>
      <c r="EC370" s="69" t="e">
        <v>#DIV/0!</v>
      </c>
      <c r="ED370" s="69" t="e">
        <v>#NUM!</v>
      </c>
      <c r="EE370" s="69" t="e">
        <v>#NUM!</v>
      </c>
      <c r="EF370" s="3"/>
      <c r="EG370" s="3"/>
      <c r="EH370" s="3"/>
      <c r="EI370" s="3"/>
      <c r="EJ370" s="3"/>
      <c r="EK370" s="3"/>
      <c r="EL370" s="3"/>
      <c r="EM370" s="3"/>
      <c r="EN370" s="3"/>
      <c r="EO370" s="3"/>
      <c r="EP370" s="3"/>
      <c r="EQ370" s="3"/>
      <c r="ER370" s="3"/>
      <c r="ES370" s="3"/>
      <c r="ET370" s="3"/>
      <c r="EU370" s="3"/>
      <c r="EV370" s="3"/>
      <c r="EW370" s="3"/>
      <c r="EX370" s="3"/>
      <c r="EY370" s="3"/>
      <c r="EZ370" s="3"/>
    </row>
    <row r="371" spans="1:405" s="63" customFormat="1" ht="15" customHeight="1" x14ac:dyDescent="0.3">
      <c r="A371" s="27" t="s">
        <v>4</v>
      </c>
      <c r="B371" s="27">
        <v>22</v>
      </c>
      <c r="C371" s="53">
        <v>29.72</v>
      </c>
      <c r="D371" s="54">
        <v>22.22</v>
      </c>
      <c r="E371" s="54">
        <v>87.46</v>
      </c>
      <c r="F371" s="53">
        <v>31.904114154760666</v>
      </c>
      <c r="G371" s="55">
        <f>F371/C371</f>
        <v>1.0734897091103859</v>
      </c>
      <c r="H371" s="54">
        <v>63.808228309521333</v>
      </c>
      <c r="I371" s="54"/>
      <c r="J371" s="67">
        <v>-70.052815799364623</v>
      </c>
      <c r="K371" s="67">
        <v>100.17051687085136</v>
      </c>
      <c r="L371" s="54">
        <v>0</v>
      </c>
      <c r="M371" s="54">
        <v>0</v>
      </c>
      <c r="N371" s="57">
        <v>3</v>
      </c>
      <c r="O371" s="58">
        <v>4.8535000000000002E-5</v>
      </c>
      <c r="P371" s="59">
        <v>2.5644E-2</v>
      </c>
      <c r="Q371" s="59">
        <v>9.6489000000000002E-3</v>
      </c>
      <c r="R371" s="59">
        <v>1.7734000000000001</v>
      </c>
      <c r="S371" s="60">
        <v>1.0183</v>
      </c>
      <c r="T371" s="57">
        <v>4</v>
      </c>
      <c r="U371" s="54">
        <v>1.85</v>
      </c>
      <c r="V371" s="54">
        <v>0.44</v>
      </c>
      <c r="W371" s="57">
        <v>19</v>
      </c>
      <c r="X371" s="57">
        <v>1</v>
      </c>
      <c r="Y371" s="57">
        <v>18</v>
      </c>
      <c r="Z371" s="54">
        <v>0.2</v>
      </c>
      <c r="AA371" s="54">
        <v>1.95</v>
      </c>
      <c r="AB371" s="54">
        <v>3.66</v>
      </c>
      <c r="AC371" s="54">
        <v>0</v>
      </c>
      <c r="AD371" s="54">
        <v>0.31</v>
      </c>
      <c r="AE371" s="54">
        <v>0.33</v>
      </c>
      <c r="AF371" s="54">
        <v>4.67</v>
      </c>
      <c r="AG371" s="27">
        <v>0</v>
      </c>
      <c r="AH371" s="27"/>
      <c r="AI371" s="54">
        <v>1</v>
      </c>
      <c r="AJ371" s="27" t="s">
        <v>147</v>
      </c>
      <c r="AK371" s="57">
        <v>1</v>
      </c>
      <c r="AL371" s="27" t="s">
        <v>147</v>
      </c>
      <c r="AM371" s="54">
        <v>1.43</v>
      </c>
      <c r="AN371" s="54">
        <v>3942961</v>
      </c>
      <c r="AO371" s="27">
        <v>53.454000000000001</v>
      </c>
      <c r="AP371" s="27">
        <v>0.7490677</v>
      </c>
      <c r="AQ371" s="27">
        <v>2.2599999999999999E-3</v>
      </c>
      <c r="AR371" s="27">
        <v>8.2700000000000004E-5</v>
      </c>
      <c r="AS371" s="27">
        <v>2.16E-3</v>
      </c>
      <c r="AT371" s="27">
        <v>3.2499999999999999E-4</v>
      </c>
      <c r="AU371" s="27">
        <v>3.1900000000000001E-3</v>
      </c>
      <c r="AV371" s="27">
        <v>1.2899999999999999E-4</v>
      </c>
      <c r="AW371" s="27">
        <v>2.4399999999999999E-3</v>
      </c>
      <c r="AX371" s="27">
        <v>1.22E-4</v>
      </c>
      <c r="AY371" s="27">
        <v>4.8399999999999997E-5</v>
      </c>
      <c r="AZ371" s="27">
        <v>6.9700000000000002E-6</v>
      </c>
      <c r="BA371" s="27">
        <v>2.2599999999999999E-3</v>
      </c>
      <c r="BB371" s="27">
        <v>5.4599999999999999E-5</v>
      </c>
      <c r="BC371" s="27">
        <v>2.2599999999999999E-3</v>
      </c>
      <c r="BD371" s="27">
        <v>5.4599999999999999E-5</v>
      </c>
      <c r="BE371" s="27">
        <v>99.987219999999994</v>
      </c>
      <c r="BF371" s="27">
        <v>1.401152</v>
      </c>
      <c r="BG371" s="27">
        <v>4.2399999999999998E-3</v>
      </c>
      <c r="BH371" s="27">
        <v>1.55E-4</v>
      </c>
      <c r="BI371" s="27">
        <v>2.16E-3</v>
      </c>
      <c r="BJ371" s="27">
        <v>3.2499999999999999E-4</v>
      </c>
      <c r="BK371" s="27">
        <v>3.1900000000000001E-3</v>
      </c>
      <c r="BL371" s="27">
        <v>1.2899999999999999E-4</v>
      </c>
      <c r="BM371" s="27">
        <v>2.4399999999999999E-3</v>
      </c>
      <c r="BN371" s="27">
        <v>1.22E-4</v>
      </c>
      <c r="BO371" s="27">
        <v>9.0500000000000004E-5</v>
      </c>
      <c r="BP371" s="27">
        <v>1.2999999999999999E-5</v>
      </c>
      <c r="BQ371" s="27">
        <v>4.2300000000000003E-3</v>
      </c>
      <c r="BR371" s="27">
        <v>1.02E-4</v>
      </c>
      <c r="BS371" s="27">
        <v>4.2300000000000003E-3</v>
      </c>
      <c r="BT371" s="27">
        <v>1.02E-4</v>
      </c>
      <c r="BU371" s="27">
        <v>9.9997710000000009</v>
      </c>
      <c r="BV371" s="27">
        <v>0.1401299</v>
      </c>
      <c r="BW371" s="27">
        <v>1.36E-4</v>
      </c>
      <c r="BX371" s="27">
        <v>4.9799999999999998E-6</v>
      </c>
      <c r="BY371" s="27">
        <v>2.16E-3</v>
      </c>
      <c r="BZ371" s="27">
        <v>3.2499999999999999E-4</v>
      </c>
      <c r="CA371" s="27">
        <v>3.1900000000000001E-3</v>
      </c>
      <c r="CB371" s="27">
        <v>1.2899999999999999E-4</v>
      </c>
      <c r="CC371" s="27">
        <v>2.4399999999999999E-3</v>
      </c>
      <c r="CD371" s="27">
        <v>1.22E-4</v>
      </c>
      <c r="CE371" s="27">
        <v>1.9199999999999998E-6</v>
      </c>
      <c r="CF371" s="27">
        <v>2.7700000000000001E-7</v>
      </c>
      <c r="CG371" s="27">
        <v>9.0500000000000004E-5</v>
      </c>
      <c r="CH371" s="27">
        <v>2.1900000000000002E-6</v>
      </c>
      <c r="CI371" s="27">
        <v>9.0500000000000004E-5</v>
      </c>
      <c r="CJ371" s="27">
        <v>2.1900000000000002E-6</v>
      </c>
      <c r="CK371" s="27">
        <v>247.73920000000001</v>
      </c>
      <c r="CL371" s="27">
        <v>9.0482610000000001</v>
      </c>
      <c r="CM371" s="27">
        <v>4.2399999999999998E-3</v>
      </c>
      <c r="CN371" s="27">
        <v>1.55E-4</v>
      </c>
      <c r="CO371" s="3"/>
      <c r="CP371" s="57">
        <v>0.39387159999999999</v>
      </c>
      <c r="CQ371" s="57">
        <v>3.2238749999999997E-2</v>
      </c>
      <c r="CR371" s="54">
        <v>12.21734</v>
      </c>
      <c r="CS371" s="61">
        <v>43.901820000000001</v>
      </c>
      <c r="CT371" s="61">
        <v>90.561350000000004</v>
      </c>
      <c r="CU371" s="61">
        <v>0.4470209</v>
      </c>
      <c r="CV371" s="61">
        <v>0.89860640000000003</v>
      </c>
      <c r="CW371" s="61">
        <v>0.71228440000000004</v>
      </c>
      <c r="CX371" s="61">
        <v>0.51771610000000001</v>
      </c>
      <c r="CY371" s="54">
        <v>0.9366099</v>
      </c>
      <c r="CZ371" s="54">
        <v>3863.0030000000002</v>
      </c>
      <c r="DA371" s="54">
        <v>7726.0060000000003</v>
      </c>
      <c r="DB371" s="54">
        <v>1416.1690000000001</v>
      </c>
      <c r="DC371" s="54">
        <v>2381.9940000000001</v>
      </c>
      <c r="DD371" s="54">
        <v>4763.9889999999996</v>
      </c>
      <c r="DE371" s="54">
        <v>3486.3560000000002</v>
      </c>
      <c r="DF371" s="54">
        <v>4560</v>
      </c>
      <c r="DG371" s="54">
        <v>927.02729999999997</v>
      </c>
      <c r="DH371" s="54">
        <v>0</v>
      </c>
      <c r="DI371" s="54">
        <v>655.49680000000001</v>
      </c>
      <c r="DJ371" s="54">
        <v>655.49680000000001</v>
      </c>
      <c r="DK371" s="54">
        <v>3904.5030000000002</v>
      </c>
      <c r="DL371" s="27" t="s">
        <v>156</v>
      </c>
      <c r="DM371" s="57">
        <v>5</v>
      </c>
      <c r="DN371" s="57">
        <v>31</v>
      </c>
      <c r="DO371" s="3"/>
      <c r="DP371" s="69">
        <v>10.45354</v>
      </c>
      <c r="DQ371" s="69">
        <v>1.6089340000000001</v>
      </c>
      <c r="DR371" s="69">
        <v>8.0987260000000005E-2</v>
      </c>
      <c r="DS371" s="69">
        <v>1.0940449999999999E-2</v>
      </c>
      <c r="DT371" s="69">
        <v>0.40309020000000001</v>
      </c>
      <c r="DU371" s="69">
        <v>12.34762109497222</v>
      </c>
      <c r="DV371" s="69">
        <v>1.434221</v>
      </c>
      <c r="DW371" s="69">
        <v>0.93614960000000003</v>
      </c>
      <c r="DX371" s="69">
        <v>0.14853859999999999</v>
      </c>
      <c r="DY371" s="69">
        <v>0.33574939999999998</v>
      </c>
      <c r="DZ371" s="69">
        <v>502.01291348086613</v>
      </c>
      <c r="EA371" s="69">
        <v>67.816187129824385</v>
      </c>
      <c r="EB371" s="69">
        <v>2475.8073336270854</v>
      </c>
      <c r="EC371" s="69">
        <v>381.05853103560719</v>
      </c>
      <c r="ED371" s="69">
        <v>5144.4832817411016</v>
      </c>
      <c r="EE371" s="69">
        <v>816.27374982933145</v>
      </c>
      <c r="EF371" s="3"/>
      <c r="EG371" s="3"/>
      <c r="EH371" s="3"/>
      <c r="EI371" s="3"/>
      <c r="EJ371" s="3"/>
      <c r="EK371" s="3"/>
      <c r="EL371" s="3"/>
      <c r="EM371" s="3"/>
      <c r="EN371" s="3"/>
      <c r="EO371" s="3"/>
      <c r="EP371" s="3"/>
      <c r="EQ371" s="3"/>
      <c r="ER371" s="3"/>
      <c r="ES371" s="3"/>
      <c r="ET371" s="3"/>
      <c r="EU371" s="3"/>
      <c r="EV371" s="3"/>
      <c r="EW371" s="3"/>
      <c r="EX371" s="3"/>
      <c r="EY371" s="3"/>
      <c r="EZ371" s="3"/>
    </row>
    <row r="372" spans="1:405" s="63" customFormat="1" ht="15" customHeight="1" x14ac:dyDescent="0.3">
      <c r="A372" s="27" t="s">
        <v>4</v>
      </c>
      <c r="B372" s="27">
        <v>23</v>
      </c>
      <c r="C372" s="53">
        <v>6.58</v>
      </c>
      <c r="D372" s="54">
        <v>5.71</v>
      </c>
      <c r="E372" s="54">
        <v>42.6</v>
      </c>
      <c r="F372" s="53">
        <v>15.19606898181237</v>
      </c>
      <c r="G372" s="55">
        <f>F372/C372</f>
        <v>2.3094329759593268</v>
      </c>
      <c r="H372" s="54">
        <v>30.392137963624741</v>
      </c>
      <c r="I372" s="54"/>
      <c r="J372" s="67">
        <v>2.9331652422564325E-13</v>
      </c>
      <c r="K372" s="67">
        <v>0</v>
      </c>
      <c r="L372" s="54">
        <v>0</v>
      </c>
      <c r="M372" s="54">
        <v>0</v>
      </c>
      <c r="N372" s="57">
        <v>1</v>
      </c>
      <c r="O372" s="58">
        <v>4.8535000000000002E-5</v>
      </c>
      <c r="P372" s="59">
        <v>3.8649000000000003E-2</v>
      </c>
      <c r="Q372" s="59">
        <v>4.5776000000000002E-3</v>
      </c>
      <c r="R372" s="59">
        <v>1.7737000000000001</v>
      </c>
      <c r="S372" s="60">
        <v>1.0182</v>
      </c>
      <c r="T372" s="57">
        <v>1</v>
      </c>
      <c r="U372" s="54">
        <v>1.83</v>
      </c>
      <c r="V372" s="54">
        <v>0.42</v>
      </c>
      <c r="W372" s="57">
        <v>5</v>
      </c>
      <c r="X372" s="57">
        <v>1</v>
      </c>
      <c r="Y372" s="57">
        <v>174</v>
      </c>
      <c r="Z372" s="54">
        <v>9.73</v>
      </c>
      <c r="AA372" s="54">
        <v>0.33</v>
      </c>
      <c r="AB372" s="54">
        <v>0.33</v>
      </c>
      <c r="AC372" s="54">
        <v>0</v>
      </c>
      <c r="AD372" s="54">
        <v>1.1000000000000001</v>
      </c>
      <c r="AE372" s="54">
        <v>1.03</v>
      </c>
      <c r="AF372" s="54">
        <v>0.15</v>
      </c>
      <c r="AG372" s="27">
        <v>0</v>
      </c>
      <c r="AH372" s="27"/>
      <c r="AI372" s="54">
        <v>1</v>
      </c>
      <c r="AJ372" s="27" t="s">
        <v>147</v>
      </c>
      <c r="AK372" s="57">
        <v>1</v>
      </c>
      <c r="AL372" s="27" t="s">
        <v>147</v>
      </c>
      <c r="AM372" s="54">
        <v>0</v>
      </c>
      <c r="AN372" s="54">
        <v>2798798</v>
      </c>
      <c r="AO372" s="27">
        <v>53.454000000000001</v>
      </c>
      <c r="AP372" s="27">
        <v>4.4897479999999996</v>
      </c>
      <c r="AQ372" s="27">
        <v>2.1600000000000001E-2</v>
      </c>
      <c r="AR372" s="27">
        <v>1.4499999999999999E-3</v>
      </c>
      <c r="AS372" s="27">
        <v>0</v>
      </c>
      <c r="AT372" s="27">
        <v>0</v>
      </c>
      <c r="AU372" s="27">
        <v>7.5500000000000003E-3</v>
      </c>
      <c r="AV372" s="27">
        <v>7.7800000000000005E-4</v>
      </c>
      <c r="AW372" s="27">
        <v>7.5100000000000002E-3</v>
      </c>
      <c r="AX372" s="27">
        <v>8.83E-4</v>
      </c>
      <c r="AY372" s="27">
        <v>5.6400000000000002E-5</v>
      </c>
      <c r="AZ372" s="27">
        <v>1.24E-5</v>
      </c>
      <c r="BA372" s="27">
        <v>6.1499999999999999E-4</v>
      </c>
      <c r="BB372" s="27">
        <v>9.6500000000000001E-5</v>
      </c>
      <c r="BC372" s="27">
        <v>6.1499999999999999E-4</v>
      </c>
      <c r="BD372" s="27">
        <v>9.6500000000000001E-5</v>
      </c>
      <c r="BE372" s="27">
        <v>99.957179999999994</v>
      </c>
      <c r="BF372" s="27">
        <v>8.3956769999999992</v>
      </c>
      <c r="BG372" s="27">
        <v>4.0399999999999998E-2</v>
      </c>
      <c r="BH372" s="27">
        <v>2.7200000000000002E-3</v>
      </c>
      <c r="BI372" s="27">
        <v>0</v>
      </c>
      <c r="BJ372" s="27">
        <v>0</v>
      </c>
      <c r="BK372" s="27">
        <v>7.5500000000000003E-3</v>
      </c>
      <c r="BL372" s="27">
        <v>7.7800000000000005E-4</v>
      </c>
      <c r="BM372" s="27">
        <v>7.5100000000000002E-3</v>
      </c>
      <c r="BN372" s="27">
        <v>8.83E-4</v>
      </c>
      <c r="BO372" s="27">
        <v>1.05E-4</v>
      </c>
      <c r="BP372" s="27">
        <v>2.3200000000000001E-5</v>
      </c>
      <c r="BQ372" s="27">
        <v>1.15E-3</v>
      </c>
      <c r="BR372" s="27">
        <v>1.8000000000000001E-4</v>
      </c>
      <c r="BS372" s="27">
        <v>1.15E-3</v>
      </c>
      <c r="BT372" s="27">
        <v>1.8000000000000001E-4</v>
      </c>
      <c r="BU372" s="27">
        <v>9.9986719999999991</v>
      </c>
      <c r="BV372" s="27">
        <v>0.83981589999999995</v>
      </c>
      <c r="BW372" s="27">
        <v>1.2999999999999999E-3</v>
      </c>
      <c r="BX372" s="27">
        <v>8.7399999999999997E-5</v>
      </c>
      <c r="BY372" s="27">
        <v>0</v>
      </c>
      <c r="BZ372" s="27">
        <v>0</v>
      </c>
      <c r="CA372" s="27">
        <v>7.5500000000000003E-3</v>
      </c>
      <c r="CB372" s="27">
        <v>7.7800000000000005E-4</v>
      </c>
      <c r="CC372" s="27">
        <v>7.5100000000000002E-3</v>
      </c>
      <c r="CD372" s="27">
        <v>8.83E-4</v>
      </c>
      <c r="CE372" s="27">
        <v>2.2400000000000002E-6</v>
      </c>
      <c r="CF372" s="27">
        <v>4.9299999999999998E-7</v>
      </c>
      <c r="CG372" s="27">
        <v>2.4600000000000002E-5</v>
      </c>
      <c r="CH372" s="27">
        <v>3.8600000000000003E-6</v>
      </c>
      <c r="CI372" s="27">
        <v>2.4600000000000002E-5</v>
      </c>
      <c r="CJ372" s="27">
        <v>3.8600000000000003E-6</v>
      </c>
      <c r="CK372" s="27">
        <v>2363.88</v>
      </c>
      <c r="CL372" s="27">
        <v>158.79349999999999</v>
      </c>
      <c r="CM372" s="27">
        <v>4.0399999999999998E-2</v>
      </c>
      <c r="CN372" s="27">
        <v>2.7200000000000002E-3</v>
      </c>
      <c r="CO372" s="3"/>
      <c r="CP372" s="57">
        <v>0</v>
      </c>
      <c r="CQ372" s="57">
        <v>0</v>
      </c>
      <c r="CR372" s="54">
        <v>0</v>
      </c>
      <c r="CS372" s="61">
        <v>0</v>
      </c>
      <c r="CT372" s="61">
        <v>0</v>
      </c>
      <c r="CU372" s="61">
        <v>0</v>
      </c>
      <c r="CV372" s="61">
        <v>0</v>
      </c>
      <c r="CW372" s="61">
        <v>0</v>
      </c>
      <c r="CX372" s="61">
        <v>0</v>
      </c>
      <c r="CY372" s="54">
        <v>0</v>
      </c>
      <c r="CZ372" s="54">
        <v>0</v>
      </c>
      <c r="DA372" s="54">
        <v>0</v>
      </c>
      <c r="DB372" s="54">
        <v>0</v>
      </c>
      <c r="DC372" s="54">
        <v>0</v>
      </c>
      <c r="DD372" s="54">
        <v>0</v>
      </c>
      <c r="DE372" s="54">
        <v>0</v>
      </c>
      <c r="DF372" s="54">
        <v>0</v>
      </c>
      <c r="DG372" s="54">
        <v>0</v>
      </c>
      <c r="DH372" s="54">
        <v>0</v>
      </c>
      <c r="DI372" s="54">
        <v>0</v>
      </c>
      <c r="DJ372" s="54">
        <v>0</v>
      </c>
      <c r="DK372" s="54">
        <v>0</v>
      </c>
      <c r="DL372" s="27" t="s">
        <v>153</v>
      </c>
      <c r="DM372" s="57">
        <v>0</v>
      </c>
      <c r="DN372" s="57">
        <v>0</v>
      </c>
      <c r="DO372" s="3"/>
      <c r="DP372" s="69">
        <v>0</v>
      </c>
      <c r="DQ372" s="69">
        <v>0</v>
      </c>
      <c r="DR372" s="69">
        <v>0</v>
      </c>
      <c r="DS372" s="69">
        <v>0</v>
      </c>
      <c r="DT372" s="69">
        <v>0</v>
      </c>
      <c r="DU372" s="69" t="e">
        <v>#DIV/0!</v>
      </c>
      <c r="DV372" s="69">
        <v>0</v>
      </c>
      <c r="DW372" s="69">
        <v>0</v>
      </c>
      <c r="DX372" s="69">
        <v>0</v>
      </c>
      <c r="DY372" s="69">
        <v>0</v>
      </c>
      <c r="DZ372" s="69">
        <v>0</v>
      </c>
      <c r="EA372" s="69" t="e">
        <v>#DIV/0!</v>
      </c>
      <c r="EB372" s="69">
        <v>0</v>
      </c>
      <c r="EC372" s="69" t="e">
        <v>#DIV/0!</v>
      </c>
      <c r="ED372" s="69" t="e">
        <v>#NUM!</v>
      </c>
      <c r="EE372" s="69" t="e">
        <v>#NUM!</v>
      </c>
      <c r="EF372" s="3"/>
      <c r="EG372" s="3"/>
      <c r="EH372" s="3"/>
      <c r="EI372" s="3"/>
      <c r="EJ372" s="3"/>
      <c r="EK372" s="3"/>
      <c r="EL372" s="3"/>
      <c r="EM372" s="3"/>
      <c r="EN372" s="3"/>
      <c r="EO372" s="3"/>
      <c r="EP372" s="3"/>
      <c r="EQ372" s="3"/>
      <c r="ER372" s="3"/>
      <c r="ES372" s="3"/>
      <c r="ET372" s="3"/>
      <c r="EU372" s="3"/>
      <c r="EV372" s="3"/>
      <c r="EW372" s="3"/>
      <c r="EX372" s="3"/>
      <c r="EY372" s="3"/>
      <c r="EZ372" s="3"/>
    </row>
    <row r="373" spans="1:405" s="63" customFormat="1" ht="15" customHeight="1" x14ac:dyDescent="0.3">
      <c r="A373" s="27" t="s">
        <v>4</v>
      </c>
      <c r="B373" s="27">
        <v>24</v>
      </c>
      <c r="C373" s="53">
        <v>7.49</v>
      </c>
      <c r="D373" s="54">
        <v>5.68</v>
      </c>
      <c r="E373" s="54">
        <v>23.41</v>
      </c>
      <c r="F373" s="53">
        <v>8.5168252594496732</v>
      </c>
      <c r="G373" s="55">
        <f>F373/C373</f>
        <v>1.1370928250266585</v>
      </c>
      <c r="H373" s="54">
        <v>17.033650518899346</v>
      </c>
      <c r="I373" s="54"/>
      <c r="J373" s="67">
        <v>18.857563607100989</v>
      </c>
      <c r="K373" s="67">
        <v>75.902455661716488</v>
      </c>
      <c r="L373" s="54">
        <v>65.760000000000005</v>
      </c>
      <c r="M373" s="54">
        <v>163.43</v>
      </c>
      <c r="N373" s="57">
        <v>2</v>
      </c>
      <c r="O373" s="58">
        <v>4.3682E-5</v>
      </c>
      <c r="P373" s="59">
        <v>7.5504000000000002E-2</v>
      </c>
      <c r="Q373" s="59">
        <v>4.1581999999999999E-3</v>
      </c>
      <c r="R373" s="59">
        <v>1.7741</v>
      </c>
      <c r="S373" s="60">
        <v>1.0182</v>
      </c>
      <c r="T373" s="57">
        <v>2</v>
      </c>
      <c r="U373" s="54">
        <v>1.8</v>
      </c>
      <c r="V373" s="54">
        <v>0.37</v>
      </c>
      <c r="W373" s="57">
        <v>16</v>
      </c>
      <c r="X373" s="57">
        <v>0</v>
      </c>
      <c r="Y373" s="57">
        <v>195</v>
      </c>
      <c r="Z373" s="54">
        <v>1.35</v>
      </c>
      <c r="AA373" s="54">
        <v>0.88</v>
      </c>
      <c r="AB373" s="54">
        <v>1.07</v>
      </c>
      <c r="AC373" s="54">
        <v>0</v>
      </c>
      <c r="AD373" s="54">
        <v>0.89</v>
      </c>
      <c r="AE373" s="54">
        <v>0.7</v>
      </c>
      <c r="AF373" s="54">
        <v>0.9</v>
      </c>
      <c r="AG373" s="27">
        <v>1.0529999999999999</v>
      </c>
      <c r="AH373" s="27" t="s">
        <v>150</v>
      </c>
      <c r="AI373" s="54">
        <v>1</v>
      </c>
      <c r="AJ373" s="27" t="s">
        <v>147</v>
      </c>
      <c r="AK373" s="57">
        <v>1</v>
      </c>
      <c r="AL373" s="27" t="s">
        <v>147</v>
      </c>
      <c r="AM373" s="54">
        <v>0.56999999999999995</v>
      </c>
      <c r="AN373" s="54">
        <v>8176207</v>
      </c>
      <c r="AO373" s="27">
        <v>53.454000000000001</v>
      </c>
      <c r="AP373" s="27">
        <v>1.971954</v>
      </c>
      <c r="AQ373" s="27">
        <v>2.4199999999999999E-2</v>
      </c>
      <c r="AR373" s="27">
        <v>7.8799999999999996E-4</v>
      </c>
      <c r="AS373" s="27">
        <v>8.6399999999999997E-4</v>
      </c>
      <c r="AT373" s="27">
        <v>3.2400000000000001E-4</v>
      </c>
      <c r="AU373" s="27">
        <v>3.7299999999999998E-3</v>
      </c>
      <c r="AV373" s="27">
        <v>2.1100000000000001E-4</v>
      </c>
      <c r="AW373" s="27">
        <v>2.97E-3</v>
      </c>
      <c r="AX373" s="27">
        <v>1.4999999999999999E-4</v>
      </c>
      <c r="AY373" s="27">
        <v>2.6800000000000001E-5</v>
      </c>
      <c r="AZ373" s="27">
        <v>7.4599999999999997E-6</v>
      </c>
      <c r="BA373" s="27">
        <v>1.8799999999999999E-3</v>
      </c>
      <c r="BB373" s="27">
        <v>7.5699999999999997E-5</v>
      </c>
      <c r="BC373" s="27">
        <v>1.8799999999999999E-3</v>
      </c>
      <c r="BD373" s="27">
        <v>7.5699999999999997E-5</v>
      </c>
      <c r="BE373" s="27">
        <v>99.947730000000007</v>
      </c>
      <c r="BF373" s="27">
        <v>3.6871399999999999</v>
      </c>
      <c r="BG373" s="27">
        <v>4.5199999999999997E-2</v>
      </c>
      <c r="BH373" s="27">
        <v>1.47E-3</v>
      </c>
      <c r="BI373" s="27">
        <v>8.6399999999999997E-4</v>
      </c>
      <c r="BJ373" s="27">
        <v>3.2400000000000001E-4</v>
      </c>
      <c r="BK373" s="27">
        <v>3.7299999999999998E-3</v>
      </c>
      <c r="BL373" s="27">
        <v>2.1100000000000001E-4</v>
      </c>
      <c r="BM373" s="27">
        <v>2.97E-3</v>
      </c>
      <c r="BN373" s="27">
        <v>1.4999999999999999E-4</v>
      </c>
      <c r="BO373" s="27">
        <v>5.02E-5</v>
      </c>
      <c r="BP373" s="27">
        <v>1.4E-5</v>
      </c>
      <c r="BQ373" s="27">
        <v>3.5100000000000001E-3</v>
      </c>
      <c r="BR373" s="27">
        <v>1.4200000000000001E-4</v>
      </c>
      <c r="BS373" s="27">
        <v>3.5100000000000001E-3</v>
      </c>
      <c r="BT373" s="27">
        <v>1.4200000000000001E-4</v>
      </c>
      <c r="BU373" s="27">
        <v>9.9984690000000001</v>
      </c>
      <c r="BV373" s="27">
        <v>0.36885030000000002</v>
      </c>
      <c r="BW373" s="27">
        <v>1.4499999999999999E-3</v>
      </c>
      <c r="BX373" s="27">
        <v>4.74E-5</v>
      </c>
      <c r="BY373" s="27">
        <v>8.6399999999999997E-4</v>
      </c>
      <c r="BZ373" s="27">
        <v>3.2400000000000001E-4</v>
      </c>
      <c r="CA373" s="27">
        <v>3.7299999999999998E-3</v>
      </c>
      <c r="CB373" s="27">
        <v>2.1100000000000001E-4</v>
      </c>
      <c r="CC373" s="27">
        <v>2.97E-3</v>
      </c>
      <c r="CD373" s="27">
        <v>1.4999999999999999E-4</v>
      </c>
      <c r="CE373" s="27">
        <v>1.0699999999999999E-6</v>
      </c>
      <c r="CF373" s="27">
        <v>2.96E-7</v>
      </c>
      <c r="CG373" s="27">
        <v>7.5099999999999996E-5</v>
      </c>
      <c r="CH373" s="27">
        <v>3.0299999999999998E-6</v>
      </c>
      <c r="CI373" s="27">
        <v>7.5099999999999996E-5</v>
      </c>
      <c r="CJ373" s="27">
        <v>3.0299999999999998E-6</v>
      </c>
      <c r="CK373" s="27">
        <v>2643.3670000000002</v>
      </c>
      <c r="CL373" s="27">
        <v>86.205119999999994</v>
      </c>
      <c r="CM373" s="27">
        <v>4.5199999999999997E-2</v>
      </c>
      <c r="CN373" s="27">
        <v>1.47E-3</v>
      </c>
      <c r="CO373" s="3"/>
      <c r="CP373" s="57">
        <v>10.22339</v>
      </c>
      <c r="CQ373" s="57">
        <v>0.1154719</v>
      </c>
      <c r="CR373" s="54">
        <v>88.535759999999996</v>
      </c>
      <c r="CS373" s="61">
        <v>0</v>
      </c>
      <c r="CT373" s="61">
        <v>0</v>
      </c>
      <c r="CU373" s="61">
        <v>0</v>
      </c>
      <c r="CV373" s="61">
        <v>0</v>
      </c>
      <c r="CW373" s="61">
        <v>0</v>
      </c>
      <c r="CX373" s="61">
        <v>0</v>
      </c>
      <c r="CY373" s="54">
        <v>0</v>
      </c>
      <c r="CZ373" s="54">
        <v>0</v>
      </c>
      <c r="DA373" s="54">
        <v>0</v>
      </c>
      <c r="DB373" s="54">
        <v>0</v>
      </c>
      <c r="DC373" s="54">
        <v>0</v>
      </c>
      <c r="DD373" s="54">
        <v>0</v>
      </c>
      <c r="DE373" s="54">
        <v>0</v>
      </c>
      <c r="DF373" s="54">
        <v>0</v>
      </c>
      <c r="DG373" s="54">
        <v>0</v>
      </c>
      <c r="DH373" s="54">
        <v>0</v>
      </c>
      <c r="DI373" s="54">
        <v>65.758030000000005</v>
      </c>
      <c r="DJ373" s="54">
        <v>65.758030000000005</v>
      </c>
      <c r="DK373" s="54">
        <v>261.10599999999999</v>
      </c>
      <c r="DL373" s="27" t="s">
        <v>148</v>
      </c>
      <c r="DM373" s="57">
        <v>0</v>
      </c>
      <c r="DN373" s="57">
        <v>35</v>
      </c>
      <c r="DO373" s="3"/>
      <c r="DP373" s="69">
        <v>9.1627229999999997</v>
      </c>
      <c r="DQ373" s="69">
        <v>1.140835</v>
      </c>
      <c r="DR373" s="69">
        <v>8.2179500000000003E-2</v>
      </c>
      <c r="DS373" s="69">
        <v>9.7722920000000001E-3</v>
      </c>
      <c r="DT373" s="69">
        <v>0.33938620000000003</v>
      </c>
      <c r="DU373" s="69">
        <v>12.168484841110009</v>
      </c>
      <c r="DV373" s="69">
        <v>1.179562</v>
      </c>
      <c r="DW373" s="69">
        <v>0.80864849999999999</v>
      </c>
      <c r="DX373" s="69">
        <v>0.11319079999999999</v>
      </c>
      <c r="DY373" s="69">
        <v>0.219804</v>
      </c>
      <c r="DZ373" s="69">
        <v>509.11885997082629</v>
      </c>
      <c r="EA373" s="69">
        <v>60.541353529067784</v>
      </c>
      <c r="EB373" s="69">
        <v>2354.3955100295575</v>
      </c>
      <c r="EC373" s="69">
        <v>293.14176601045023</v>
      </c>
      <c r="ED373" s="69">
        <v>4937.0456693928027</v>
      </c>
      <c r="EE373" s="69">
        <v>691.06434866954783</v>
      </c>
      <c r="EF373" s="3"/>
      <c r="EG373" s="3"/>
      <c r="EH373" s="3"/>
      <c r="EI373" s="3"/>
      <c r="EJ373" s="3"/>
      <c r="EK373" s="3"/>
      <c r="EL373" s="3"/>
      <c r="EM373" s="3"/>
      <c r="EN373" s="3"/>
      <c r="EO373" s="3"/>
      <c r="EP373" s="3"/>
      <c r="EQ373" s="3"/>
      <c r="ER373" s="3"/>
      <c r="ES373" s="3"/>
      <c r="ET373" s="3"/>
      <c r="EU373" s="3"/>
      <c r="EV373" s="3"/>
      <c r="EW373" s="3"/>
      <c r="EX373" s="3"/>
      <c r="EY373" s="3"/>
      <c r="EZ373" s="3"/>
    </row>
    <row r="374" spans="1:405" s="63" customFormat="1" ht="15" customHeight="1" x14ac:dyDescent="0.3">
      <c r="A374" s="27" t="s">
        <v>4</v>
      </c>
      <c r="B374" s="27">
        <v>25</v>
      </c>
      <c r="C374" s="65">
        <v>0</v>
      </c>
      <c r="D374" s="65">
        <v>0</v>
      </c>
      <c r="E374" s="65">
        <v>36.03</v>
      </c>
      <c r="F374" s="54"/>
      <c r="G374" s="55"/>
      <c r="H374" s="54"/>
      <c r="I374" s="54"/>
      <c r="J374" s="67">
        <v>330.79695642035472</v>
      </c>
      <c r="K374" s="67">
        <v>223.3697944128397</v>
      </c>
      <c r="L374" s="54">
        <v>449.37</v>
      </c>
      <c r="M374" s="54">
        <v>592.66999999999996</v>
      </c>
      <c r="N374" s="57">
        <v>0</v>
      </c>
      <c r="O374" s="58">
        <v>4.8535000000000002E-5</v>
      </c>
      <c r="P374" s="59">
        <v>2.1139999999999999E-2</v>
      </c>
      <c r="Q374" s="59">
        <v>7.8286999999999996E-4</v>
      </c>
      <c r="R374" s="59">
        <v>1.7744</v>
      </c>
      <c r="S374" s="60">
        <v>1.0183</v>
      </c>
      <c r="T374" s="57">
        <v>1</v>
      </c>
      <c r="U374" s="54">
        <v>1.47</v>
      </c>
      <c r="V374" s="54">
        <v>0.31</v>
      </c>
      <c r="W374" s="57">
        <v>4</v>
      </c>
      <c r="X374" s="57">
        <v>1</v>
      </c>
      <c r="Y374" s="57">
        <v>40</v>
      </c>
      <c r="Z374" s="54">
        <v>1.4</v>
      </c>
      <c r="AA374" s="54">
        <v>0.98</v>
      </c>
      <c r="AB374" s="54">
        <v>0.78</v>
      </c>
      <c r="AC374" s="54">
        <v>0</v>
      </c>
      <c r="AD374" s="54">
        <v>0.91</v>
      </c>
      <c r="AE374" s="54">
        <v>0.63</v>
      </c>
      <c r="AF374" s="54">
        <v>0.97</v>
      </c>
      <c r="AG374" s="27">
        <v>0.11236</v>
      </c>
      <c r="AH374" s="27" t="s">
        <v>150</v>
      </c>
      <c r="AI374" s="54">
        <v>1</v>
      </c>
      <c r="AJ374" s="27" t="s">
        <v>147</v>
      </c>
      <c r="AK374" s="57">
        <v>1</v>
      </c>
      <c r="AL374" s="27" t="s">
        <v>147</v>
      </c>
      <c r="AM374" s="54">
        <v>1.1200000000000001</v>
      </c>
      <c r="AN374" s="54">
        <v>8929060</v>
      </c>
      <c r="AO374" s="27">
        <v>53.454000000000001</v>
      </c>
      <c r="AP374" s="27">
        <v>2.5569579999999998</v>
      </c>
      <c r="AQ374" s="27">
        <v>4.9899999999999996E-3</v>
      </c>
      <c r="AR374" s="27">
        <v>2.4699999999999999E-4</v>
      </c>
      <c r="AS374" s="27">
        <v>1.4400000000000001E-3</v>
      </c>
      <c r="AT374" s="27">
        <v>3.19E-4</v>
      </c>
      <c r="AU374" s="27">
        <v>4.2500000000000003E-3</v>
      </c>
      <c r="AV374" s="27">
        <v>3.0899999999999998E-4</v>
      </c>
      <c r="AW374" s="27">
        <v>3.0000000000000001E-3</v>
      </c>
      <c r="AX374" s="27">
        <v>1.94E-4</v>
      </c>
      <c r="AY374" s="27">
        <v>5.9599999999999999E-5</v>
      </c>
      <c r="AZ374" s="27">
        <v>9.1800000000000002E-6</v>
      </c>
      <c r="BA374" s="27">
        <v>5.0100000000000003E-4</v>
      </c>
      <c r="BB374" s="27">
        <v>2.5700000000000001E-5</v>
      </c>
      <c r="BC374" s="27">
        <v>5.0100000000000003E-4</v>
      </c>
      <c r="BD374" s="27">
        <v>2.5700000000000001E-5</v>
      </c>
      <c r="BE374" s="27">
        <v>99.988669999999999</v>
      </c>
      <c r="BF374" s="27">
        <v>4.7829319999999997</v>
      </c>
      <c r="BG374" s="27">
        <v>9.3399999999999993E-3</v>
      </c>
      <c r="BH374" s="27">
        <v>4.6299999999999998E-4</v>
      </c>
      <c r="BI374" s="27">
        <v>1.4400000000000001E-3</v>
      </c>
      <c r="BJ374" s="27">
        <v>3.19E-4</v>
      </c>
      <c r="BK374" s="27">
        <v>4.2500000000000003E-3</v>
      </c>
      <c r="BL374" s="27">
        <v>3.0899999999999998E-4</v>
      </c>
      <c r="BM374" s="27">
        <v>3.0000000000000001E-3</v>
      </c>
      <c r="BN374" s="27">
        <v>1.94E-4</v>
      </c>
      <c r="BO374" s="27">
        <v>1.11E-4</v>
      </c>
      <c r="BP374" s="27">
        <v>1.7200000000000001E-5</v>
      </c>
      <c r="BQ374" s="27">
        <v>9.3700000000000001E-4</v>
      </c>
      <c r="BR374" s="27">
        <v>4.8099999999999997E-5</v>
      </c>
      <c r="BS374" s="27">
        <v>9.3700000000000001E-4</v>
      </c>
      <c r="BT374" s="27">
        <v>4.8099999999999997E-5</v>
      </c>
      <c r="BU374" s="27">
        <v>9.9996770000000001</v>
      </c>
      <c r="BV374" s="27">
        <v>0.47833189999999998</v>
      </c>
      <c r="BW374" s="27">
        <v>3.01E-4</v>
      </c>
      <c r="BX374" s="27">
        <v>1.49E-5</v>
      </c>
      <c r="BY374" s="27">
        <v>1.4400000000000001E-3</v>
      </c>
      <c r="BZ374" s="27">
        <v>3.19E-4</v>
      </c>
      <c r="CA374" s="27">
        <v>4.2500000000000003E-3</v>
      </c>
      <c r="CB374" s="27">
        <v>3.0899999999999998E-4</v>
      </c>
      <c r="CC374" s="27">
        <v>3.0000000000000001E-3</v>
      </c>
      <c r="CD374" s="27">
        <v>1.94E-4</v>
      </c>
      <c r="CE374" s="27">
        <v>2.3700000000000002E-6</v>
      </c>
      <c r="CF374" s="27">
        <v>3.65E-7</v>
      </c>
      <c r="CG374" s="27">
        <v>2.0000000000000002E-5</v>
      </c>
      <c r="CH374" s="27">
        <v>1.0300000000000001E-6</v>
      </c>
      <c r="CI374" s="27">
        <v>2.0000000000000002E-5</v>
      </c>
      <c r="CJ374" s="27">
        <v>1.0300000000000001E-6</v>
      </c>
      <c r="CK374" s="27">
        <v>546.37969999999996</v>
      </c>
      <c r="CL374" s="27">
        <v>27.059239999999999</v>
      </c>
      <c r="CM374" s="27">
        <v>9.3399999999999993E-3</v>
      </c>
      <c r="CN374" s="27">
        <v>4.6299999999999998E-4</v>
      </c>
      <c r="CO374" s="27"/>
      <c r="CP374" s="57">
        <v>3.4001960000000002</v>
      </c>
      <c r="CQ374" s="57">
        <v>0.28688000000000002</v>
      </c>
      <c r="CR374" s="54">
        <v>11.85233</v>
      </c>
      <c r="CS374" s="61">
        <v>0</v>
      </c>
      <c r="CT374" s="61">
        <v>0</v>
      </c>
      <c r="CU374" s="61">
        <v>0</v>
      </c>
      <c r="CV374" s="61">
        <v>0</v>
      </c>
      <c r="CW374" s="61">
        <v>0</v>
      </c>
      <c r="CX374" s="61">
        <v>0</v>
      </c>
      <c r="CY374" s="54">
        <v>0</v>
      </c>
      <c r="CZ374" s="54">
        <v>0</v>
      </c>
      <c r="DA374" s="54">
        <v>0</v>
      </c>
      <c r="DB374" s="54">
        <v>0</v>
      </c>
      <c r="DC374" s="54">
        <v>0</v>
      </c>
      <c r="DD374" s="54">
        <v>0</v>
      </c>
      <c r="DE374" s="54">
        <v>0</v>
      </c>
      <c r="DF374" s="54">
        <v>0</v>
      </c>
      <c r="DG374" s="54">
        <v>0</v>
      </c>
      <c r="DH374" s="54">
        <v>0</v>
      </c>
      <c r="DI374" s="54">
        <v>449.37079999999997</v>
      </c>
      <c r="DJ374" s="54">
        <v>449.37079999999997</v>
      </c>
      <c r="DK374" s="54">
        <v>735.97130000000004</v>
      </c>
      <c r="DL374" s="27" t="s">
        <v>148</v>
      </c>
      <c r="DM374" s="57">
        <v>0</v>
      </c>
      <c r="DN374" s="57">
        <v>35</v>
      </c>
      <c r="DO374" s="3"/>
      <c r="DP374" s="69">
        <v>33.545009999999998</v>
      </c>
      <c r="DQ374" s="69">
        <v>3.5260699999999998</v>
      </c>
      <c r="DR374" s="69">
        <v>0.33305560000000001</v>
      </c>
      <c r="DS374" s="69">
        <v>3.216434E-2</v>
      </c>
      <c r="DT374" s="69">
        <v>0.31892429999999999</v>
      </c>
      <c r="DU374" s="69">
        <v>3.0025016844034447</v>
      </c>
      <c r="DV374" s="69">
        <v>0.20342979999999999</v>
      </c>
      <c r="DW374" s="69">
        <v>0.73048230000000003</v>
      </c>
      <c r="DX374" s="69">
        <v>8.6124249999999999E-2</v>
      </c>
      <c r="DY374" s="69">
        <v>0.1220941</v>
      </c>
      <c r="DZ374" s="69">
        <v>1853.1748638473675</v>
      </c>
      <c r="EA374" s="69">
        <v>178.96755496752024</v>
      </c>
      <c r="EB374" s="69">
        <v>3596.7539335108995</v>
      </c>
      <c r="EC374" s="69">
        <v>378.07131797947829</v>
      </c>
      <c r="ED374" s="69">
        <v>4791.8786520895792</v>
      </c>
      <c r="EE374" s="69">
        <v>564.96503064102433</v>
      </c>
      <c r="EF374" s="27"/>
      <c r="EG374" s="27"/>
      <c r="EH374" s="27"/>
      <c r="EI374" s="27"/>
      <c r="EJ374" s="27"/>
      <c r="EK374" s="27"/>
      <c r="EL374" s="27"/>
      <c r="EM374" s="27"/>
      <c r="EN374" s="27"/>
      <c r="EO374" s="27"/>
      <c r="EP374" s="5"/>
      <c r="EQ374" s="5"/>
      <c r="ER374" s="5"/>
      <c r="ES374" s="5"/>
      <c r="ET374" s="5"/>
      <c r="EU374" s="5"/>
      <c r="EV374" s="5"/>
      <c r="EW374" s="5"/>
      <c r="EX374" s="5"/>
      <c r="EY374" s="5"/>
      <c r="EZ374" s="5"/>
      <c r="FA374" s="66"/>
      <c r="FB374" s="66"/>
      <c r="FC374" s="66"/>
      <c r="FD374" s="66"/>
      <c r="FE374" s="66"/>
      <c r="FF374" s="66"/>
      <c r="FG374" s="66"/>
      <c r="FH374" s="66"/>
      <c r="FI374" s="66"/>
      <c r="FJ374" s="66"/>
      <c r="FK374" s="66"/>
      <c r="FL374" s="66"/>
      <c r="FM374" s="66"/>
      <c r="FN374" s="66"/>
      <c r="FO374" s="66"/>
      <c r="FP374" s="66"/>
      <c r="FQ374" s="66"/>
      <c r="FR374" s="66"/>
      <c r="FS374" s="66"/>
      <c r="FT374" s="66"/>
      <c r="FU374" s="66"/>
      <c r="FV374" s="66"/>
      <c r="FW374" s="66"/>
      <c r="FX374" s="66"/>
      <c r="FY374" s="66"/>
      <c r="FZ374" s="66"/>
      <c r="GA374" s="66"/>
      <c r="GB374" s="66"/>
      <c r="GC374" s="66"/>
      <c r="GD374" s="66"/>
      <c r="GE374" s="66"/>
      <c r="GF374" s="66"/>
      <c r="GG374" s="66"/>
      <c r="GH374" s="66"/>
      <c r="GI374" s="66"/>
      <c r="GJ374" s="66"/>
      <c r="GK374" s="66"/>
      <c r="GL374" s="66"/>
      <c r="GM374" s="66"/>
      <c r="GN374" s="66"/>
      <c r="GO374" s="66"/>
      <c r="GP374" s="66"/>
      <c r="GQ374" s="66"/>
      <c r="GR374" s="66"/>
      <c r="GS374" s="66"/>
      <c r="GT374" s="66"/>
      <c r="GU374" s="66"/>
      <c r="GV374" s="66"/>
      <c r="GW374" s="66"/>
      <c r="GX374" s="66"/>
      <c r="GY374" s="66"/>
      <c r="GZ374" s="66"/>
      <c r="HA374" s="66"/>
      <c r="HB374" s="66"/>
      <c r="HC374" s="66"/>
      <c r="HD374" s="66"/>
      <c r="HE374" s="66"/>
      <c r="HF374" s="66"/>
      <c r="HG374" s="66"/>
      <c r="HH374" s="66"/>
      <c r="HI374" s="66"/>
      <c r="HJ374" s="66"/>
      <c r="HK374" s="66"/>
      <c r="HL374" s="66"/>
      <c r="HM374" s="66"/>
      <c r="HN374" s="66"/>
      <c r="HO374" s="66"/>
      <c r="HP374" s="66"/>
      <c r="HQ374" s="66"/>
      <c r="HR374" s="66"/>
      <c r="HS374" s="66"/>
      <c r="HT374" s="66"/>
      <c r="HU374" s="66"/>
      <c r="HV374" s="66"/>
      <c r="HW374" s="66"/>
      <c r="HX374" s="66"/>
      <c r="HY374" s="66"/>
      <c r="HZ374" s="66"/>
      <c r="IA374" s="66"/>
      <c r="IB374" s="66"/>
      <c r="IC374" s="66"/>
      <c r="ID374" s="66"/>
      <c r="IE374" s="66"/>
      <c r="IF374" s="66"/>
      <c r="IG374" s="66"/>
      <c r="IH374" s="66"/>
      <c r="II374" s="66"/>
      <c r="IJ374" s="66"/>
      <c r="IK374" s="66"/>
      <c r="IL374" s="66"/>
      <c r="IM374" s="66"/>
      <c r="IN374" s="66"/>
      <c r="IO374" s="66"/>
      <c r="IP374" s="66"/>
      <c r="IQ374" s="66"/>
      <c r="IR374" s="66"/>
      <c r="IS374" s="66"/>
      <c r="IT374" s="66"/>
      <c r="IU374" s="66"/>
      <c r="IV374" s="66"/>
      <c r="IW374" s="66"/>
      <c r="IX374" s="66"/>
      <c r="IY374" s="66"/>
      <c r="IZ374" s="66"/>
      <c r="JA374" s="66"/>
      <c r="JB374" s="66"/>
      <c r="JC374" s="66"/>
      <c r="JD374" s="66"/>
      <c r="JE374" s="66"/>
      <c r="JF374" s="66"/>
      <c r="JG374" s="66"/>
      <c r="JH374" s="66"/>
      <c r="JI374" s="66"/>
      <c r="JJ374" s="66"/>
      <c r="JK374" s="66"/>
      <c r="JL374" s="66"/>
      <c r="JM374" s="66"/>
      <c r="JN374" s="66"/>
      <c r="JO374" s="66"/>
      <c r="JP374" s="66"/>
      <c r="JQ374" s="66"/>
      <c r="JR374" s="66"/>
      <c r="JS374" s="66"/>
      <c r="JT374" s="66"/>
      <c r="JU374" s="66"/>
      <c r="JV374" s="66"/>
      <c r="JW374" s="66"/>
      <c r="JX374" s="66"/>
      <c r="JY374" s="66"/>
      <c r="JZ374" s="66"/>
      <c r="KA374" s="66"/>
      <c r="KB374" s="66"/>
      <c r="KC374" s="66"/>
      <c r="KD374" s="66"/>
      <c r="KE374" s="66"/>
      <c r="KF374" s="66"/>
      <c r="KG374" s="66"/>
      <c r="KH374" s="66"/>
      <c r="KI374" s="66"/>
      <c r="KJ374" s="66"/>
      <c r="KK374" s="66"/>
      <c r="KL374" s="66"/>
      <c r="KM374" s="66"/>
      <c r="KN374" s="66"/>
      <c r="KO374" s="66"/>
      <c r="KP374" s="66"/>
      <c r="KQ374" s="66"/>
      <c r="KR374" s="66"/>
      <c r="KS374" s="66"/>
      <c r="KT374" s="66"/>
      <c r="KU374" s="66"/>
      <c r="KV374" s="66"/>
      <c r="KW374" s="66"/>
      <c r="KX374" s="66"/>
      <c r="KY374" s="66"/>
      <c r="KZ374" s="66"/>
      <c r="LA374" s="66"/>
      <c r="LB374" s="66"/>
      <c r="LC374" s="66"/>
      <c r="LD374" s="66"/>
      <c r="LE374" s="66"/>
      <c r="LF374" s="66"/>
      <c r="LG374" s="66"/>
      <c r="LH374" s="66"/>
      <c r="LI374" s="66"/>
      <c r="LJ374" s="66"/>
      <c r="LK374" s="66"/>
      <c r="LL374" s="66"/>
      <c r="LM374" s="66"/>
      <c r="LN374" s="66"/>
      <c r="LO374" s="66"/>
      <c r="LP374" s="66"/>
      <c r="LQ374" s="66"/>
      <c r="LR374" s="66"/>
      <c r="LS374" s="66"/>
      <c r="LT374" s="66"/>
      <c r="LU374" s="66"/>
      <c r="LV374" s="66"/>
      <c r="LW374" s="66"/>
      <c r="LX374" s="66"/>
      <c r="LY374" s="66"/>
      <c r="LZ374" s="66"/>
      <c r="MA374" s="66"/>
      <c r="MB374" s="66"/>
      <c r="MC374" s="66"/>
      <c r="MD374" s="66"/>
      <c r="ME374" s="66"/>
      <c r="MF374" s="66"/>
      <c r="MG374" s="66"/>
      <c r="MH374" s="66"/>
      <c r="MI374" s="66"/>
      <c r="MJ374" s="66"/>
      <c r="MK374" s="66"/>
      <c r="ML374" s="66"/>
      <c r="MM374" s="66"/>
      <c r="MN374" s="66"/>
      <c r="MO374" s="66"/>
      <c r="MP374" s="66"/>
      <c r="MQ374" s="66"/>
      <c r="MR374" s="66"/>
      <c r="MS374" s="66"/>
      <c r="MT374" s="66"/>
      <c r="MU374" s="66"/>
      <c r="MV374" s="66"/>
      <c r="MW374" s="66"/>
      <c r="MX374" s="66"/>
      <c r="MY374" s="66"/>
      <c r="MZ374" s="66"/>
      <c r="NA374" s="66"/>
      <c r="NB374" s="66"/>
      <c r="NC374" s="66"/>
      <c r="ND374" s="66"/>
      <c r="NE374" s="66"/>
      <c r="NF374" s="66"/>
      <c r="NG374" s="66"/>
      <c r="NH374" s="66"/>
      <c r="NI374" s="66"/>
      <c r="NJ374" s="66"/>
      <c r="NK374" s="66"/>
      <c r="NL374" s="66"/>
      <c r="NM374" s="66"/>
      <c r="NN374" s="66"/>
      <c r="NO374" s="66"/>
      <c r="NP374" s="66"/>
      <c r="NQ374" s="66"/>
      <c r="NR374" s="66"/>
      <c r="NS374" s="66"/>
      <c r="NT374" s="66"/>
      <c r="NU374" s="66"/>
      <c r="NV374" s="66"/>
      <c r="NW374" s="66"/>
      <c r="NX374" s="66"/>
      <c r="NY374" s="66"/>
      <c r="NZ374" s="66"/>
      <c r="OA374" s="66"/>
      <c r="OB374" s="66"/>
      <c r="OC374" s="66"/>
      <c r="OD374" s="66"/>
      <c r="OE374" s="66"/>
      <c r="OF374" s="66"/>
      <c r="OG374" s="66"/>
      <c r="OH374" s="66"/>
      <c r="OI374" s="66"/>
      <c r="OJ374" s="66"/>
      <c r="OK374" s="66"/>
      <c r="OL374" s="66"/>
      <c r="OM374" s="66"/>
      <c r="ON374" s="66"/>
      <c r="OO374" s="66"/>
    </row>
    <row r="375" spans="1:405" s="63" customFormat="1" ht="15" customHeight="1" x14ac:dyDescent="0.3">
      <c r="A375" s="27" t="s">
        <v>4</v>
      </c>
      <c r="B375" s="27">
        <v>26</v>
      </c>
      <c r="C375" s="53">
        <v>6.92</v>
      </c>
      <c r="D375" s="54">
        <v>4.42</v>
      </c>
      <c r="E375" s="54">
        <v>12.18</v>
      </c>
      <c r="F375" s="53">
        <v>4.5810588295720462</v>
      </c>
      <c r="G375" s="55">
        <f>F375/C375</f>
        <v>0.66200272103642288</v>
      </c>
      <c r="H375" s="54">
        <v>9.1621176591440925</v>
      </c>
      <c r="I375" s="54"/>
      <c r="J375" s="67">
        <v>19.33143133441731</v>
      </c>
      <c r="K375" s="67">
        <v>42.884915652199325</v>
      </c>
      <c r="L375" s="54">
        <v>49.84</v>
      </c>
      <c r="M375" s="54">
        <v>80.92</v>
      </c>
      <c r="N375" s="57">
        <v>4</v>
      </c>
      <c r="O375" s="58">
        <v>4.8535000000000002E-5</v>
      </c>
      <c r="P375" s="59">
        <v>0.14699999999999999</v>
      </c>
      <c r="Q375" s="59">
        <v>1.2911000000000001E-2</v>
      </c>
      <c r="R375" s="59">
        <v>1.7746999999999999</v>
      </c>
      <c r="S375" s="60">
        <v>1.0182</v>
      </c>
      <c r="T375" s="57">
        <v>3</v>
      </c>
      <c r="U375" s="54">
        <v>1.68</v>
      </c>
      <c r="V375" s="54">
        <v>0.3</v>
      </c>
      <c r="W375" s="57">
        <v>26</v>
      </c>
      <c r="X375" s="57">
        <v>0</v>
      </c>
      <c r="Y375" s="57">
        <v>194</v>
      </c>
      <c r="Z375" s="54">
        <v>0.01</v>
      </c>
      <c r="AA375" s="54">
        <v>3.56</v>
      </c>
      <c r="AB375" s="54">
        <v>6.79</v>
      </c>
      <c r="AC375" s="54">
        <v>0</v>
      </c>
      <c r="AD375" s="54">
        <v>1.75</v>
      </c>
      <c r="AE375" s="54">
        <v>69.14</v>
      </c>
      <c r="AF375" s="54">
        <v>1.75</v>
      </c>
      <c r="AG375" s="27">
        <v>2.97E-3</v>
      </c>
      <c r="AH375" s="27" t="s">
        <v>146</v>
      </c>
      <c r="AI375" s="54">
        <v>1</v>
      </c>
      <c r="AJ375" s="27" t="s">
        <v>147</v>
      </c>
      <c r="AK375" s="57">
        <v>1</v>
      </c>
      <c r="AL375" s="27" t="s">
        <v>146</v>
      </c>
      <c r="AM375" s="54">
        <v>0.96</v>
      </c>
      <c r="AN375" s="54">
        <v>7307837</v>
      </c>
      <c r="AO375" s="27">
        <v>53.454000000000001</v>
      </c>
      <c r="AP375" s="27">
        <v>2.8394569999999999</v>
      </c>
      <c r="AQ375" s="27">
        <v>2.41E-2</v>
      </c>
      <c r="AR375" s="27">
        <v>1.01E-3</v>
      </c>
      <c r="AS375" s="27">
        <v>1.42E-3</v>
      </c>
      <c r="AT375" s="27">
        <v>3.28E-4</v>
      </c>
      <c r="AU375" s="27">
        <v>4.0699999999999998E-3</v>
      </c>
      <c r="AV375" s="27">
        <v>2.04E-4</v>
      </c>
      <c r="AW375" s="27">
        <v>3.15E-3</v>
      </c>
      <c r="AX375" s="27">
        <v>1.64E-4</v>
      </c>
      <c r="AY375" s="27">
        <v>2.3900000000000002E-5</v>
      </c>
      <c r="AZ375" s="27">
        <v>8.2700000000000004E-6</v>
      </c>
      <c r="BA375" s="27">
        <v>3.0699999999999998E-3</v>
      </c>
      <c r="BB375" s="27">
        <v>1.46E-4</v>
      </c>
      <c r="BC375" s="27">
        <v>3.0699999999999998E-3</v>
      </c>
      <c r="BD375" s="27">
        <v>1.46E-4</v>
      </c>
      <c r="BE375" s="27">
        <v>99.943370000000002</v>
      </c>
      <c r="BF375" s="27">
        <v>5.3089560000000002</v>
      </c>
      <c r="BG375" s="27">
        <v>4.5100000000000001E-2</v>
      </c>
      <c r="BH375" s="27">
        <v>1.8799999999999999E-3</v>
      </c>
      <c r="BI375" s="27">
        <v>1.42E-3</v>
      </c>
      <c r="BJ375" s="27">
        <v>3.28E-4</v>
      </c>
      <c r="BK375" s="27">
        <v>4.0699999999999998E-3</v>
      </c>
      <c r="BL375" s="27">
        <v>2.04E-4</v>
      </c>
      <c r="BM375" s="27">
        <v>3.15E-3</v>
      </c>
      <c r="BN375" s="27">
        <v>1.64E-4</v>
      </c>
      <c r="BO375" s="27">
        <v>4.4799999999999998E-5</v>
      </c>
      <c r="BP375" s="27">
        <v>1.5500000000000001E-5</v>
      </c>
      <c r="BQ375" s="27">
        <v>5.7400000000000003E-3</v>
      </c>
      <c r="BR375" s="27">
        <v>2.7300000000000002E-4</v>
      </c>
      <c r="BS375" s="27">
        <v>5.7400000000000003E-3</v>
      </c>
      <c r="BT375" s="27">
        <v>2.7300000000000002E-4</v>
      </c>
      <c r="BU375" s="27">
        <v>9.9984249999999992</v>
      </c>
      <c r="BV375" s="27">
        <v>0.53111269999999999</v>
      </c>
      <c r="BW375" s="27">
        <v>1.4499999999999999E-3</v>
      </c>
      <c r="BX375" s="27">
        <v>6.0600000000000003E-5</v>
      </c>
      <c r="BY375" s="27">
        <v>1.42E-3</v>
      </c>
      <c r="BZ375" s="27">
        <v>3.28E-4</v>
      </c>
      <c r="CA375" s="27">
        <v>4.0699999999999998E-3</v>
      </c>
      <c r="CB375" s="27">
        <v>2.04E-4</v>
      </c>
      <c r="CC375" s="27">
        <v>3.15E-3</v>
      </c>
      <c r="CD375" s="27">
        <v>1.64E-4</v>
      </c>
      <c r="CE375" s="27">
        <v>9.5099999999999998E-7</v>
      </c>
      <c r="CF375" s="27">
        <v>3.2899999999999999E-7</v>
      </c>
      <c r="CG375" s="27">
        <v>1.2300000000000001E-4</v>
      </c>
      <c r="CH375" s="27">
        <v>5.8499999999999999E-6</v>
      </c>
      <c r="CI375" s="27">
        <v>1.2300000000000001E-4</v>
      </c>
      <c r="CJ375" s="27">
        <v>5.8499999999999999E-6</v>
      </c>
      <c r="CK375" s="27">
        <v>2637.067</v>
      </c>
      <c r="CL375" s="27">
        <v>110.221</v>
      </c>
      <c r="CM375" s="27">
        <v>4.5100000000000001E-2</v>
      </c>
      <c r="CN375" s="27">
        <v>1.8799999999999999E-3</v>
      </c>
      <c r="CO375" s="3"/>
      <c r="CP375" s="57">
        <v>0.36977969999999999</v>
      </c>
      <c r="CQ375" s="57">
        <v>5.7350959999999999E-2</v>
      </c>
      <c r="CR375" s="54">
        <v>6.4476630000000004</v>
      </c>
      <c r="CS375" s="61">
        <v>32.548589999999997</v>
      </c>
      <c r="CT375" s="61">
        <v>309.64060000000001</v>
      </c>
      <c r="CU375" s="61">
        <v>0.14718909999999999</v>
      </c>
      <c r="CV375" s="61">
        <v>1.4469939999999999</v>
      </c>
      <c r="CW375" s="61">
        <v>1.603818</v>
      </c>
      <c r="CX375" s="61">
        <v>5.8405519999999997</v>
      </c>
      <c r="CY375" s="54">
        <v>0.92962840000000002</v>
      </c>
      <c r="CZ375" s="54">
        <v>3567.0360000000001</v>
      </c>
      <c r="DA375" s="54">
        <v>7134.0709999999999</v>
      </c>
      <c r="DB375" s="54">
        <v>3503.8989999999999</v>
      </c>
      <c r="DC375" s="54">
        <v>885.18759999999997</v>
      </c>
      <c r="DD375" s="54">
        <v>1770.375</v>
      </c>
      <c r="DE375" s="54">
        <v>6304.47</v>
      </c>
      <c r="DF375" s="54">
        <v>4560</v>
      </c>
      <c r="DG375" s="54">
        <v>9120</v>
      </c>
      <c r="DH375" s="54">
        <v>0</v>
      </c>
      <c r="DI375" s="54">
        <v>49.83578</v>
      </c>
      <c r="DJ375" s="54">
        <v>49.83578</v>
      </c>
      <c r="DK375" s="54">
        <v>112.00020000000001</v>
      </c>
      <c r="DL375" s="27" t="s">
        <v>148</v>
      </c>
      <c r="DM375" s="57">
        <v>2</v>
      </c>
      <c r="DN375" s="57">
        <v>34</v>
      </c>
      <c r="DO375" s="3"/>
      <c r="DP375" s="69">
        <v>5.9638669999999996</v>
      </c>
      <c r="DQ375" s="69">
        <v>0.71938279999999999</v>
      </c>
      <c r="DR375" s="69">
        <v>5.4523080000000002E-2</v>
      </c>
      <c r="DS375" s="69">
        <v>5.5850980000000001E-3</v>
      </c>
      <c r="DT375" s="69">
        <v>0.41759760000000001</v>
      </c>
      <c r="DU375" s="69">
        <v>18.34085675277332</v>
      </c>
      <c r="DV375" s="69">
        <v>1.392628</v>
      </c>
      <c r="DW375" s="69">
        <v>0.79331620000000003</v>
      </c>
      <c r="DX375" s="69">
        <v>9.6260620000000005E-2</v>
      </c>
      <c r="DY375" s="69">
        <v>0.30528319999999998</v>
      </c>
      <c r="DZ375" s="69">
        <v>342.23115453653708</v>
      </c>
      <c r="EA375" s="69">
        <v>35.056613396376434</v>
      </c>
      <c r="EB375" s="69">
        <v>1970.5893521898311</v>
      </c>
      <c r="EC375" s="69">
        <v>237.69948019104163</v>
      </c>
      <c r="ED375" s="69">
        <v>4909.7841148668222</v>
      </c>
      <c r="EE375" s="69">
        <v>595.75092877623263</v>
      </c>
      <c r="EF375" s="3"/>
      <c r="EG375" s="3"/>
      <c r="EH375" s="3"/>
      <c r="EI375" s="3"/>
      <c r="EJ375" s="3"/>
      <c r="EK375" s="3"/>
      <c r="EL375" s="3"/>
      <c r="EM375" s="3"/>
      <c r="EN375" s="3"/>
      <c r="EO375" s="3"/>
      <c r="EP375" s="3"/>
      <c r="EQ375" s="3"/>
      <c r="ER375" s="3"/>
      <c r="ES375" s="3"/>
      <c r="ET375" s="3"/>
      <c r="EU375" s="3"/>
      <c r="EV375" s="3"/>
      <c r="EW375" s="3"/>
      <c r="EX375" s="3"/>
      <c r="EY375" s="3"/>
      <c r="EZ375" s="3"/>
    </row>
    <row r="376" spans="1:405" s="63" customFormat="1" ht="15" customHeight="1" x14ac:dyDescent="0.3">
      <c r="A376" s="27" t="s">
        <v>4</v>
      </c>
      <c r="B376" s="27">
        <v>27</v>
      </c>
      <c r="C376" s="53">
        <v>4.95</v>
      </c>
      <c r="D376" s="54">
        <v>3.75</v>
      </c>
      <c r="E376" s="54">
        <v>15.44</v>
      </c>
      <c r="F376" s="53">
        <v>5.6175628612415194</v>
      </c>
      <c r="G376" s="55">
        <f>F376/C376</f>
        <v>1.1348611840891958</v>
      </c>
      <c r="H376" s="54">
        <v>11.235125722483039</v>
      </c>
      <c r="I376" s="54"/>
      <c r="J376" s="70">
        <v>51.050976176342843</v>
      </c>
      <c r="K376" s="70">
        <v>32.068215234693625</v>
      </c>
      <c r="L376" s="54">
        <v>73.680000000000007</v>
      </c>
      <c r="M376" s="54">
        <v>78.62</v>
      </c>
      <c r="N376" s="57">
        <v>2</v>
      </c>
      <c r="O376" s="58">
        <v>4.3682E-5</v>
      </c>
      <c r="P376" s="59">
        <v>0.11422</v>
      </c>
      <c r="Q376" s="59">
        <v>4.3344999999999998E-3</v>
      </c>
      <c r="R376" s="59">
        <v>1.7749999999999999</v>
      </c>
      <c r="S376" s="60">
        <v>1.0182</v>
      </c>
      <c r="T376" s="57">
        <v>4</v>
      </c>
      <c r="U376" s="54">
        <v>2.2200000000000002</v>
      </c>
      <c r="V376" s="54">
        <v>0.48</v>
      </c>
      <c r="W376" s="57">
        <v>25</v>
      </c>
      <c r="X376" s="57">
        <v>4</v>
      </c>
      <c r="Y376" s="57">
        <v>176</v>
      </c>
      <c r="Z376" s="54">
        <v>1.27</v>
      </c>
      <c r="AA376" s="54">
        <v>0.98</v>
      </c>
      <c r="AB376" s="54">
        <v>1.36</v>
      </c>
      <c r="AC376" s="54">
        <v>0</v>
      </c>
      <c r="AD376" s="54">
        <v>0.7</v>
      </c>
      <c r="AE376" s="54">
        <v>0.78</v>
      </c>
      <c r="AF376" s="54">
        <v>0.78</v>
      </c>
      <c r="AG376" s="27">
        <v>4.8000000000000001E-2</v>
      </c>
      <c r="AH376" s="27" t="s">
        <v>146</v>
      </c>
      <c r="AI376" s="54">
        <v>1</v>
      </c>
      <c r="AJ376" s="27" t="s">
        <v>147</v>
      </c>
      <c r="AK376" s="57">
        <v>1</v>
      </c>
      <c r="AL376" s="27" t="s">
        <v>146</v>
      </c>
      <c r="AM376" s="54">
        <v>0.34</v>
      </c>
      <c r="AN376" s="54">
        <v>7641042</v>
      </c>
      <c r="AO376" s="27">
        <v>53.454000000000001</v>
      </c>
      <c r="AP376" s="27">
        <v>1.970666</v>
      </c>
      <c r="AQ376" s="27">
        <v>2.18E-2</v>
      </c>
      <c r="AR376" s="27">
        <v>7.5500000000000003E-4</v>
      </c>
      <c r="AS376" s="27">
        <v>6.11E-4</v>
      </c>
      <c r="AT376" s="27">
        <v>3.5799999999999997E-4</v>
      </c>
      <c r="AU376" s="27">
        <v>3.46E-3</v>
      </c>
      <c r="AV376" s="27">
        <v>1.6100000000000001E-4</v>
      </c>
      <c r="AW376" s="27">
        <v>2.3900000000000002E-3</v>
      </c>
      <c r="AX376" s="27">
        <v>1.27E-4</v>
      </c>
      <c r="AY376" s="27">
        <v>2.31E-4</v>
      </c>
      <c r="AZ376" s="27">
        <v>1.5299999999999999E-5</v>
      </c>
      <c r="BA376" s="27">
        <v>2.9199999999999999E-3</v>
      </c>
      <c r="BB376" s="27">
        <v>1.01E-4</v>
      </c>
      <c r="BC376" s="27">
        <v>2.9199999999999999E-3</v>
      </c>
      <c r="BD376" s="27">
        <v>1.01E-4</v>
      </c>
      <c r="BE376" s="27">
        <v>99.947850000000003</v>
      </c>
      <c r="BF376" s="27">
        <v>3.6847340000000002</v>
      </c>
      <c r="BG376" s="27">
        <v>4.0800000000000003E-2</v>
      </c>
      <c r="BH376" s="27">
        <v>1.41E-3</v>
      </c>
      <c r="BI376" s="27">
        <v>6.11E-4</v>
      </c>
      <c r="BJ376" s="27">
        <v>3.5799999999999997E-4</v>
      </c>
      <c r="BK376" s="27">
        <v>3.46E-3</v>
      </c>
      <c r="BL376" s="27">
        <v>1.6100000000000001E-4</v>
      </c>
      <c r="BM376" s="27">
        <v>2.3900000000000002E-3</v>
      </c>
      <c r="BN376" s="27">
        <v>1.27E-4</v>
      </c>
      <c r="BO376" s="27">
        <v>4.3199999999999998E-4</v>
      </c>
      <c r="BP376" s="27">
        <v>2.8600000000000001E-5</v>
      </c>
      <c r="BQ376" s="27">
        <v>5.47E-3</v>
      </c>
      <c r="BR376" s="27">
        <v>1.9000000000000001E-4</v>
      </c>
      <c r="BS376" s="27">
        <v>5.47E-3</v>
      </c>
      <c r="BT376" s="27">
        <v>1.9000000000000001E-4</v>
      </c>
      <c r="BU376" s="27">
        <v>9.9985610000000005</v>
      </c>
      <c r="BV376" s="27">
        <v>0.36861270000000002</v>
      </c>
      <c r="BW376" s="27">
        <v>1.31E-3</v>
      </c>
      <c r="BX376" s="27">
        <v>4.5399999999999999E-5</v>
      </c>
      <c r="BY376" s="27">
        <v>6.11E-4</v>
      </c>
      <c r="BZ376" s="27">
        <v>3.5799999999999997E-4</v>
      </c>
      <c r="CA376" s="27">
        <v>3.46E-3</v>
      </c>
      <c r="CB376" s="27">
        <v>1.6100000000000001E-4</v>
      </c>
      <c r="CC376" s="27">
        <v>2.3900000000000002E-3</v>
      </c>
      <c r="CD376" s="27">
        <v>1.27E-4</v>
      </c>
      <c r="CE376" s="27">
        <v>9.1800000000000002E-6</v>
      </c>
      <c r="CF376" s="27">
        <v>6.0800000000000004E-7</v>
      </c>
      <c r="CG376" s="27">
        <v>1.17E-4</v>
      </c>
      <c r="CH376" s="27">
        <v>4.0600000000000001E-6</v>
      </c>
      <c r="CI376" s="27">
        <v>1.17E-4</v>
      </c>
      <c r="CJ376" s="27">
        <v>4.0600000000000001E-6</v>
      </c>
      <c r="CK376" s="27">
        <v>2385.364</v>
      </c>
      <c r="CL376" s="27">
        <v>82.583399999999997</v>
      </c>
      <c r="CM376" s="27">
        <v>4.0800000000000003E-2</v>
      </c>
      <c r="CN376" s="27">
        <v>1.41E-3</v>
      </c>
      <c r="CO376" s="3"/>
      <c r="CP376" s="57">
        <v>15.278180000000001</v>
      </c>
      <c r="CQ376" s="57">
        <v>0.83712489999999995</v>
      </c>
      <c r="CR376" s="54">
        <v>18.250769999999999</v>
      </c>
      <c r="CS376" s="61">
        <v>0</v>
      </c>
      <c r="CT376" s="61">
        <v>0</v>
      </c>
      <c r="CU376" s="61">
        <v>0</v>
      </c>
      <c r="CV376" s="61">
        <v>0</v>
      </c>
      <c r="CW376" s="61">
        <v>0</v>
      </c>
      <c r="CX376" s="61">
        <v>0</v>
      </c>
      <c r="CY376" s="54">
        <v>0</v>
      </c>
      <c r="CZ376" s="54">
        <v>0</v>
      </c>
      <c r="DA376" s="54">
        <v>0</v>
      </c>
      <c r="DB376" s="54">
        <v>0</v>
      </c>
      <c r="DC376" s="54">
        <v>0</v>
      </c>
      <c r="DD376" s="54">
        <v>0</v>
      </c>
      <c r="DE376" s="54">
        <v>0</v>
      </c>
      <c r="DF376" s="54">
        <v>0</v>
      </c>
      <c r="DG376" s="54">
        <v>0</v>
      </c>
      <c r="DH376" s="54">
        <v>0</v>
      </c>
      <c r="DI376" s="54">
        <v>73.680859999999996</v>
      </c>
      <c r="DJ376" s="54">
        <v>73.680859999999996</v>
      </c>
      <c r="DK376" s="54">
        <v>83.558199999999999</v>
      </c>
      <c r="DL376" s="27" t="s">
        <v>148</v>
      </c>
      <c r="DM376" s="57">
        <v>0</v>
      </c>
      <c r="DN376" s="57">
        <v>35</v>
      </c>
      <c r="DO376" s="3"/>
      <c r="DP376" s="69">
        <v>4.6016310000000002</v>
      </c>
      <c r="DQ376" s="69">
        <v>0.50704649999999996</v>
      </c>
      <c r="DR376" s="69">
        <v>4.728827E-2</v>
      </c>
      <c r="DS376" s="69">
        <v>4.1493049999999998E-3</v>
      </c>
      <c r="DT376" s="69">
        <v>0.31517400000000001</v>
      </c>
      <c r="DU376" s="69">
        <v>21.14689329933195</v>
      </c>
      <c r="DV376" s="69">
        <v>1.1544080000000001</v>
      </c>
      <c r="DW376" s="69">
        <v>0.70576000000000005</v>
      </c>
      <c r="DX376" s="69">
        <v>8.2746120000000006E-2</v>
      </c>
      <c r="DY376" s="69">
        <v>0.1143271</v>
      </c>
      <c r="DZ376" s="69">
        <v>297.85156167657806</v>
      </c>
      <c r="EA376" s="69">
        <v>26.134958502868333</v>
      </c>
      <c r="EB376" s="69">
        <v>1749.5636953201561</v>
      </c>
      <c r="EC376" s="69">
        <v>192.78167854813898</v>
      </c>
      <c r="ED376" s="69">
        <v>4742.4908710160444</v>
      </c>
      <c r="EE376" s="69">
        <v>556.02856312627262</v>
      </c>
      <c r="EF376" s="3"/>
      <c r="EG376" s="3"/>
      <c r="EH376" s="3"/>
      <c r="EI376" s="3"/>
      <c r="EJ376" s="3"/>
      <c r="EK376" s="3"/>
      <c r="EL376" s="3"/>
      <c r="EM376" s="3"/>
      <c r="EN376" s="3"/>
      <c r="EO376" s="3"/>
      <c r="EP376" s="3"/>
      <c r="EQ376" s="3"/>
      <c r="ER376" s="3"/>
      <c r="ES376" s="3"/>
      <c r="ET376" s="3"/>
      <c r="EU376" s="3"/>
      <c r="EV376" s="3"/>
      <c r="EW376" s="3"/>
      <c r="EX376" s="3"/>
      <c r="EY376" s="3"/>
      <c r="EZ376" s="3"/>
    </row>
    <row r="377" spans="1:405" s="63" customFormat="1" ht="15" customHeight="1" x14ac:dyDescent="0.3">
      <c r="A377" s="27" t="s">
        <v>4</v>
      </c>
      <c r="B377" s="27">
        <v>28</v>
      </c>
      <c r="C377" s="65">
        <v>0</v>
      </c>
      <c r="D377" s="65">
        <v>0</v>
      </c>
      <c r="E377" s="65">
        <v>12.99</v>
      </c>
      <c r="F377" s="54"/>
      <c r="G377" s="55"/>
      <c r="H377" s="54"/>
      <c r="I377" s="54"/>
      <c r="J377" s="67">
        <v>15.068376833374115</v>
      </c>
      <c r="K377" s="67">
        <v>40.298583182807725</v>
      </c>
      <c r="L377" s="54">
        <v>28.09</v>
      </c>
      <c r="M377" s="54">
        <v>71.11</v>
      </c>
      <c r="N377" s="57">
        <v>0</v>
      </c>
      <c r="O377" s="58">
        <v>4.8535000000000002E-5</v>
      </c>
      <c r="P377" s="59">
        <v>5.8750999999999998E-2</v>
      </c>
      <c r="Q377" s="59">
        <v>2.6037999999999999E-3</v>
      </c>
      <c r="R377" s="59">
        <v>1.7754000000000001</v>
      </c>
      <c r="S377" s="60">
        <v>1.0182</v>
      </c>
      <c r="T377" s="57">
        <v>1</v>
      </c>
      <c r="U377" s="54">
        <v>1.57</v>
      </c>
      <c r="V377" s="54">
        <v>0.28000000000000003</v>
      </c>
      <c r="W377" s="57">
        <v>11</v>
      </c>
      <c r="X377" s="57">
        <v>126</v>
      </c>
      <c r="Y377" s="57">
        <v>91</v>
      </c>
      <c r="Z377" s="54">
        <v>0.72</v>
      </c>
      <c r="AA377" s="54">
        <v>3.08</v>
      </c>
      <c r="AB377" s="54">
        <v>4.09</v>
      </c>
      <c r="AC377" s="54">
        <v>0</v>
      </c>
      <c r="AD377" s="54">
        <v>0.93</v>
      </c>
      <c r="AE377" s="54">
        <v>0.86</v>
      </c>
      <c r="AF377" s="54">
        <v>1.1599999999999999</v>
      </c>
      <c r="AG377" s="27">
        <v>0.38250000000000001</v>
      </c>
      <c r="AH377" s="27" t="s">
        <v>152</v>
      </c>
      <c r="AI377" s="54">
        <v>1</v>
      </c>
      <c r="AJ377" s="27" t="s">
        <v>147</v>
      </c>
      <c r="AK377" s="57">
        <v>1</v>
      </c>
      <c r="AL377" s="27" t="s">
        <v>147</v>
      </c>
      <c r="AM377" s="54">
        <v>0.28000000000000003</v>
      </c>
      <c r="AN377" s="54">
        <v>8508031</v>
      </c>
      <c r="AO377" s="27">
        <v>53.454000000000001</v>
      </c>
      <c r="AP377" s="27">
        <v>2.4653369999999999</v>
      </c>
      <c r="AQ377" s="27">
        <v>1.12E-2</v>
      </c>
      <c r="AR377" s="27">
        <v>4.4799999999999999E-4</v>
      </c>
      <c r="AS377" s="27">
        <v>4.2099999999999999E-4</v>
      </c>
      <c r="AT377" s="27">
        <v>3.2899999999999997E-4</v>
      </c>
      <c r="AU377" s="27">
        <v>8.2100000000000001E-4</v>
      </c>
      <c r="AV377" s="27">
        <v>1.0399999999999999E-4</v>
      </c>
      <c r="AW377" s="27">
        <v>6.1499999999999999E-4</v>
      </c>
      <c r="AX377" s="27">
        <v>1.12E-4</v>
      </c>
      <c r="AY377" s="27">
        <v>7.6899999999999998E-3</v>
      </c>
      <c r="AZ377" s="27">
        <v>3.0400000000000002E-4</v>
      </c>
      <c r="BA377" s="27">
        <v>1.34E-3</v>
      </c>
      <c r="BB377" s="27">
        <v>5.6499999999999998E-5</v>
      </c>
      <c r="BC377" s="27">
        <v>1.34E-3</v>
      </c>
      <c r="BD377" s="27">
        <v>5.6499999999999998E-5</v>
      </c>
      <c r="BE377" s="27">
        <v>99.959609999999998</v>
      </c>
      <c r="BF377" s="27">
        <v>4.6102090000000002</v>
      </c>
      <c r="BG377" s="27">
        <v>2.1000000000000001E-2</v>
      </c>
      <c r="BH377" s="27">
        <v>8.3900000000000001E-4</v>
      </c>
      <c r="BI377" s="27">
        <v>4.2099999999999999E-4</v>
      </c>
      <c r="BJ377" s="27">
        <v>3.2899999999999997E-4</v>
      </c>
      <c r="BK377" s="27">
        <v>8.2100000000000001E-4</v>
      </c>
      <c r="BL377" s="27">
        <v>1.0399999999999999E-4</v>
      </c>
      <c r="BM377" s="27">
        <v>6.1499999999999999E-4</v>
      </c>
      <c r="BN377" s="27">
        <v>1.12E-4</v>
      </c>
      <c r="BO377" s="27">
        <v>1.4386299999999999E-2</v>
      </c>
      <c r="BP377" s="27">
        <v>5.6800000000000004E-4</v>
      </c>
      <c r="BQ377" s="27">
        <v>2.5100000000000001E-3</v>
      </c>
      <c r="BR377" s="27">
        <v>1.06E-4</v>
      </c>
      <c r="BS377" s="27">
        <v>2.5100000000000001E-3</v>
      </c>
      <c r="BT377" s="27">
        <v>1.06E-4</v>
      </c>
      <c r="BU377" s="27">
        <v>9.9989650000000001</v>
      </c>
      <c r="BV377" s="27">
        <v>0.4611595</v>
      </c>
      <c r="BW377" s="27">
        <v>6.7500000000000004E-4</v>
      </c>
      <c r="BX377" s="27">
        <v>2.6999999999999999E-5</v>
      </c>
      <c r="BY377" s="27">
        <v>4.2099999999999999E-4</v>
      </c>
      <c r="BZ377" s="27">
        <v>3.2899999999999997E-4</v>
      </c>
      <c r="CA377" s="27">
        <v>8.2100000000000001E-4</v>
      </c>
      <c r="CB377" s="27">
        <v>1.0399999999999999E-4</v>
      </c>
      <c r="CC377" s="27">
        <v>6.1499999999999999E-4</v>
      </c>
      <c r="CD377" s="27">
        <v>1.12E-4</v>
      </c>
      <c r="CE377" s="27">
        <v>3.0600000000000001E-4</v>
      </c>
      <c r="CF377" s="27">
        <v>1.2099999999999999E-5</v>
      </c>
      <c r="CG377" s="27">
        <v>5.38E-5</v>
      </c>
      <c r="CH377" s="27">
        <v>2.26E-6</v>
      </c>
      <c r="CI377" s="27">
        <v>5.38E-5</v>
      </c>
      <c r="CJ377" s="27">
        <v>2.26E-6</v>
      </c>
      <c r="CK377" s="27">
        <v>1226.71</v>
      </c>
      <c r="CL377" s="27">
        <v>49.041690000000003</v>
      </c>
      <c r="CM377" s="27">
        <v>2.1000000000000001E-2</v>
      </c>
      <c r="CN377" s="27">
        <v>8.3900000000000001E-4</v>
      </c>
      <c r="CO377" s="27"/>
      <c r="CP377" s="57">
        <v>7.9979800000000001</v>
      </c>
      <c r="CQ377" s="57">
        <v>29.844280000000001</v>
      </c>
      <c r="CR377" s="54">
        <v>0.26799030000000001</v>
      </c>
      <c r="CS377" s="61">
        <v>0.96203910000000004</v>
      </c>
      <c r="CT377" s="61">
        <v>1.974426</v>
      </c>
      <c r="CU377" s="61">
        <v>2.2423599999999998E-2</v>
      </c>
      <c r="CV377" s="61">
        <v>1.0455799999999999E-2</v>
      </c>
      <c r="CW377" s="61">
        <v>0.31116159999999998</v>
      </c>
      <c r="CX377" s="61">
        <v>0.65231300000000003</v>
      </c>
      <c r="CY377" s="54">
        <v>1.3833399999999999E-2</v>
      </c>
      <c r="CZ377" s="54">
        <v>684.35220000000004</v>
      </c>
      <c r="DA377" s="54">
        <v>1368.704</v>
      </c>
      <c r="DB377" s="54">
        <v>827.6739</v>
      </c>
      <c r="DC377" s="54">
        <v>142.95509999999999</v>
      </c>
      <c r="DD377" s="54">
        <v>66.093559999999997</v>
      </c>
      <c r="DE377" s="54">
        <v>65.756500000000003</v>
      </c>
      <c r="DF377" s="54">
        <v>3526.692</v>
      </c>
      <c r="DG377" s="54">
        <v>7053.384</v>
      </c>
      <c r="DH377" s="54">
        <v>2066.616</v>
      </c>
      <c r="DI377" s="54">
        <v>28.086790000000001</v>
      </c>
      <c r="DJ377" s="54">
        <v>28.086790000000001</v>
      </c>
      <c r="DK377" s="54">
        <v>114.1289</v>
      </c>
      <c r="DL377" s="27" t="s">
        <v>148</v>
      </c>
      <c r="DM377" s="57">
        <v>3</v>
      </c>
      <c r="DN377" s="57">
        <v>35</v>
      </c>
      <c r="DO377" s="3"/>
      <c r="DP377" s="69">
        <v>2.5389379999999999</v>
      </c>
      <c r="DQ377" s="69">
        <v>0.61364569999999996</v>
      </c>
      <c r="DR377" s="69">
        <v>2.422171E-2</v>
      </c>
      <c r="DS377" s="69">
        <v>3.3991770000000002E-3</v>
      </c>
      <c r="DT377" s="69">
        <v>9.0667399999999995E-2</v>
      </c>
      <c r="DU377" s="69">
        <v>41.28527672076001</v>
      </c>
      <c r="DV377" s="69">
        <v>5.0536599999999998</v>
      </c>
      <c r="DW377" s="69">
        <v>0.76023169999999995</v>
      </c>
      <c r="DX377" s="69">
        <v>0.20393420000000001</v>
      </c>
      <c r="DY377" s="69">
        <v>2.4339429999999999E-2</v>
      </c>
      <c r="DZ377" s="69">
        <v>154.2821392650356</v>
      </c>
      <c r="EA377" s="69">
        <v>21.651332597925826</v>
      </c>
      <c r="EB377" s="69">
        <v>1283.2681952954065</v>
      </c>
      <c r="EC377" s="69">
        <v>310.15803063713503</v>
      </c>
      <c r="ED377" s="69">
        <v>4848.9964369592408</v>
      </c>
      <c r="EE377" s="69">
        <v>1300.7563472743025</v>
      </c>
      <c r="EF377" s="27"/>
      <c r="EG377" s="27"/>
      <c r="EH377" s="27"/>
      <c r="EI377" s="27"/>
      <c r="EJ377" s="27"/>
      <c r="EK377" s="27"/>
      <c r="EL377" s="27"/>
      <c r="EM377" s="27"/>
      <c r="EN377" s="27"/>
      <c r="EO377" s="27"/>
      <c r="EP377" s="5"/>
      <c r="EQ377" s="5"/>
      <c r="ER377" s="5"/>
      <c r="ES377" s="5"/>
      <c r="ET377" s="5"/>
      <c r="EU377" s="5"/>
      <c r="EV377" s="5"/>
      <c r="EW377" s="5"/>
      <c r="EX377" s="5"/>
      <c r="EY377" s="5"/>
      <c r="EZ377" s="5"/>
      <c r="FA377" s="66"/>
      <c r="FB377" s="66"/>
      <c r="FC377" s="66"/>
      <c r="FD377" s="66"/>
      <c r="FE377" s="66"/>
      <c r="FF377" s="66"/>
      <c r="FG377" s="66"/>
      <c r="FH377" s="66"/>
      <c r="FI377" s="66"/>
      <c r="FJ377" s="66"/>
      <c r="FK377" s="66"/>
      <c r="FL377" s="66"/>
      <c r="FM377" s="66"/>
      <c r="FN377" s="66"/>
      <c r="FO377" s="66"/>
      <c r="FP377" s="66"/>
      <c r="FQ377" s="66"/>
      <c r="FR377" s="66"/>
      <c r="FS377" s="66"/>
      <c r="FT377" s="66"/>
      <c r="FU377" s="66"/>
      <c r="FV377" s="66"/>
      <c r="FW377" s="66"/>
      <c r="FX377" s="66"/>
      <c r="FY377" s="66"/>
      <c r="FZ377" s="66"/>
      <c r="GA377" s="66"/>
      <c r="GB377" s="66"/>
      <c r="GC377" s="66"/>
      <c r="GD377" s="66"/>
      <c r="GE377" s="66"/>
      <c r="GF377" s="66"/>
      <c r="GG377" s="66"/>
      <c r="GH377" s="66"/>
      <c r="GI377" s="66"/>
      <c r="GJ377" s="66"/>
      <c r="GK377" s="66"/>
      <c r="GL377" s="66"/>
      <c r="GM377" s="66"/>
      <c r="GN377" s="66"/>
      <c r="GO377" s="66"/>
      <c r="GP377" s="66"/>
      <c r="GQ377" s="66"/>
      <c r="GR377" s="66"/>
      <c r="GS377" s="66"/>
      <c r="GT377" s="66"/>
      <c r="GU377" s="66"/>
      <c r="GV377" s="66"/>
      <c r="GW377" s="66"/>
      <c r="GX377" s="66"/>
      <c r="GY377" s="66"/>
      <c r="GZ377" s="66"/>
      <c r="HA377" s="66"/>
      <c r="HB377" s="66"/>
      <c r="HC377" s="66"/>
      <c r="HD377" s="66"/>
      <c r="HE377" s="66"/>
      <c r="HF377" s="66"/>
      <c r="HG377" s="66"/>
      <c r="HH377" s="66"/>
      <c r="HI377" s="66"/>
      <c r="HJ377" s="66"/>
      <c r="HK377" s="66"/>
      <c r="HL377" s="66"/>
      <c r="HM377" s="66"/>
      <c r="HN377" s="66"/>
      <c r="HO377" s="66"/>
      <c r="HP377" s="66"/>
      <c r="HQ377" s="66"/>
      <c r="HR377" s="66"/>
      <c r="HS377" s="66"/>
      <c r="HT377" s="66"/>
      <c r="HU377" s="66"/>
      <c r="HV377" s="66"/>
      <c r="HW377" s="66"/>
      <c r="HX377" s="66"/>
      <c r="HY377" s="66"/>
      <c r="HZ377" s="66"/>
      <c r="IA377" s="66"/>
      <c r="IB377" s="66"/>
      <c r="IC377" s="66"/>
      <c r="ID377" s="66"/>
      <c r="IE377" s="66"/>
      <c r="IF377" s="66"/>
      <c r="IG377" s="66"/>
      <c r="IH377" s="66"/>
      <c r="II377" s="66"/>
      <c r="IJ377" s="66"/>
      <c r="IK377" s="66"/>
      <c r="IL377" s="66"/>
      <c r="IM377" s="66"/>
      <c r="IN377" s="66"/>
      <c r="IO377" s="66"/>
      <c r="IP377" s="66"/>
      <c r="IQ377" s="66"/>
      <c r="IR377" s="66"/>
      <c r="IS377" s="66"/>
      <c r="IT377" s="66"/>
      <c r="IU377" s="66"/>
      <c r="IV377" s="66"/>
      <c r="IW377" s="66"/>
      <c r="IX377" s="66"/>
      <c r="IY377" s="66"/>
      <c r="IZ377" s="66"/>
      <c r="JA377" s="66"/>
      <c r="JB377" s="66"/>
      <c r="JC377" s="66"/>
      <c r="JD377" s="66"/>
      <c r="JE377" s="66"/>
      <c r="JF377" s="66"/>
      <c r="JG377" s="66"/>
      <c r="JH377" s="66"/>
      <c r="JI377" s="66"/>
      <c r="JJ377" s="66"/>
      <c r="JK377" s="66"/>
      <c r="JL377" s="66"/>
      <c r="JM377" s="66"/>
      <c r="JN377" s="66"/>
      <c r="JO377" s="66"/>
      <c r="JP377" s="66"/>
      <c r="JQ377" s="66"/>
      <c r="JR377" s="66"/>
      <c r="JS377" s="66"/>
      <c r="JT377" s="66"/>
      <c r="JU377" s="66"/>
      <c r="JV377" s="66"/>
      <c r="JW377" s="66"/>
      <c r="JX377" s="66"/>
      <c r="JY377" s="66"/>
      <c r="JZ377" s="66"/>
      <c r="KA377" s="66"/>
      <c r="KB377" s="66"/>
      <c r="KC377" s="66"/>
      <c r="KD377" s="66"/>
      <c r="KE377" s="66"/>
      <c r="KF377" s="66"/>
      <c r="KG377" s="66"/>
      <c r="KH377" s="66"/>
      <c r="KI377" s="66"/>
      <c r="KJ377" s="66"/>
      <c r="KK377" s="66"/>
      <c r="KL377" s="66"/>
      <c r="KM377" s="66"/>
      <c r="KN377" s="66"/>
      <c r="KO377" s="66"/>
      <c r="KP377" s="66"/>
      <c r="KQ377" s="66"/>
      <c r="KR377" s="66"/>
      <c r="KS377" s="66"/>
      <c r="KT377" s="66"/>
      <c r="KU377" s="66"/>
      <c r="KV377" s="66"/>
      <c r="KW377" s="66"/>
      <c r="KX377" s="66"/>
      <c r="KY377" s="66"/>
      <c r="KZ377" s="66"/>
      <c r="LA377" s="66"/>
      <c r="LB377" s="66"/>
      <c r="LC377" s="66"/>
      <c r="LD377" s="66"/>
      <c r="LE377" s="66"/>
      <c r="LF377" s="66"/>
      <c r="LG377" s="66"/>
      <c r="LH377" s="66"/>
      <c r="LI377" s="66"/>
      <c r="LJ377" s="66"/>
      <c r="LK377" s="66"/>
      <c r="LL377" s="66"/>
      <c r="LM377" s="66"/>
      <c r="LN377" s="66"/>
      <c r="LO377" s="66"/>
      <c r="LP377" s="66"/>
      <c r="LQ377" s="66"/>
      <c r="LR377" s="66"/>
      <c r="LS377" s="66"/>
      <c r="LT377" s="66"/>
      <c r="LU377" s="66"/>
      <c r="LV377" s="66"/>
      <c r="LW377" s="66"/>
      <c r="LX377" s="66"/>
      <c r="LY377" s="66"/>
      <c r="LZ377" s="66"/>
      <c r="MA377" s="66"/>
      <c r="MB377" s="66"/>
      <c r="MC377" s="66"/>
      <c r="MD377" s="66"/>
      <c r="ME377" s="66"/>
      <c r="MF377" s="66"/>
      <c r="MG377" s="66"/>
      <c r="MH377" s="66"/>
      <c r="MI377" s="66"/>
      <c r="MJ377" s="66"/>
      <c r="MK377" s="66"/>
      <c r="ML377" s="66"/>
      <c r="MM377" s="66"/>
      <c r="MN377" s="66"/>
      <c r="MO377" s="66"/>
      <c r="MP377" s="66"/>
      <c r="MQ377" s="66"/>
      <c r="MR377" s="66"/>
      <c r="MS377" s="66"/>
      <c r="MT377" s="66"/>
      <c r="MU377" s="66"/>
      <c r="MV377" s="66"/>
      <c r="MW377" s="66"/>
      <c r="MX377" s="66"/>
      <c r="MY377" s="66"/>
      <c r="MZ377" s="66"/>
      <c r="NA377" s="66"/>
      <c r="NB377" s="66"/>
      <c r="NC377" s="66"/>
      <c r="ND377" s="66"/>
      <c r="NE377" s="66"/>
      <c r="NF377" s="66"/>
      <c r="NG377" s="66"/>
      <c r="NH377" s="66"/>
      <c r="NI377" s="66"/>
      <c r="NJ377" s="66"/>
      <c r="NK377" s="66"/>
      <c r="NL377" s="66"/>
      <c r="NM377" s="66"/>
      <c r="NN377" s="66"/>
      <c r="NO377" s="66"/>
      <c r="NP377" s="66"/>
      <c r="NQ377" s="66"/>
      <c r="NR377" s="66"/>
      <c r="NS377" s="66"/>
      <c r="NT377" s="66"/>
      <c r="NU377" s="66"/>
      <c r="NV377" s="66"/>
      <c r="NW377" s="66"/>
      <c r="NX377" s="66"/>
      <c r="NY377" s="66"/>
      <c r="NZ377" s="66"/>
      <c r="OA377" s="66"/>
      <c r="OB377" s="66"/>
      <c r="OC377" s="66"/>
      <c r="OD377" s="66"/>
      <c r="OE377" s="66"/>
      <c r="OF377" s="66"/>
      <c r="OG377" s="66"/>
      <c r="OH377" s="66"/>
      <c r="OI377" s="66"/>
      <c r="OJ377" s="66"/>
      <c r="OK377" s="66"/>
      <c r="OL377" s="66"/>
      <c r="OM377" s="66"/>
      <c r="ON377" s="66"/>
      <c r="OO377" s="66"/>
    </row>
    <row r="378" spans="1:405" s="63" customFormat="1" ht="15" customHeight="1" x14ac:dyDescent="0.3">
      <c r="A378" s="27" t="s">
        <v>4</v>
      </c>
      <c r="B378" s="27">
        <v>29</v>
      </c>
      <c r="C378" s="53">
        <v>4.59</v>
      </c>
      <c r="D378" s="54">
        <v>3.97</v>
      </c>
      <c r="E378" s="54">
        <v>29.32</v>
      </c>
      <c r="F378" s="53">
        <v>10.460779727152273</v>
      </c>
      <c r="G378" s="55">
        <f>F378/C378</f>
        <v>2.2790369775930879</v>
      </c>
      <c r="H378" s="54">
        <v>20.921559454304546</v>
      </c>
      <c r="I378" s="54"/>
      <c r="J378" s="67">
        <v>121.85389821829733</v>
      </c>
      <c r="K378" s="67">
        <v>52.221530847747999</v>
      </c>
      <c r="L378" s="54">
        <v>155.30000000000001</v>
      </c>
      <c r="M378" s="54">
        <v>153.72</v>
      </c>
      <c r="N378" s="57">
        <v>1</v>
      </c>
      <c r="O378" s="58">
        <v>3.8828000000000002E-5</v>
      </c>
      <c r="P378" s="59">
        <v>6.9250999999999993E-2</v>
      </c>
      <c r="Q378" s="59">
        <v>2.3077000000000002E-3</v>
      </c>
      <c r="R378" s="59">
        <v>1.7757000000000001</v>
      </c>
      <c r="S378" s="60">
        <v>1.0183</v>
      </c>
      <c r="T378" s="57">
        <v>1</v>
      </c>
      <c r="U378" s="54">
        <v>1.63</v>
      </c>
      <c r="V378" s="54">
        <v>0.27</v>
      </c>
      <c r="W378" s="57">
        <v>15</v>
      </c>
      <c r="X378" s="57">
        <v>4</v>
      </c>
      <c r="Y378" s="57">
        <v>77</v>
      </c>
      <c r="Z378" s="54">
        <v>0.85</v>
      </c>
      <c r="AA378" s="54">
        <v>1.1000000000000001</v>
      </c>
      <c r="AB378" s="54">
        <v>1.0900000000000001</v>
      </c>
      <c r="AC378" s="54">
        <v>0</v>
      </c>
      <c r="AD378" s="54">
        <v>0.84</v>
      </c>
      <c r="AE378" s="54">
        <v>1.1299999999999999</v>
      </c>
      <c r="AF378" s="54">
        <v>0.98</v>
      </c>
      <c r="AG378" s="27">
        <v>0.19397</v>
      </c>
      <c r="AH378" s="27" t="s">
        <v>146</v>
      </c>
      <c r="AI378" s="54">
        <v>1</v>
      </c>
      <c r="AJ378" s="27" t="s">
        <v>147</v>
      </c>
      <c r="AK378" s="57">
        <v>1</v>
      </c>
      <c r="AL378" s="27" t="s">
        <v>152</v>
      </c>
      <c r="AM378" s="54">
        <v>0.64</v>
      </c>
      <c r="AN378" s="54">
        <v>8902738</v>
      </c>
      <c r="AO378" s="27">
        <v>53.454000000000001</v>
      </c>
      <c r="AP378" s="27">
        <v>1.4795240000000001</v>
      </c>
      <c r="AQ378" s="27">
        <v>9.4900000000000002E-3</v>
      </c>
      <c r="AR378" s="27">
        <v>2.61E-4</v>
      </c>
      <c r="AS378" s="27">
        <v>1.1100000000000001E-3</v>
      </c>
      <c r="AT378" s="27">
        <v>3.3399999999999999E-4</v>
      </c>
      <c r="AU378" s="27">
        <v>3.5799999999999998E-3</v>
      </c>
      <c r="AV378" s="27">
        <v>1.44E-4</v>
      </c>
      <c r="AW378" s="27">
        <v>2.0600000000000002E-3</v>
      </c>
      <c r="AX378" s="27">
        <v>1.03E-4</v>
      </c>
      <c r="AY378" s="27">
        <v>2.2800000000000001E-4</v>
      </c>
      <c r="AZ378" s="27">
        <v>1.17E-5</v>
      </c>
      <c r="BA378" s="27">
        <v>1.7700000000000001E-3</v>
      </c>
      <c r="BB378" s="27">
        <v>5.02E-5</v>
      </c>
      <c r="BC378" s="27">
        <v>1.7700000000000001E-3</v>
      </c>
      <c r="BD378" s="27">
        <v>5.02E-5</v>
      </c>
      <c r="BE378" s="27">
        <v>99.975189999999998</v>
      </c>
      <c r="BF378" s="27">
        <v>2.7671589999999999</v>
      </c>
      <c r="BG378" s="27">
        <v>1.7752799999999999E-2</v>
      </c>
      <c r="BH378" s="27">
        <v>4.8899999999999996E-4</v>
      </c>
      <c r="BI378" s="27">
        <v>1.1100000000000001E-3</v>
      </c>
      <c r="BJ378" s="27">
        <v>3.3399999999999999E-4</v>
      </c>
      <c r="BK378" s="27">
        <v>3.5799999999999998E-3</v>
      </c>
      <c r="BL378" s="27">
        <v>1.44E-4</v>
      </c>
      <c r="BM378" s="27">
        <v>2.0600000000000002E-3</v>
      </c>
      <c r="BN378" s="27">
        <v>1.03E-4</v>
      </c>
      <c r="BO378" s="27">
        <v>4.2700000000000002E-4</v>
      </c>
      <c r="BP378" s="27">
        <v>2.1800000000000001E-5</v>
      </c>
      <c r="BQ378" s="27">
        <v>3.31E-3</v>
      </c>
      <c r="BR378" s="27">
        <v>9.3800000000000003E-5</v>
      </c>
      <c r="BS378" s="27">
        <v>3.31E-3</v>
      </c>
      <c r="BT378" s="27">
        <v>9.3800000000000003E-5</v>
      </c>
      <c r="BU378" s="27">
        <v>9.9993490000000005</v>
      </c>
      <c r="BV378" s="27">
        <v>0.27676659999999997</v>
      </c>
      <c r="BW378" s="27">
        <v>5.71E-4</v>
      </c>
      <c r="BX378" s="27">
        <v>1.5699999999999999E-5</v>
      </c>
      <c r="BY378" s="27">
        <v>1.1100000000000001E-3</v>
      </c>
      <c r="BZ378" s="27">
        <v>3.3399999999999999E-4</v>
      </c>
      <c r="CA378" s="27">
        <v>3.5799999999999998E-3</v>
      </c>
      <c r="CB378" s="27">
        <v>1.44E-4</v>
      </c>
      <c r="CC378" s="27">
        <v>2.0600000000000002E-3</v>
      </c>
      <c r="CD378" s="27">
        <v>1.03E-4</v>
      </c>
      <c r="CE378" s="27">
        <v>9.0799999999999995E-6</v>
      </c>
      <c r="CF378" s="27">
        <v>4.6400000000000003E-7</v>
      </c>
      <c r="CG378" s="27">
        <v>7.0900000000000002E-5</v>
      </c>
      <c r="CH378" s="27">
        <v>2.0099999999999998E-6</v>
      </c>
      <c r="CI378" s="27">
        <v>7.0900000000000002E-5</v>
      </c>
      <c r="CJ378" s="27">
        <v>2.0099999999999998E-6</v>
      </c>
      <c r="CK378" s="27">
        <v>1038.1759999999999</v>
      </c>
      <c r="CL378" s="27">
        <v>28.596409999999999</v>
      </c>
      <c r="CM378" s="27">
        <v>1.7752799999999999E-2</v>
      </c>
      <c r="CN378" s="27">
        <v>4.8899999999999996E-4</v>
      </c>
      <c r="CO378" s="3"/>
      <c r="CP378" s="57">
        <v>10.3901</v>
      </c>
      <c r="CQ378" s="57">
        <v>0.91680439999999996</v>
      </c>
      <c r="CR378" s="54">
        <v>11.33295</v>
      </c>
      <c r="CS378" s="61">
        <v>0</v>
      </c>
      <c r="CT378" s="61">
        <v>0</v>
      </c>
      <c r="CU378" s="61">
        <v>0</v>
      </c>
      <c r="CV378" s="61">
        <v>0</v>
      </c>
      <c r="CW378" s="61">
        <v>0</v>
      </c>
      <c r="CX378" s="61">
        <v>0</v>
      </c>
      <c r="CY378" s="54">
        <v>0</v>
      </c>
      <c r="CZ378" s="54">
        <v>0</v>
      </c>
      <c r="DA378" s="54">
        <v>0</v>
      </c>
      <c r="DB378" s="54">
        <v>0</v>
      </c>
      <c r="DC378" s="54">
        <v>0</v>
      </c>
      <c r="DD378" s="54">
        <v>0</v>
      </c>
      <c r="DE378" s="54">
        <v>0</v>
      </c>
      <c r="DF378" s="54">
        <v>0</v>
      </c>
      <c r="DG378" s="54">
        <v>0</v>
      </c>
      <c r="DH378" s="54">
        <v>0</v>
      </c>
      <c r="DI378" s="54">
        <v>155.29990000000001</v>
      </c>
      <c r="DJ378" s="54">
        <v>132.07900000000001</v>
      </c>
      <c r="DK378" s="54">
        <v>175.35390000000001</v>
      </c>
      <c r="DL378" s="27" t="s">
        <v>148</v>
      </c>
      <c r="DM378" s="57">
        <v>0</v>
      </c>
      <c r="DN378" s="57">
        <v>35</v>
      </c>
      <c r="DO378" s="3"/>
      <c r="DP378" s="69">
        <v>7.3726659999999997</v>
      </c>
      <c r="DQ378" s="69">
        <v>0.78813080000000002</v>
      </c>
      <c r="DR378" s="69">
        <v>8.1377069999999996E-2</v>
      </c>
      <c r="DS378" s="69">
        <v>7.5397470000000003E-3</v>
      </c>
      <c r="DT378" s="69">
        <v>0.29411989999999999</v>
      </c>
      <c r="DU378" s="69">
        <v>12.288473890740967</v>
      </c>
      <c r="DV378" s="69">
        <v>0.7657313</v>
      </c>
      <c r="DW378" s="69">
        <v>0.65708449999999996</v>
      </c>
      <c r="DX378" s="69">
        <v>7.8261010000000006E-2</v>
      </c>
      <c r="DY378" s="69">
        <v>8.4420389999999998E-2</v>
      </c>
      <c r="DZ378" s="69">
        <v>504.33710714674021</v>
      </c>
      <c r="EA378" s="69">
        <v>46.727833658772838</v>
      </c>
      <c r="EB378" s="69">
        <v>2157.6609151684502</v>
      </c>
      <c r="EC378" s="69">
        <v>230.65184604869432</v>
      </c>
      <c r="ED378" s="69">
        <v>4639.6057682143028</v>
      </c>
      <c r="EE378" s="69">
        <v>552.59290612132429</v>
      </c>
      <c r="EF378" s="3"/>
      <c r="EG378" s="3"/>
      <c r="EH378" s="3"/>
      <c r="EI378" s="3"/>
      <c r="EJ378" s="3"/>
      <c r="EK378" s="3"/>
      <c r="EL378" s="3"/>
      <c r="EM378" s="3"/>
      <c r="EN378" s="3"/>
      <c r="EO378" s="3"/>
      <c r="EP378" s="3"/>
      <c r="EQ378" s="3"/>
      <c r="ER378" s="3"/>
      <c r="ES378" s="3"/>
      <c r="ET378" s="3"/>
      <c r="EU378" s="3"/>
      <c r="EV378" s="3"/>
      <c r="EW378" s="3"/>
      <c r="EX378" s="3"/>
      <c r="EY378" s="3"/>
      <c r="EZ378" s="3"/>
    </row>
    <row r="379" spans="1:405" s="63" customFormat="1" ht="15" customHeight="1" x14ac:dyDescent="0.3">
      <c r="A379" s="27" t="s">
        <v>4</v>
      </c>
      <c r="B379" s="27">
        <v>30</v>
      </c>
      <c r="C379" s="53">
        <v>13.97</v>
      </c>
      <c r="D379" s="54">
        <v>7.43</v>
      </c>
      <c r="E379" s="54">
        <v>15.84</v>
      </c>
      <c r="F379" s="53">
        <v>6.1857750120740738</v>
      </c>
      <c r="G379" s="55">
        <f>F379/C379</f>
        <v>0.44278990780773614</v>
      </c>
      <c r="H379" s="54">
        <v>12.371550024148148</v>
      </c>
      <c r="I379" s="54"/>
      <c r="J379" s="70">
        <v>17.2057390831324</v>
      </c>
      <c r="K379" s="70">
        <v>14.160631328850869</v>
      </c>
      <c r="L379" s="54">
        <v>26.59</v>
      </c>
      <c r="M379" s="54">
        <v>35.130000000000003</v>
      </c>
      <c r="N379" s="57">
        <v>7</v>
      </c>
      <c r="O379" s="58">
        <v>4.8535000000000002E-5</v>
      </c>
      <c r="P379" s="59">
        <v>0.12747</v>
      </c>
      <c r="Q379" s="59">
        <v>3.9785999999999997E-3</v>
      </c>
      <c r="R379" s="59">
        <v>1.776</v>
      </c>
      <c r="S379" s="60">
        <v>1.0181</v>
      </c>
      <c r="T379" s="57">
        <v>2</v>
      </c>
      <c r="U379" s="54">
        <v>1.88</v>
      </c>
      <c r="V379" s="54">
        <v>0.4</v>
      </c>
      <c r="W379" s="57">
        <v>30</v>
      </c>
      <c r="X379" s="57">
        <v>373</v>
      </c>
      <c r="Y379" s="57">
        <v>184</v>
      </c>
      <c r="Z379" s="54">
        <v>1.29</v>
      </c>
      <c r="AA379" s="54">
        <v>0.88</v>
      </c>
      <c r="AB379" s="54">
        <v>0.55000000000000004</v>
      </c>
      <c r="AC379" s="54">
        <v>0</v>
      </c>
      <c r="AD379" s="54">
        <v>0.98</v>
      </c>
      <c r="AE379" s="54">
        <v>1.17</v>
      </c>
      <c r="AF379" s="54">
        <v>1.59</v>
      </c>
      <c r="AG379" s="27">
        <v>7.1700000000000002E-3</v>
      </c>
      <c r="AH379" s="27" t="s">
        <v>146</v>
      </c>
      <c r="AI379" s="54">
        <v>1</v>
      </c>
      <c r="AJ379" s="27" t="s">
        <v>147</v>
      </c>
      <c r="AK379" s="57">
        <v>1</v>
      </c>
      <c r="AL379" s="27" t="s">
        <v>147</v>
      </c>
      <c r="AM379" s="54">
        <v>0.81</v>
      </c>
      <c r="AN379" s="54">
        <v>9722545</v>
      </c>
      <c r="AO379" s="27">
        <v>53.454000000000001</v>
      </c>
      <c r="AP379" s="27">
        <v>1.2885800000000001</v>
      </c>
      <c r="AQ379" s="27">
        <v>2.29E-2</v>
      </c>
      <c r="AR379" s="27">
        <v>5.8699999999999996E-4</v>
      </c>
      <c r="AS379" s="27">
        <v>1.47E-3</v>
      </c>
      <c r="AT379" s="27">
        <v>3.0800000000000001E-4</v>
      </c>
      <c r="AU379" s="27">
        <v>1.5399999999999999E-3</v>
      </c>
      <c r="AV379" s="27">
        <v>9.0699999999999996E-5</v>
      </c>
      <c r="AW379" s="27">
        <v>1.0300000000000001E-3</v>
      </c>
      <c r="AX379" s="27">
        <v>6.3899999999999995E-5</v>
      </c>
      <c r="AY379" s="27">
        <v>2.2700000000000001E-2</v>
      </c>
      <c r="AZ379" s="27">
        <v>5.7200000000000003E-4</v>
      </c>
      <c r="BA379" s="27">
        <v>3.5000000000000001E-3</v>
      </c>
      <c r="BB379" s="27">
        <v>9.2100000000000003E-5</v>
      </c>
      <c r="BC379" s="27">
        <v>3.5000000000000001E-3</v>
      </c>
      <c r="BD379" s="27">
        <v>9.2100000000000003E-5</v>
      </c>
      <c r="BE379" s="27">
        <v>99.901740000000004</v>
      </c>
      <c r="BF379" s="27">
        <v>2.4082650000000001</v>
      </c>
      <c r="BG379" s="27">
        <v>4.2770200000000001E-2</v>
      </c>
      <c r="BH379" s="27">
        <v>1.1000000000000001E-3</v>
      </c>
      <c r="BI379" s="27">
        <v>1.47E-3</v>
      </c>
      <c r="BJ379" s="27">
        <v>3.0800000000000001E-4</v>
      </c>
      <c r="BK379" s="27">
        <v>1.5399999999999999E-3</v>
      </c>
      <c r="BL379" s="27">
        <v>9.0699999999999996E-5</v>
      </c>
      <c r="BM379" s="27">
        <v>1.0300000000000001E-3</v>
      </c>
      <c r="BN379" s="27">
        <v>6.3899999999999995E-5</v>
      </c>
      <c r="BO379" s="27">
        <v>4.24E-2</v>
      </c>
      <c r="BP379" s="27">
        <v>1.07E-3</v>
      </c>
      <c r="BQ379" s="27">
        <v>6.5300000000000002E-3</v>
      </c>
      <c r="BR379" s="27">
        <v>1.7200000000000001E-4</v>
      </c>
      <c r="BS379" s="27">
        <v>6.5300000000000002E-3</v>
      </c>
      <c r="BT379" s="27">
        <v>1.7200000000000001E-4</v>
      </c>
      <c r="BU379" s="27">
        <v>9.9975810000000003</v>
      </c>
      <c r="BV379" s="27">
        <v>0.2410051</v>
      </c>
      <c r="BW379" s="27">
        <v>1.3799999999999999E-3</v>
      </c>
      <c r="BX379" s="27">
        <v>3.5299999999999997E-5</v>
      </c>
      <c r="BY379" s="27">
        <v>1.47E-3</v>
      </c>
      <c r="BZ379" s="27">
        <v>3.0800000000000001E-4</v>
      </c>
      <c r="CA379" s="27">
        <v>1.5399999999999999E-3</v>
      </c>
      <c r="CB379" s="27">
        <v>9.0699999999999996E-5</v>
      </c>
      <c r="CC379" s="27">
        <v>1.0300000000000001E-3</v>
      </c>
      <c r="CD379" s="27">
        <v>6.3899999999999995E-5</v>
      </c>
      <c r="CE379" s="27">
        <v>9.0200000000000002E-4</v>
      </c>
      <c r="CF379" s="27">
        <v>2.27E-5</v>
      </c>
      <c r="CG379" s="27">
        <v>1.3999999999999999E-4</v>
      </c>
      <c r="CH379" s="27">
        <v>3.6899999999999998E-6</v>
      </c>
      <c r="CI379" s="27">
        <v>1.3999999999999999E-4</v>
      </c>
      <c r="CJ379" s="27">
        <v>3.6899999999999998E-6</v>
      </c>
      <c r="CK379" s="27">
        <v>2501.1819999999998</v>
      </c>
      <c r="CL379" s="27">
        <v>64.129769999999994</v>
      </c>
      <c r="CM379" s="27">
        <v>4.2770200000000001E-2</v>
      </c>
      <c r="CN379" s="27">
        <v>1.1000000000000001E-3</v>
      </c>
      <c r="CO379" s="3"/>
      <c r="CP379" s="57">
        <v>21.807980000000001</v>
      </c>
      <c r="CQ379" s="57">
        <v>99.503299999999996</v>
      </c>
      <c r="CR379" s="54">
        <v>0.21916840000000001</v>
      </c>
      <c r="CS379" s="61">
        <v>0</v>
      </c>
      <c r="CT379" s="61">
        <v>0</v>
      </c>
      <c r="CU379" s="61">
        <v>0</v>
      </c>
      <c r="CV379" s="61">
        <v>0</v>
      </c>
      <c r="CW379" s="61">
        <v>0</v>
      </c>
      <c r="CX379" s="61">
        <v>0</v>
      </c>
      <c r="CY379" s="54">
        <v>0</v>
      </c>
      <c r="CZ379" s="54">
        <v>0</v>
      </c>
      <c r="DA379" s="54">
        <v>0</v>
      </c>
      <c r="DB379" s="54">
        <v>0</v>
      </c>
      <c r="DC379" s="54">
        <v>0</v>
      </c>
      <c r="DD379" s="54">
        <v>0</v>
      </c>
      <c r="DE379" s="54">
        <v>0</v>
      </c>
      <c r="DF379" s="54">
        <v>0</v>
      </c>
      <c r="DG379" s="54">
        <v>0</v>
      </c>
      <c r="DH379" s="54">
        <v>0</v>
      </c>
      <c r="DI379" s="54">
        <v>26.58954</v>
      </c>
      <c r="DJ379" s="54">
        <v>26.58954</v>
      </c>
      <c r="DK379" s="54">
        <v>43.676270000000002</v>
      </c>
      <c r="DL379" s="27" t="s">
        <v>148</v>
      </c>
      <c r="DM379" s="57">
        <v>0</v>
      </c>
      <c r="DN379" s="57">
        <v>35</v>
      </c>
      <c r="DO379" s="3"/>
      <c r="DP379" s="69">
        <v>1.839904</v>
      </c>
      <c r="DQ379" s="69">
        <v>0.21379809999999999</v>
      </c>
      <c r="DR379" s="69">
        <v>1.8472760000000001E-2</v>
      </c>
      <c r="DS379" s="69">
        <v>1.766133E-3</v>
      </c>
      <c r="DT379" s="69">
        <v>0.26857409999999998</v>
      </c>
      <c r="DU379" s="69">
        <v>54.133762361444631</v>
      </c>
      <c r="DV379" s="69">
        <v>3.6105299999999998</v>
      </c>
      <c r="DW379" s="69">
        <v>0.72237410000000002</v>
      </c>
      <c r="DX379" s="69">
        <v>9.3283809999999995E-2</v>
      </c>
      <c r="DY379" s="69">
        <v>8.226675E-2</v>
      </c>
      <c r="DZ379" s="69">
        <v>117.99652611451801</v>
      </c>
      <c r="EA379" s="69">
        <v>11.281343917000601</v>
      </c>
      <c r="EB379" s="69">
        <v>1059.8266221098493</v>
      </c>
      <c r="EC379" s="69">
        <v>123.15257651296142</v>
      </c>
      <c r="ED379" s="69">
        <v>4775.8801719909425</v>
      </c>
      <c r="EE379" s="69">
        <v>616.73348829473582</v>
      </c>
      <c r="EF379" s="3"/>
      <c r="EG379" s="3"/>
      <c r="EH379" s="3"/>
      <c r="EI379" s="3"/>
      <c r="EJ379" s="3"/>
      <c r="EK379" s="3"/>
      <c r="EL379" s="3"/>
      <c r="EM379" s="3"/>
      <c r="EN379" s="3"/>
      <c r="EO379" s="3"/>
      <c r="EP379" s="3"/>
      <c r="EQ379" s="3"/>
      <c r="ER379" s="3"/>
      <c r="ES379" s="3"/>
      <c r="ET379" s="3"/>
      <c r="EU379" s="3"/>
      <c r="EV379" s="3"/>
      <c r="EW379" s="3"/>
      <c r="EX379" s="3"/>
      <c r="EY379" s="3"/>
      <c r="EZ379" s="3"/>
    </row>
    <row r="380" spans="1:405" s="63" customFormat="1" ht="15" customHeight="1" x14ac:dyDescent="0.3">
      <c r="A380" s="27" t="s">
        <v>4</v>
      </c>
      <c r="B380" s="27">
        <v>31</v>
      </c>
      <c r="C380" s="53">
        <v>3.44</v>
      </c>
      <c r="D380" s="54">
        <v>3.01</v>
      </c>
      <c r="E380" s="54">
        <v>23.64</v>
      </c>
      <c r="F380" s="53">
        <v>8.4254799566552894</v>
      </c>
      <c r="G380" s="55">
        <f>F380/C380</f>
        <v>2.4492674292602588</v>
      </c>
      <c r="H380" s="54">
        <v>16.850959913310579</v>
      </c>
      <c r="I380" s="54"/>
      <c r="J380" s="67">
        <v>46.681000607863638</v>
      </c>
      <c r="K380" s="67">
        <v>95.508590066542126</v>
      </c>
      <c r="L380" s="54">
        <v>109.16</v>
      </c>
      <c r="M380" s="54">
        <v>207.34</v>
      </c>
      <c r="N380" s="57">
        <v>1</v>
      </c>
      <c r="O380" s="58">
        <v>4.8535000000000002E-5</v>
      </c>
      <c r="P380" s="59">
        <v>7.3909000000000002E-2</v>
      </c>
      <c r="Q380" s="59">
        <v>1.8834E-2</v>
      </c>
      <c r="R380" s="59">
        <v>1.7763</v>
      </c>
      <c r="S380" s="60">
        <v>1.0182</v>
      </c>
      <c r="T380" s="57">
        <v>1</v>
      </c>
      <c r="U380" s="54">
        <v>1.94</v>
      </c>
      <c r="V380" s="54">
        <v>0.43</v>
      </c>
      <c r="W380" s="57">
        <v>11</v>
      </c>
      <c r="X380" s="57">
        <v>10</v>
      </c>
      <c r="Y380" s="57">
        <v>109</v>
      </c>
      <c r="Z380" s="54">
        <v>0.2</v>
      </c>
      <c r="AA380" s="54">
        <v>0.59</v>
      </c>
      <c r="AB380" s="54">
        <v>0.36</v>
      </c>
      <c r="AC380" s="54">
        <v>0</v>
      </c>
      <c r="AD380" s="54">
        <v>1.2</v>
      </c>
      <c r="AE380" s="54">
        <v>1.72</v>
      </c>
      <c r="AF380" s="54">
        <v>7.83</v>
      </c>
      <c r="AG380" s="27">
        <v>0</v>
      </c>
      <c r="AH380" s="27"/>
      <c r="AI380" s="54">
        <v>1</v>
      </c>
      <c r="AJ380" s="27" t="s">
        <v>147</v>
      </c>
      <c r="AK380" s="57">
        <v>1</v>
      </c>
      <c r="AL380" s="27" t="s">
        <v>147</v>
      </c>
      <c r="AM380" s="54">
        <v>5.88</v>
      </c>
      <c r="AN380" s="54">
        <v>6229401</v>
      </c>
      <c r="AO380" s="27">
        <v>53.454000000000001</v>
      </c>
      <c r="AP380" s="27">
        <v>2.0040719999999999</v>
      </c>
      <c r="AQ380" s="27">
        <v>1.35E-2</v>
      </c>
      <c r="AR380" s="27">
        <v>5.5400000000000002E-4</v>
      </c>
      <c r="AS380" s="27">
        <v>2.2100000000000002E-3</v>
      </c>
      <c r="AT380" s="27">
        <v>2.8800000000000001E-4</v>
      </c>
      <c r="AU380" s="27">
        <v>3.7299999999999998E-3</v>
      </c>
      <c r="AV380" s="27">
        <v>1.7200000000000001E-4</v>
      </c>
      <c r="AW380" s="27">
        <v>2.8800000000000002E-3</v>
      </c>
      <c r="AX380" s="27">
        <v>1.27E-4</v>
      </c>
      <c r="AY380" s="27">
        <v>5.8100000000000003E-4</v>
      </c>
      <c r="AZ380" s="27">
        <v>2.4300000000000001E-5</v>
      </c>
      <c r="BA380" s="27">
        <v>1.34E-3</v>
      </c>
      <c r="BB380" s="27">
        <v>5.38E-5</v>
      </c>
      <c r="BC380" s="27">
        <v>1.34E-3</v>
      </c>
      <c r="BD380" s="27">
        <v>5.38E-5</v>
      </c>
      <c r="BE380" s="27">
        <v>99.968699999999998</v>
      </c>
      <c r="BF380" s="27">
        <v>3.7479789999999999</v>
      </c>
      <c r="BG380" s="27">
        <v>2.52E-2</v>
      </c>
      <c r="BH380" s="27">
        <v>1.0399999999999999E-3</v>
      </c>
      <c r="BI380" s="27">
        <v>2.2100000000000002E-3</v>
      </c>
      <c r="BJ380" s="27">
        <v>2.8800000000000001E-4</v>
      </c>
      <c r="BK380" s="27">
        <v>3.7299999999999998E-3</v>
      </c>
      <c r="BL380" s="27">
        <v>1.7200000000000001E-4</v>
      </c>
      <c r="BM380" s="27">
        <v>2.8800000000000002E-3</v>
      </c>
      <c r="BN380" s="27">
        <v>1.27E-4</v>
      </c>
      <c r="BO380" s="27">
        <v>1.09E-3</v>
      </c>
      <c r="BP380" s="27">
        <v>4.5399999999999999E-5</v>
      </c>
      <c r="BQ380" s="27">
        <v>2.5000000000000001E-3</v>
      </c>
      <c r="BR380" s="27">
        <v>1.01E-4</v>
      </c>
      <c r="BS380" s="27">
        <v>2.5000000000000001E-3</v>
      </c>
      <c r="BT380" s="27">
        <v>1.01E-4</v>
      </c>
      <c r="BU380" s="27">
        <v>9.9991120000000002</v>
      </c>
      <c r="BV380" s="27">
        <v>0.37488199999999999</v>
      </c>
      <c r="BW380" s="27">
        <v>8.1099999999999998E-4</v>
      </c>
      <c r="BX380" s="27">
        <v>3.3399999999999999E-5</v>
      </c>
      <c r="BY380" s="27">
        <v>2.2100000000000002E-3</v>
      </c>
      <c r="BZ380" s="27">
        <v>2.8800000000000001E-4</v>
      </c>
      <c r="CA380" s="27">
        <v>3.7299999999999998E-3</v>
      </c>
      <c r="CB380" s="27">
        <v>1.7200000000000001E-4</v>
      </c>
      <c r="CC380" s="27">
        <v>2.8800000000000002E-3</v>
      </c>
      <c r="CD380" s="27">
        <v>1.27E-4</v>
      </c>
      <c r="CE380" s="27">
        <v>2.3099999999999999E-5</v>
      </c>
      <c r="CF380" s="27">
        <v>9.6500000000000008E-7</v>
      </c>
      <c r="CG380" s="27">
        <v>5.3600000000000002E-5</v>
      </c>
      <c r="CH380" s="27">
        <v>2.1500000000000002E-6</v>
      </c>
      <c r="CI380" s="27">
        <v>5.3600000000000002E-5</v>
      </c>
      <c r="CJ380" s="27">
        <v>2.1500000000000002E-6</v>
      </c>
      <c r="CK380" s="27">
        <v>1474.4549999999999</v>
      </c>
      <c r="CL380" s="27">
        <v>60.629770000000001</v>
      </c>
      <c r="CM380" s="27">
        <v>2.52E-2</v>
      </c>
      <c r="CN380" s="27">
        <v>1.0399999999999999E-3</v>
      </c>
      <c r="CO380" s="3"/>
      <c r="CP380" s="57">
        <v>2.1447590000000001</v>
      </c>
      <c r="CQ380" s="57">
        <v>0.8545431</v>
      </c>
      <c r="CR380" s="54">
        <v>2.5098310000000001</v>
      </c>
      <c r="CS380" s="61">
        <v>4.4581410000000004</v>
      </c>
      <c r="CT380" s="61">
        <v>9.9749610000000004</v>
      </c>
      <c r="CU380" s="61">
        <v>8.0996860000000004E-2</v>
      </c>
      <c r="CV380" s="61">
        <v>0.1067758</v>
      </c>
      <c r="CW380" s="61">
        <v>0.3991943</v>
      </c>
      <c r="CX380" s="61">
        <v>0.96500520000000001</v>
      </c>
      <c r="CY380" s="54">
        <v>0.15096689999999999</v>
      </c>
      <c r="CZ380" s="54">
        <v>1723.2149999999999</v>
      </c>
      <c r="DA380" s="54">
        <v>3446.43</v>
      </c>
      <c r="DB380" s="54">
        <v>1318.1189999999999</v>
      </c>
      <c r="DC380" s="54">
        <v>502.07029999999997</v>
      </c>
      <c r="DD380" s="54">
        <v>653.00779999999997</v>
      </c>
      <c r="DE380" s="54">
        <v>621.52189999999996</v>
      </c>
      <c r="DF380" s="54">
        <v>3906.047</v>
      </c>
      <c r="DG380" s="54">
        <v>7812.0929999999998</v>
      </c>
      <c r="DH380" s="54">
        <v>1307.9069999999999</v>
      </c>
      <c r="DI380" s="54">
        <v>109.163</v>
      </c>
      <c r="DJ380" s="54">
        <v>109.163</v>
      </c>
      <c r="DK380" s="54">
        <v>305.51549999999997</v>
      </c>
      <c r="DL380" s="27" t="s">
        <v>148</v>
      </c>
      <c r="DM380" s="57">
        <v>2</v>
      </c>
      <c r="DN380" s="57">
        <v>35</v>
      </c>
      <c r="DO380" s="3"/>
      <c r="DP380" s="69">
        <v>12.581630000000001</v>
      </c>
      <c r="DQ380" s="69">
        <v>1.534384</v>
      </c>
      <c r="DR380" s="69">
        <v>0.1156717</v>
      </c>
      <c r="DS380" s="69">
        <v>1.299675E-2</v>
      </c>
      <c r="DT380" s="69">
        <v>0.3985551</v>
      </c>
      <c r="DU380" s="69">
        <v>8.6451569398565073</v>
      </c>
      <c r="DV380" s="69">
        <v>0.77038969999999996</v>
      </c>
      <c r="DW380" s="69">
        <v>0.78887569999999996</v>
      </c>
      <c r="DX380" s="69">
        <v>0.1015625</v>
      </c>
      <c r="DY380" s="69">
        <v>0.28704499999999999</v>
      </c>
      <c r="DZ380" s="69">
        <v>705.60286900075084</v>
      </c>
      <c r="EA380" s="69">
        <v>79.280792861914435</v>
      </c>
      <c r="EB380" s="69">
        <v>2648.848194529799</v>
      </c>
      <c r="EC380" s="69">
        <v>323.03845273747606</v>
      </c>
      <c r="ED380" s="69">
        <v>4901.7838917246727</v>
      </c>
      <c r="EE380" s="69">
        <v>631.07207701198945</v>
      </c>
      <c r="EF380" s="3"/>
      <c r="EG380" s="3"/>
      <c r="EH380" s="3"/>
      <c r="EI380" s="3"/>
      <c r="EJ380" s="3"/>
      <c r="EK380" s="3"/>
      <c r="EL380" s="3"/>
      <c r="EM380" s="3"/>
      <c r="EN380" s="3"/>
      <c r="EO380" s="3"/>
      <c r="EP380" s="3"/>
      <c r="EQ380" s="3"/>
      <c r="ER380" s="3"/>
      <c r="ES380" s="3"/>
      <c r="ET380" s="3"/>
      <c r="EU380" s="3"/>
      <c r="EV380" s="3"/>
      <c r="EW380" s="3"/>
      <c r="EX380" s="3"/>
      <c r="EY380" s="3"/>
      <c r="EZ380" s="3"/>
    </row>
    <row r="381" spans="1:405" s="63" customFormat="1" ht="15" customHeight="1" x14ac:dyDescent="0.3">
      <c r="A381" s="27" t="s">
        <v>4</v>
      </c>
      <c r="B381" s="27">
        <v>32</v>
      </c>
      <c r="C381" s="53">
        <v>14.88</v>
      </c>
      <c r="D381" s="54">
        <v>9.52</v>
      </c>
      <c r="E381" s="54">
        <v>26.36</v>
      </c>
      <c r="F381" s="53">
        <v>9.9088344420522034</v>
      </c>
      <c r="G381" s="55">
        <f>F381/C381</f>
        <v>0.66591629314866951</v>
      </c>
      <c r="H381" s="54">
        <v>19.817668884104407</v>
      </c>
      <c r="I381" s="54"/>
      <c r="J381" s="67">
        <v>-9.9932994539876532</v>
      </c>
      <c r="K381" s="67">
        <v>72.824283844897508</v>
      </c>
      <c r="L381" s="54">
        <v>36.409999999999997</v>
      </c>
      <c r="M381" s="54">
        <v>141.37</v>
      </c>
      <c r="N381" s="57">
        <v>4</v>
      </c>
      <c r="O381" s="58">
        <v>4.8535000000000002E-5</v>
      </c>
      <c r="P381" s="59">
        <v>6.8366999999999997E-2</v>
      </c>
      <c r="Q381" s="59">
        <v>6.9993E-3</v>
      </c>
      <c r="R381" s="59">
        <v>1.7766999999999999</v>
      </c>
      <c r="S381" s="60">
        <v>1.018</v>
      </c>
      <c r="T381" s="57">
        <v>3</v>
      </c>
      <c r="U381" s="54">
        <v>1.88</v>
      </c>
      <c r="V381" s="54">
        <v>0.49</v>
      </c>
      <c r="W381" s="57">
        <v>14</v>
      </c>
      <c r="X381" s="57">
        <v>77</v>
      </c>
      <c r="Y381" s="57">
        <v>387</v>
      </c>
      <c r="Z381" s="54">
        <v>0.22</v>
      </c>
      <c r="AA381" s="54">
        <v>0.88</v>
      </c>
      <c r="AB381" s="54">
        <v>1.1299999999999999</v>
      </c>
      <c r="AC381" s="54">
        <v>0</v>
      </c>
      <c r="AD381" s="54">
        <v>1.3</v>
      </c>
      <c r="AE381" s="54">
        <v>0.95</v>
      </c>
      <c r="AF381" s="54">
        <v>7.25</v>
      </c>
      <c r="AG381" s="27">
        <v>2.5799999999999998E-3</v>
      </c>
      <c r="AH381" s="27" t="s">
        <v>150</v>
      </c>
      <c r="AI381" s="54">
        <v>1</v>
      </c>
      <c r="AJ381" s="27" t="s">
        <v>147</v>
      </c>
      <c r="AK381" s="57">
        <v>1</v>
      </c>
      <c r="AL381" s="27" t="s">
        <v>147</v>
      </c>
      <c r="AM381" s="54">
        <v>15.07</v>
      </c>
      <c r="AN381" s="54">
        <v>3069845</v>
      </c>
      <c r="AO381" s="27">
        <v>53.454000000000001</v>
      </c>
      <c r="AP381" s="27">
        <v>3.2990460000000001</v>
      </c>
      <c r="AQ381" s="27">
        <v>4.8000000000000001E-2</v>
      </c>
      <c r="AR381" s="27">
        <v>2.2200000000000002E-3</v>
      </c>
      <c r="AS381" s="27">
        <v>3.3899999999999998E-3</v>
      </c>
      <c r="AT381" s="27">
        <v>1.1900000000000001E-3</v>
      </c>
      <c r="AU381" s="27">
        <v>2.8999999999999998E-3</v>
      </c>
      <c r="AV381" s="27">
        <v>2.7E-4</v>
      </c>
      <c r="AW381" s="27">
        <v>2.4399999999999999E-3</v>
      </c>
      <c r="AX381" s="27">
        <v>1.7100000000000001E-4</v>
      </c>
      <c r="AY381" s="27">
        <v>4.6699999999999997E-3</v>
      </c>
      <c r="AZ381" s="27">
        <v>2.1800000000000001E-4</v>
      </c>
      <c r="BA381" s="27">
        <v>1.6299999999999999E-3</v>
      </c>
      <c r="BB381" s="27">
        <v>8.42E-5</v>
      </c>
      <c r="BC381" s="27">
        <v>1.6299999999999999E-3</v>
      </c>
      <c r="BD381" s="27">
        <v>8.42E-5</v>
      </c>
      <c r="BE381" s="27">
        <v>99.895539999999997</v>
      </c>
      <c r="BF381" s="27">
        <v>6.1653010000000004</v>
      </c>
      <c r="BG381" s="27">
        <v>8.9700000000000002E-2</v>
      </c>
      <c r="BH381" s="27">
        <v>4.1399999999999996E-3</v>
      </c>
      <c r="BI381" s="27">
        <v>3.3899999999999998E-3</v>
      </c>
      <c r="BJ381" s="27">
        <v>1.1900000000000001E-3</v>
      </c>
      <c r="BK381" s="27">
        <v>2.8999999999999998E-3</v>
      </c>
      <c r="BL381" s="27">
        <v>2.7E-4</v>
      </c>
      <c r="BM381" s="27">
        <v>2.4399999999999999E-3</v>
      </c>
      <c r="BN381" s="27">
        <v>1.7100000000000001E-4</v>
      </c>
      <c r="BO381" s="27">
        <v>8.7200000000000003E-3</v>
      </c>
      <c r="BP381" s="27">
        <v>4.08E-4</v>
      </c>
      <c r="BQ381" s="27">
        <v>3.0500000000000002E-3</v>
      </c>
      <c r="BR381" s="27">
        <v>1.5699999999999999E-4</v>
      </c>
      <c r="BS381" s="27">
        <v>3.0500000000000002E-3</v>
      </c>
      <c r="BT381" s="27">
        <v>1.5699999999999999E-4</v>
      </c>
      <c r="BU381" s="27">
        <v>9.9968629999999994</v>
      </c>
      <c r="BV381" s="27">
        <v>0.61698129999999995</v>
      </c>
      <c r="BW381" s="27">
        <v>2.8900000000000002E-3</v>
      </c>
      <c r="BX381" s="27">
        <v>1.3300000000000001E-4</v>
      </c>
      <c r="BY381" s="27">
        <v>3.3899999999999998E-3</v>
      </c>
      <c r="BZ381" s="27">
        <v>1.1900000000000001E-3</v>
      </c>
      <c r="CA381" s="27">
        <v>2.8999999999999998E-3</v>
      </c>
      <c r="CB381" s="27">
        <v>2.7E-4</v>
      </c>
      <c r="CC381" s="27">
        <v>2.4399999999999999E-3</v>
      </c>
      <c r="CD381" s="27">
        <v>1.7100000000000001E-4</v>
      </c>
      <c r="CE381" s="27">
        <v>1.85E-4</v>
      </c>
      <c r="CF381" s="27">
        <v>8.6799999999999999E-6</v>
      </c>
      <c r="CG381" s="27">
        <v>6.5199999999999999E-5</v>
      </c>
      <c r="CH381" s="27">
        <v>3.3699999999999999E-6</v>
      </c>
      <c r="CI381" s="27">
        <v>6.5199999999999999E-5</v>
      </c>
      <c r="CJ381" s="27">
        <v>3.3699999999999999E-6</v>
      </c>
      <c r="CK381" s="27">
        <v>5242.8590000000004</v>
      </c>
      <c r="CL381" s="27">
        <v>242.2533</v>
      </c>
      <c r="CM381" s="27">
        <v>8.9700000000000002E-2</v>
      </c>
      <c r="CN381" s="27">
        <v>4.1399999999999996E-3</v>
      </c>
      <c r="CO381" s="3"/>
      <c r="CP381" s="57">
        <v>3.2182249999999999</v>
      </c>
      <c r="CQ381" s="57">
        <v>6.2494779999999999</v>
      </c>
      <c r="CR381" s="54">
        <v>0.5149589</v>
      </c>
      <c r="CS381" s="61">
        <v>0</v>
      </c>
      <c r="CT381" s="61">
        <v>0</v>
      </c>
      <c r="CU381" s="61">
        <v>0</v>
      </c>
      <c r="CV381" s="61">
        <v>0</v>
      </c>
      <c r="CW381" s="61">
        <v>0</v>
      </c>
      <c r="CX381" s="61">
        <v>0</v>
      </c>
      <c r="CY381" s="54">
        <v>0</v>
      </c>
      <c r="CZ381" s="54">
        <v>0</v>
      </c>
      <c r="DA381" s="54">
        <v>0</v>
      </c>
      <c r="DB381" s="54">
        <v>0</v>
      </c>
      <c r="DC381" s="54">
        <v>0</v>
      </c>
      <c r="DD381" s="54">
        <v>0</v>
      </c>
      <c r="DE381" s="54">
        <v>0</v>
      </c>
      <c r="DF381" s="54">
        <v>0</v>
      </c>
      <c r="DG381" s="54">
        <v>0</v>
      </c>
      <c r="DH381" s="54">
        <v>0</v>
      </c>
      <c r="DI381" s="54">
        <v>36.405630000000002</v>
      </c>
      <c r="DJ381" s="54">
        <v>36.405630000000002</v>
      </c>
      <c r="DK381" s="54">
        <v>246.3365</v>
      </c>
      <c r="DL381" s="27" t="s">
        <v>148</v>
      </c>
      <c r="DM381" s="57">
        <v>0</v>
      </c>
      <c r="DN381" s="57">
        <v>35</v>
      </c>
      <c r="DO381" s="3"/>
      <c r="DP381" s="69">
        <v>8.7858400000000003</v>
      </c>
      <c r="DQ381" s="69">
        <v>1.070902</v>
      </c>
      <c r="DR381" s="69">
        <v>7.4850089999999994E-2</v>
      </c>
      <c r="DS381" s="69">
        <v>9.0073110000000005E-3</v>
      </c>
      <c r="DT381" s="69">
        <v>0.33823799999999998</v>
      </c>
      <c r="DU381" s="69">
        <v>13.360037376040564</v>
      </c>
      <c r="DV381" s="69">
        <v>1.3230280000000001</v>
      </c>
      <c r="DW381" s="69">
        <v>0.85131400000000002</v>
      </c>
      <c r="DX381" s="69">
        <v>0.11862250000000001</v>
      </c>
      <c r="DY381" s="69">
        <v>0.21738669999999999</v>
      </c>
      <c r="DZ381" s="69">
        <v>465.3099158267072</v>
      </c>
      <c r="EA381" s="69">
        <v>55.994470056548685</v>
      </c>
      <c r="EB381" s="69">
        <v>2316.0242096214415</v>
      </c>
      <c r="EC381" s="69">
        <v>282.29912656411005</v>
      </c>
      <c r="ED381" s="69">
        <v>5010.1068129972291</v>
      </c>
      <c r="EE381" s="69">
        <v>698.11067998971453</v>
      </c>
      <c r="EF381" s="3"/>
      <c r="EG381" s="3"/>
      <c r="EH381" s="3"/>
      <c r="EI381" s="3"/>
      <c r="EJ381" s="3"/>
      <c r="EK381" s="3"/>
      <c r="EL381" s="3"/>
      <c r="EM381" s="3"/>
      <c r="EN381" s="3"/>
      <c r="EO381" s="3"/>
      <c r="EP381" s="3"/>
      <c r="EQ381" s="3"/>
      <c r="ER381" s="3"/>
      <c r="ES381" s="3"/>
      <c r="ET381" s="3"/>
      <c r="EU381" s="3"/>
      <c r="EV381" s="3"/>
      <c r="EW381" s="3"/>
      <c r="EX381" s="3"/>
      <c r="EY381" s="3"/>
      <c r="EZ381" s="3"/>
    </row>
    <row r="382" spans="1:405" s="63" customFormat="1" ht="15" customHeight="1" x14ac:dyDescent="0.3">
      <c r="A382" s="27" t="s">
        <v>4</v>
      </c>
      <c r="B382" s="27">
        <v>33</v>
      </c>
      <c r="C382" s="53">
        <v>40.89</v>
      </c>
      <c r="D382" s="54">
        <v>35.35</v>
      </c>
      <c r="E382" s="54">
        <v>255.59</v>
      </c>
      <c r="F382" s="53">
        <v>91.224907919931624</v>
      </c>
      <c r="G382" s="55">
        <f>F382/C382</f>
        <v>2.2309833191472639</v>
      </c>
      <c r="H382" s="54">
        <v>182.44981583986325</v>
      </c>
      <c r="I382" s="54"/>
      <c r="J382" s="67">
        <v>609.83081189631878</v>
      </c>
      <c r="K382" s="67">
        <v>433.18917106651872</v>
      </c>
      <c r="L382" s="54">
        <v>778.56</v>
      </c>
      <c r="M382" s="54">
        <v>1008.4</v>
      </c>
      <c r="N382" s="57">
        <v>1</v>
      </c>
      <c r="O382" s="58">
        <v>4.8535000000000002E-5</v>
      </c>
      <c r="P382" s="59">
        <v>6.2066999999999999E-3</v>
      </c>
      <c r="Q382" s="59">
        <v>1.615E-4</v>
      </c>
      <c r="R382" s="59">
        <v>1.7769999999999999</v>
      </c>
      <c r="S382" s="60">
        <v>1.0183</v>
      </c>
      <c r="T382" s="57">
        <v>1</v>
      </c>
      <c r="U382" s="54">
        <v>1.79</v>
      </c>
      <c r="V382" s="54">
        <v>0.46</v>
      </c>
      <c r="W382" s="57">
        <v>1</v>
      </c>
      <c r="X382" s="57">
        <v>0</v>
      </c>
      <c r="Y382" s="57">
        <v>15</v>
      </c>
      <c r="Z382" s="54">
        <v>1.31</v>
      </c>
      <c r="AA382" s="54">
        <v>0.92</v>
      </c>
      <c r="AB382" s="54">
        <v>1.0900000000000001</v>
      </c>
      <c r="AC382" s="54">
        <v>0</v>
      </c>
      <c r="AD382" s="54">
        <v>0.78</v>
      </c>
      <c r="AE382" s="54">
        <v>0.45</v>
      </c>
      <c r="AF382" s="54">
        <v>0.82</v>
      </c>
      <c r="AG382" s="27">
        <v>1.23E-2</v>
      </c>
      <c r="AH382" s="27" t="s">
        <v>146</v>
      </c>
      <c r="AI382" s="54">
        <v>1</v>
      </c>
      <c r="AJ382" s="27" t="s">
        <v>147</v>
      </c>
      <c r="AK382" s="57">
        <v>1</v>
      </c>
      <c r="AL382" s="27" t="s">
        <v>146</v>
      </c>
      <c r="AM382" s="54">
        <v>6.61</v>
      </c>
      <c r="AN382" s="54">
        <v>14700000</v>
      </c>
      <c r="AO382" s="27">
        <v>53.454000000000001</v>
      </c>
      <c r="AP382" s="27">
        <v>0.83872690000000005</v>
      </c>
      <c r="AQ382" s="27">
        <v>1.8500000000000001E-3</v>
      </c>
      <c r="AR382" s="27">
        <v>4.21E-5</v>
      </c>
      <c r="AS382" s="27">
        <v>2.2499999999999998E-3</v>
      </c>
      <c r="AT382" s="27">
        <v>2.5500000000000002E-4</v>
      </c>
      <c r="AU382" s="27">
        <v>2.7899999999999999E-3</v>
      </c>
      <c r="AV382" s="27">
        <v>1.35E-4</v>
      </c>
      <c r="AW382" s="27">
        <v>2.0999999999999999E-3</v>
      </c>
      <c r="AX382" s="27">
        <v>7.2100000000000004E-5</v>
      </c>
      <c r="AY382" s="27">
        <v>1.6799999999999998E-5</v>
      </c>
      <c r="AZ382" s="27">
        <v>4.1799999999999998E-6</v>
      </c>
      <c r="BA382" s="27">
        <v>1.64E-4</v>
      </c>
      <c r="BB382" s="27">
        <v>4.8400000000000002E-6</v>
      </c>
      <c r="BC382" s="27">
        <v>1.64E-4</v>
      </c>
      <c r="BD382" s="27">
        <v>4.8500000000000002E-6</v>
      </c>
      <c r="BE382" s="27">
        <v>99.995890000000003</v>
      </c>
      <c r="BF382" s="27">
        <v>1.5689979999999999</v>
      </c>
      <c r="BG382" s="27">
        <v>3.47E-3</v>
      </c>
      <c r="BH382" s="27">
        <v>7.8800000000000004E-5</v>
      </c>
      <c r="BI382" s="27">
        <v>2.2499999999999998E-3</v>
      </c>
      <c r="BJ382" s="27">
        <v>2.5500000000000002E-4</v>
      </c>
      <c r="BK382" s="27">
        <v>2.7899999999999999E-3</v>
      </c>
      <c r="BL382" s="27">
        <v>1.35E-4</v>
      </c>
      <c r="BM382" s="27">
        <v>2.0999999999999999E-3</v>
      </c>
      <c r="BN382" s="27">
        <v>7.2100000000000004E-5</v>
      </c>
      <c r="BO382" s="27">
        <v>3.1399999999999998E-5</v>
      </c>
      <c r="BP382" s="27">
        <v>7.8199999999999997E-6</v>
      </c>
      <c r="BQ382" s="27">
        <v>3.0699999999999998E-4</v>
      </c>
      <c r="BR382" s="27">
        <v>9.0599999999999997E-6</v>
      </c>
      <c r="BS382" s="27">
        <v>3.0699999999999998E-4</v>
      </c>
      <c r="BT382" s="27">
        <v>9.0699999999999996E-6</v>
      </c>
      <c r="BU382" s="27">
        <v>9.9998810000000002</v>
      </c>
      <c r="BV382" s="27">
        <v>0.1569044</v>
      </c>
      <c r="BW382" s="27">
        <v>1.12E-4</v>
      </c>
      <c r="BX382" s="27">
        <v>2.5299999999999999E-6</v>
      </c>
      <c r="BY382" s="27">
        <v>2.2499999999999998E-3</v>
      </c>
      <c r="BZ382" s="27">
        <v>2.5500000000000002E-4</v>
      </c>
      <c r="CA382" s="27">
        <v>2.7899999999999999E-3</v>
      </c>
      <c r="CB382" s="27">
        <v>1.35E-4</v>
      </c>
      <c r="CC382" s="27">
        <v>2.0999999999999999E-3</v>
      </c>
      <c r="CD382" s="27">
        <v>7.2100000000000004E-5</v>
      </c>
      <c r="CE382" s="27">
        <v>6.6700000000000003E-7</v>
      </c>
      <c r="CF382" s="27">
        <v>1.66E-7</v>
      </c>
      <c r="CG382" s="27">
        <v>6.5699999999999998E-6</v>
      </c>
      <c r="CH382" s="27">
        <v>1.9399999999999999E-7</v>
      </c>
      <c r="CI382" s="27">
        <v>6.5699999999999998E-6</v>
      </c>
      <c r="CJ382" s="27">
        <v>1.9399999999999999E-7</v>
      </c>
      <c r="CK382" s="27">
        <v>202.8066</v>
      </c>
      <c r="CL382" s="27">
        <v>4.6057439999999996</v>
      </c>
      <c r="CM382" s="27">
        <v>3.47E-3</v>
      </c>
      <c r="CN382" s="27">
        <v>7.8800000000000004E-5</v>
      </c>
      <c r="CO382" s="3"/>
      <c r="CP382" s="57">
        <v>1.7440119999999999</v>
      </c>
      <c r="CQ382" s="57">
        <v>0.1277073</v>
      </c>
      <c r="CR382" s="54">
        <v>13.656319999999999</v>
      </c>
      <c r="CS382" s="61">
        <v>75.461789999999993</v>
      </c>
      <c r="CT382" s="61">
        <v>10.991490000000001</v>
      </c>
      <c r="CU382" s="61">
        <v>0.8039925</v>
      </c>
      <c r="CV382" s="61">
        <v>0.11379549999999999</v>
      </c>
      <c r="CW382" s="61">
        <v>0.68072829999999995</v>
      </c>
      <c r="CX382" s="61">
        <v>0.1099004</v>
      </c>
      <c r="CY382" s="54">
        <v>0.2728508</v>
      </c>
      <c r="CZ382" s="54">
        <v>4403.5039999999999</v>
      </c>
      <c r="DA382" s="54">
        <v>151.47409999999999</v>
      </c>
      <c r="DB382" s="54">
        <v>140.9556</v>
      </c>
      <c r="DC382" s="54">
        <v>3803.3989999999999</v>
      </c>
      <c r="DD382" s="54">
        <v>413.19049999999999</v>
      </c>
      <c r="DE382" s="54">
        <v>400.35669999999999</v>
      </c>
      <c r="DF382" s="54">
        <v>4560</v>
      </c>
      <c r="DG382" s="54">
        <v>0</v>
      </c>
      <c r="DH382" s="54">
        <v>0</v>
      </c>
      <c r="DI382" s="54">
        <v>778.55510000000004</v>
      </c>
      <c r="DJ382" s="54">
        <v>751.45010000000002</v>
      </c>
      <c r="DK382" s="54">
        <v>1265.357</v>
      </c>
      <c r="DL382" s="27" t="s">
        <v>148</v>
      </c>
      <c r="DM382" s="57">
        <v>6</v>
      </c>
      <c r="DN382" s="57">
        <v>35</v>
      </c>
      <c r="DO382" s="3"/>
      <c r="DP382" s="69">
        <v>75.835070000000002</v>
      </c>
      <c r="DQ382" s="69">
        <v>7.2929409999999999</v>
      </c>
      <c r="DR382" s="69">
        <v>0.71893019999999996</v>
      </c>
      <c r="DS382" s="69">
        <v>6.3529440000000006E-2</v>
      </c>
      <c r="DT382" s="69">
        <v>0.3375879</v>
      </c>
      <c r="DU382" s="69">
        <v>1.3909556171099782</v>
      </c>
      <c r="DV382" s="69">
        <v>7.7984109999999995E-2</v>
      </c>
      <c r="DW382" s="69">
        <v>0.7650363</v>
      </c>
      <c r="DX382" s="69">
        <v>8.1394010000000003E-2</v>
      </c>
      <c r="DY382" s="69">
        <v>9.9443400000000001E-2</v>
      </c>
      <c r="DZ382" s="69">
        <v>3492.0362325440651</v>
      </c>
      <c r="EA382" s="69">
        <v>308.57947866598772</v>
      </c>
      <c r="EB382" s="69">
        <v>4408.449181652054</v>
      </c>
      <c r="EC382" s="69">
        <v>423.95371670767514</v>
      </c>
      <c r="ED382" s="69">
        <v>4857.9971527536873</v>
      </c>
      <c r="EE382" s="69">
        <v>516.85373469364151</v>
      </c>
      <c r="EF382" s="3"/>
      <c r="EG382" s="3"/>
      <c r="EH382" s="3"/>
      <c r="EI382" s="3"/>
      <c r="EJ382" s="3"/>
      <c r="EK382" s="3"/>
      <c r="EL382" s="3"/>
      <c r="EM382" s="3"/>
      <c r="EN382" s="3"/>
      <c r="EO382" s="3"/>
      <c r="EP382" s="3"/>
      <c r="EQ382" s="3"/>
      <c r="ER382" s="3"/>
      <c r="ES382" s="3"/>
      <c r="ET382" s="3"/>
      <c r="EU382" s="3"/>
      <c r="EV382" s="3"/>
      <c r="EW382" s="3"/>
      <c r="EX382" s="3"/>
      <c r="EY382" s="3"/>
      <c r="EZ382" s="3"/>
    </row>
    <row r="383" spans="1:405" s="63" customFormat="1" ht="15" customHeight="1" x14ac:dyDescent="0.3">
      <c r="A383" s="27" t="s">
        <v>4</v>
      </c>
      <c r="B383" s="27">
        <v>34</v>
      </c>
      <c r="C383" s="65">
        <v>0</v>
      </c>
      <c r="D383" s="65">
        <v>0</v>
      </c>
      <c r="E383" s="65">
        <v>607.91</v>
      </c>
      <c r="F383" s="54"/>
      <c r="G383" s="55"/>
      <c r="H383" s="54"/>
      <c r="I383" s="54"/>
      <c r="J383" s="67">
        <v>0</v>
      </c>
      <c r="K383" s="67">
        <v>7405.4190304218782</v>
      </c>
      <c r="L383" s="54">
        <v>0</v>
      </c>
      <c r="M383" s="54">
        <v>0</v>
      </c>
      <c r="N383" s="57">
        <v>0</v>
      </c>
      <c r="O383" s="58">
        <v>4.8535000000000002E-5</v>
      </c>
      <c r="P383" s="59">
        <v>1.1980999999999999E-3</v>
      </c>
      <c r="Q383" s="59">
        <v>4.5172000000000001E-5</v>
      </c>
      <c r="R383" s="59">
        <v>1.7773000000000001</v>
      </c>
      <c r="S383" s="60">
        <v>1.0183</v>
      </c>
      <c r="T383" s="57">
        <v>1</v>
      </c>
      <c r="U383" s="54">
        <v>1.7</v>
      </c>
      <c r="V383" s="54">
        <v>0.39</v>
      </c>
      <c r="W383" s="57">
        <v>0</v>
      </c>
      <c r="X383" s="57">
        <v>0</v>
      </c>
      <c r="Y383" s="57">
        <v>7</v>
      </c>
      <c r="Z383" s="54">
        <v>1.26</v>
      </c>
      <c r="AA383" s="54">
        <v>1.19</v>
      </c>
      <c r="AB383" s="54">
        <v>1.1499999999999999</v>
      </c>
      <c r="AC383" s="54">
        <v>0</v>
      </c>
      <c r="AD383" s="54">
        <v>0.74</v>
      </c>
      <c r="AE383" s="54">
        <v>0.27</v>
      </c>
      <c r="AF383" s="54">
        <v>0.94</v>
      </c>
      <c r="AG383" s="27">
        <v>1.1299999999999999E-2</v>
      </c>
      <c r="AH383" s="27" t="s">
        <v>149</v>
      </c>
      <c r="AI383" s="54">
        <v>1</v>
      </c>
      <c r="AJ383" s="27" t="s">
        <v>147</v>
      </c>
      <c r="AK383" s="57">
        <v>1</v>
      </c>
      <c r="AL383" s="27" t="s">
        <v>147</v>
      </c>
      <c r="AM383" s="54">
        <v>0.89</v>
      </c>
      <c r="AN383" s="54">
        <v>15200000</v>
      </c>
      <c r="AO383" s="27">
        <v>53.454000000000001</v>
      </c>
      <c r="AP383" s="27">
        <v>0.6750138</v>
      </c>
      <c r="AQ383" s="27">
        <v>8.9599999999999999E-4</v>
      </c>
      <c r="AR383" s="27">
        <v>3.8300000000000003E-5</v>
      </c>
      <c r="AS383" s="27">
        <v>9.5E-4</v>
      </c>
      <c r="AT383" s="27">
        <v>2.4499999999999999E-4</v>
      </c>
      <c r="AU383" s="27">
        <v>9.0600000000000003E-3</v>
      </c>
      <c r="AV383" s="27">
        <v>2.2900000000000001E-4</v>
      </c>
      <c r="AW383" s="27">
        <v>7.7000000000000002E-3</v>
      </c>
      <c r="AX383" s="27">
        <v>1.63E-4</v>
      </c>
      <c r="AY383" s="27">
        <v>1.2300000000000001E-5</v>
      </c>
      <c r="AZ383" s="27">
        <v>3.7500000000000001E-6</v>
      </c>
      <c r="BA383" s="27">
        <v>3.01E-5</v>
      </c>
      <c r="BB383" s="27">
        <v>1.6300000000000001E-6</v>
      </c>
      <c r="BC383" s="27">
        <v>3.01E-5</v>
      </c>
      <c r="BD383" s="27">
        <v>4.7999999999999998E-6</v>
      </c>
      <c r="BE383" s="27">
        <v>99.998180000000005</v>
      </c>
      <c r="BF383" s="27">
        <v>1.2627710000000001</v>
      </c>
      <c r="BG383" s="27">
        <v>1.6770000000000001E-3</v>
      </c>
      <c r="BH383" s="27">
        <v>7.1699999999999995E-5</v>
      </c>
      <c r="BI383" s="27">
        <v>9.5E-4</v>
      </c>
      <c r="BJ383" s="27">
        <v>2.4499999999999999E-4</v>
      </c>
      <c r="BK383" s="27">
        <v>9.0600000000000003E-3</v>
      </c>
      <c r="BL383" s="27">
        <v>2.2900000000000001E-4</v>
      </c>
      <c r="BM383" s="27">
        <v>7.7000000000000002E-3</v>
      </c>
      <c r="BN383" s="27">
        <v>1.63E-4</v>
      </c>
      <c r="BO383" s="27">
        <v>2.3099999999999999E-5</v>
      </c>
      <c r="BP383" s="27">
        <v>7.0199999999999997E-6</v>
      </c>
      <c r="BQ383" s="27">
        <v>5.6199999999999997E-5</v>
      </c>
      <c r="BR383" s="27">
        <v>3.05E-6</v>
      </c>
      <c r="BS383" s="27">
        <v>5.6199999999999997E-5</v>
      </c>
      <c r="BT383" s="27">
        <v>8.9800000000000004E-6</v>
      </c>
      <c r="BU383" s="27">
        <v>9.9999450000000003</v>
      </c>
      <c r="BV383" s="27">
        <v>0.12627869999999999</v>
      </c>
      <c r="BW383" s="27">
        <v>5.3900000000000002E-5</v>
      </c>
      <c r="BX383" s="27">
        <v>2.3E-6</v>
      </c>
      <c r="BY383" s="27">
        <v>9.5E-4</v>
      </c>
      <c r="BZ383" s="27">
        <v>2.4499999999999999E-4</v>
      </c>
      <c r="CA383" s="27">
        <v>9.0600000000000003E-3</v>
      </c>
      <c r="CB383" s="27">
        <v>2.2900000000000001E-4</v>
      </c>
      <c r="CC383" s="27">
        <v>7.7000000000000002E-3</v>
      </c>
      <c r="CD383" s="27">
        <v>1.63E-4</v>
      </c>
      <c r="CE383" s="27">
        <v>4.8999999999999997E-7</v>
      </c>
      <c r="CF383" s="27">
        <v>1.49E-7</v>
      </c>
      <c r="CG383" s="27">
        <v>1.1999999999999999E-6</v>
      </c>
      <c r="CH383" s="27">
        <v>6.5299999999999996E-8</v>
      </c>
      <c r="CI383" s="27">
        <v>1.1999999999999999E-6</v>
      </c>
      <c r="CJ383" s="27">
        <v>1.92E-7</v>
      </c>
      <c r="CK383" s="27">
        <v>98.070160000000001</v>
      </c>
      <c r="CL383" s="27">
        <v>4.1907909999999999</v>
      </c>
      <c r="CM383" s="27">
        <v>1.6770000000000001E-3</v>
      </c>
      <c r="CN383" s="27">
        <v>7.1699999999999995E-5</v>
      </c>
      <c r="CO383" s="27"/>
      <c r="CP383" s="57">
        <v>0.35588589999999998</v>
      </c>
      <c r="CQ383" s="57">
        <v>8.7911139999999999E-2</v>
      </c>
      <c r="CR383" s="54">
        <v>4.0482449999999996</v>
      </c>
      <c r="CS383" s="61">
        <v>0</v>
      </c>
      <c r="CT383" s="61">
        <v>0</v>
      </c>
      <c r="CU383" s="61">
        <v>0</v>
      </c>
      <c r="CV383" s="61">
        <v>0</v>
      </c>
      <c r="CW383" s="61">
        <v>0</v>
      </c>
      <c r="CX383" s="61">
        <v>0</v>
      </c>
      <c r="CY383" s="54">
        <v>0</v>
      </c>
      <c r="CZ383" s="54">
        <v>0</v>
      </c>
      <c r="DA383" s="54">
        <v>0</v>
      </c>
      <c r="DB383" s="54">
        <v>0</v>
      </c>
      <c r="DC383" s="54">
        <v>0</v>
      </c>
      <c r="DD383" s="54">
        <v>0</v>
      </c>
      <c r="DE383" s="54">
        <v>0</v>
      </c>
      <c r="DF383" s="54">
        <v>0</v>
      </c>
      <c r="DG383" s="54">
        <v>0</v>
      </c>
      <c r="DH383" s="54">
        <v>0</v>
      </c>
      <c r="DI383" s="54">
        <v>0</v>
      </c>
      <c r="DJ383" s="54">
        <v>0</v>
      </c>
      <c r="DK383" s="54">
        <v>0</v>
      </c>
      <c r="DL383" s="27" t="s">
        <v>151</v>
      </c>
      <c r="DM383" s="57">
        <v>0</v>
      </c>
      <c r="DN383" s="57">
        <v>35</v>
      </c>
      <c r="DO383" s="3"/>
      <c r="DP383" s="69">
        <v>1328.3430000000001</v>
      </c>
      <c r="DQ383" s="69">
        <v>129.74860000000001</v>
      </c>
      <c r="DR383" s="69">
        <v>12.212429999999999</v>
      </c>
      <c r="DS383" s="69">
        <v>1.021015</v>
      </c>
      <c r="DT383" s="69">
        <v>0.4777748</v>
      </c>
      <c r="DU383" s="69">
        <v>8.1883785618423202E-2</v>
      </c>
      <c r="DV383" s="69">
        <v>3.9557129999999996E-3</v>
      </c>
      <c r="DW383" s="69">
        <v>0.78887249999999998</v>
      </c>
      <c r="DX383" s="69">
        <v>7.3696380000000006E-2</v>
      </c>
      <c r="DY383" s="69">
        <v>0.33349210000000001</v>
      </c>
      <c r="DZ383" s="69">
        <v>16639.213880219671</v>
      </c>
      <c r="EA383" s="69">
        <v>1391.1143777210996</v>
      </c>
      <c r="EB383" s="69">
        <v>7303.0818035260463</v>
      </c>
      <c r="EC383" s="69">
        <v>713.34334557639067</v>
      </c>
      <c r="ED383" s="69">
        <v>4901.7781091770639</v>
      </c>
      <c r="EE383" s="69">
        <v>457.92355825509759</v>
      </c>
      <c r="EF383" s="27"/>
      <c r="EG383" s="27"/>
      <c r="EH383" s="27"/>
      <c r="EI383" s="27"/>
      <c r="EJ383" s="27"/>
      <c r="EK383" s="27"/>
      <c r="EL383" s="27"/>
      <c r="EM383" s="27"/>
      <c r="EN383" s="27"/>
      <c r="EO383" s="27"/>
      <c r="EP383" s="5"/>
      <c r="EQ383" s="5"/>
      <c r="ER383" s="5"/>
      <c r="ES383" s="5"/>
      <c r="ET383" s="5"/>
      <c r="EU383" s="5"/>
      <c r="EV383" s="5"/>
      <c r="EW383" s="5"/>
      <c r="EX383" s="5"/>
      <c r="EY383" s="5"/>
      <c r="EZ383" s="5"/>
      <c r="FA383" s="66"/>
      <c r="FB383" s="66"/>
      <c r="FC383" s="66"/>
      <c r="FD383" s="66"/>
      <c r="FE383" s="66"/>
      <c r="FF383" s="66"/>
      <c r="FG383" s="66"/>
      <c r="FH383" s="66"/>
      <c r="FI383" s="66"/>
      <c r="FJ383" s="66"/>
      <c r="FK383" s="66"/>
      <c r="FL383" s="66"/>
      <c r="FM383" s="66"/>
      <c r="FN383" s="66"/>
      <c r="FO383" s="66"/>
      <c r="FP383" s="66"/>
      <c r="FQ383" s="66"/>
      <c r="FR383" s="66"/>
      <c r="FS383" s="66"/>
      <c r="FT383" s="66"/>
      <c r="FU383" s="66"/>
      <c r="FV383" s="66"/>
      <c r="FW383" s="66"/>
      <c r="FX383" s="66"/>
      <c r="FY383" s="66"/>
      <c r="FZ383" s="66"/>
      <c r="GA383" s="66"/>
      <c r="GB383" s="66"/>
      <c r="GC383" s="66"/>
      <c r="GD383" s="66"/>
      <c r="GE383" s="66"/>
      <c r="GF383" s="66"/>
      <c r="GG383" s="66"/>
      <c r="GH383" s="66"/>
      <c r="GI383" s="66"/>
      <c r="GJ383" s="66"/>
      <c r="GK383" s="66"/>
      <c r="GL383" s="66"/>
      <c r="GM383" s="66"/>
      <c r="GN383" s="66"/>
      <c r="GO383" s="66"/>
      <c r="GP383" s="66"/>
      <c r="GQ383" s="66"/>
      <c r="GR383" s="66"/>
      <c r="GS383" s="66"/>
      <c r="GT383" s="66"/>
      <c r="GU383" s="66"/>
      <c r="GV383" s="66"/>
      <c r="GW383" s="66"/>
      <c r="GX383" s="66"/>
      <c r="GY383" s="66"/>
      <c r="GZ383" s="66"/>
      <c r="HA383" s="66"/>
      <c r="HB383" s="66"/>
      <c r="HC383" s="66"/>
      <c r="HD383" s="66"/>
      <c r="HE383" s="66"/>
      <c r="HF383" s="66"/>
      <c r="HG383" s="66"/>
      <c r="HH383" s="66"/>
      <c r="HI383" s="66"/>
      <c r="HJ383" s="66"/>
      <c r="HK383" s="66"/>
      <c r="HL383" s="66"/>
      <c r="HM383" s="66"/>
      <c r="HN383" s="66"/>
      <c r="HO383" s="66"/>
      <c r="HP383" s="66"/>
      <c r="HQ383" s="66"/>
      <c r="HR383" s="66"/>
      <c r="HS383" s="66"/>
      <c r="HT383" s="66"/>
      <c r="HU383" s="66"/>
      <c r="HV383" s="66"/>
      <c r="HW383" s="66"/>
      <c r="HX383" s="66"/>
      <c r="HY383" s="66"/>
      <c r="HZ383" s="66"/>
      <c r="IA383" s="66"/>
      <c r="IB383" s="66"/>
      <c r="IC383" s="66"/>
      <c r="ID383" s="66"/>
      <c r="IE383" s="66"/>
      <c r="IF383" s="66"/>
      <c r="IG383" s="66"/>
      <c r="IH383" s="66"/>
      <c r="II383" s="66"/>
      <c r="IJ383" s="66"/>
      <c r="IK383" s="66"/>
      <c r="IL383" s="66"/>
      <c r="IM383" s="66"/>
      <c r="IN383" s="66"/>
      <c r="IO383" s="66"/>
      <c r="IP383" s="66"/>
      <c r="IQ383" s="66"/>
      <c r="IR383" s="66"/>
      <c r="IS383" s="66"/>
      <c r="IT383" s="66"/>
      <c r="IU383" s="66"/>
      <c r="IV383" s="66"/>
      <c r="IW383" s="66"/>
      <c r="IX383" s="66"/>
      <c r="IY383" s="66"/>
      <c r="IZ383" s="66"/>
      <c r="JA383" s="66"/>
      <c r="JB383" s="66"/>
      <c r="JC383" s="66"/>
      <c r="JD383" s="66"/>
      <c r="JE383" s="66"/>
      <c r="JF383" s="66"/>
      <c r="JG383" s="66"/>
      <c r="JH383" s="66"/>
      <c r="JI383" s="66"/>
      <c r="JJ383" s="66"/>
      <c r="JK383" s="66"/>
      <c r="JL383" s="66"/>
      <c r="JM383" s="66"/>
      <c r="JN383" s="66"/>
      <c r="JO383" s="66"/>
      <c r="JP383" s="66"/>
      <c r="JQ383" s="66"/>
      <c r="JR383" s="66"/>
      <c r="JS383" s="66"/>
      <c r="JT383" s="66"/>
      <c r="JU383" s="66"/>
      <c r="JV383" s="66"/>
      <c r="JW383" s="66"/>
      <c r="JX383" s="66"/>
      <c r="JY383" s="66"/>
      <c r="JZ383" s="66"/>
      <c r="KA383" s="66"/>
      <c r="KB383" s="66"/>
      <c r="KC383" s="66"/>
      <c r="KD383" s="66"/>
      <c r="KE383" s="66"/>
      <c r="KF383" s="66"/>
      <c r="KG383" s="66"/>
      <c r="KH383" s="66"/>
      <c r="KI383" s="66"/>
      <c r="KJ383" s="66"/>
      <c r="KK383" s="66"/>
      <c r="KL383" s="66"/>
      <c r="KM383" s="66"/>
      <c r="KN383" s="66"/>
      <c r="KO383" s="66"/>
      <c r="KP383" s="66"/>
      <c r="KQ383" s="66"/>
      <c r="KR383" s="66"/>
      <c r="KS383" s="66"/>
      <c r="KT383" s="66"/>
      <c r="KU383" s="66"/>
      <c r="KV383" s="66"/>
      <c r="KW383" s="66"/>
      <c r="KX383" s="66"/>
      <c r="KY383" s="66"/>
      <c r="KZ383" s="66"/>
      <c r="LA383" s="66"/>
      <c r="LB383" s="66"/>
      <c r="LC383" s="66"/>
      <c r="LD383" s="66"/>
      <c r="LE383" s="66"/>
      <c r="LF383" s="66"/>
      <c r="LG383" s="66"/>
      <c r="LH383" s="66"/>
      <c r="LI383" s="66"/>
      <c r="LJ383" s="66"/>
      <c r="LK383" s="66"/>
      <c r="LL383" s="66"/>
      <c r="LM383" s="66"/>
      <c r="LN383" s="66"/>
      <c r="LO383" s="66"/>
      <c r="LP383" s="66"/>
      <c r="LQ383" s="66"/>
      <c r="LR383" s="66"/>
      <c r="LS383" s="66"/>
      <c r="LT383" s="66"/>
      <c r="LU383" s="66"/>
      <c r="LV383" s="66"/>
      <c r="LW383" s="66"/>
      <c r="LX383" s="66"/>
      <c r="LY383" s="66"/>
      <c r="LZ383" s="66"/>
      <c r="MA383" s="66"/>
      <c r="MB383" s="66"/>
      <c r="MC383" s="66"/>
      <c r="MD383" s="66"/>
      <c r="ME383" s="66"/>
      <c r="MF383" s="66"/>
      <c r="MG383" s="66"/>
      <c r="MH383" s="66"/>
      <c r="MI383" s="66"/>
      <c r="MJ383" s="66"/>
      <c r="MK383" s="66"/>
      <c r="ML383" s="66"/>
      <c r="MM383" s="66"/>
      <c r="MN383" s="66"/>
      <c r="MO383" s="66"/>
      <c r="MP383" s="66"/>
      <c r="MQ383" s="66"/>
      <c r="MR383" s="66"/>
      <c r="MS383" s="66"/>
      <c r="MT383" s="66"/>
      <c r="MU383" s="66"/>
      <c r="MV383" s="66"/>
      <c r="MW383" s="66"/>
      <c r="MX383" s="66"/>
      <c r="MY383" s="66"/>
      <c r="MZ383" s="66"/>
      <c r="NA383" s="66"/>
      <c r="NB383" s="66"/>
      <c r="NC383" s="66"/>
      <c r="ND383" s="66"/>
      <c r="NE383" s="66"/>
      <c r="NF383" s="66"/>
      <c r="NG383" s="66"/>
      <c r="NH383" s="66"/>
      <c r="NI383" s="66"/>
      <c r="NJ383" s="66"/>
      <c r="NK383" s="66"/>
      <c r="NL383" s="66"/>
      <c r="NM383" s="66"/>
      <c r="NN383" s="66"/>
      <c r="NO383" s="66"/>
      <c r="NP383" s="66"/>
      <c r="NQ383" s="66"/>
      <c r="NR383" s="66"/>
      <c r="NS383" s="66"/>
      <c r="NT383" s="66"/>
      <c r="NU383" s="66"/>
      <c r="NV383" s="66"/>
      <c r="NW383" s="66"/>
      <c r="NX383" s="66"/>
      <c r="NY383" s="66"/>
      <c r="NZ383" s="66"/>
      <c r="OA383" s="66"/>
      <c r="OB383" s="66"/>
      <c r="OC383" s="66"/>
      <c r="OD383" s="66"/>
      <c r="OE383" s="66"/>
      <c r="OF383" s="66"/>
      <c r="OG383" s="66"/>
      <c r="OH383" s="66"/>
      <c r="OI383" s="66"/>
      <c r="OJ383" s="66"/>
      <c r="OK383" s="66"/>
      <c r="OL383" s="66"/>
      <c r="OM383" s="66"/>
      <c r="ON383" s="66"/>
      <c r="OO383" s="66"/>
    </row>
    <row r="384" spans="1:405" s="63" customFormat="1" ht="15" customHeight="1" x14ac:dyDescent="0.3">
      <c r="A384" s="27" t="s">
        <v>4</v>
      </c>
      <c r="B384" s="27">
        <v>35</v>
      </c>
      <c r="C384" s="65">
        <v>0</v>
      </c>
      <c r="D384" s="65">
        <v>0</v>
      </c>
      <c r="E384" s="65">
        <v>329.03</v>
      </c>
      <c r="F384" s="54"/>
      <c r="G384" s="55"/>
      <c r="H384" s="54"/>
      <c r="I384" s="54"/>
      <c r="J384" s="67">
        <v>116.64012385302313</v>
      </c>
      <c r="K384" s="67">
        <v>239.06593408627367</v>
      </c>
      <c r="L384" s="54">
        <v>214.87</v>
      </c>
      <c r="M384" s="54">
        <v>417.34</v>
      </c>
      <c r="N384" s="57">
        <v>0</v>
      </c>
      <c r="O384" s="58">
        <v>4.8535000000000002E-5</v>
      </c>
      <c r="P384" s="59">
        <v>2.2626E-3</v>
      </c>
      <c r="Q384" s="59">
        <v>8.1613000000000006E-5</v>
      </c>
      <c r="R384" s="59">
        <v>1.7776000000000001</v>
      </c>
      <c r="S384" s="60">
        <v>1.0183</v>
      </c>
      <c r="T384" s="57">
        <v>1</v>
      </c>
      <c r="U384" s="54">
        <v>1.97</v>
      </c>
      <c r="V384" s="54">
        <v>0.3</v>
      </c>
      <c r="W384" s="57">
        <v>0</v>
      </c>
      <c r="X384" s="57">
        <v>4</v>
      </c>
      <c r="Y384" s="57">
        <v>71</v>
      </c>
      <c r="Z384" s="54">
        <v>1.25</v>
      </c>
      <c r="AA384" s="54">
        <v>0.65</v>
      </c>
      <c r="AB384" s="54">
        <v>0.62</v>
      </c>
      <c r="AC384" s="54">
        <v>0</v>
      </c>
      <c r="AD384" s="54">
        <v>1.1399999999999999</v>
      </c>
      <c r="AE384" s="54">
        <v>0.83</v>
      </c>
      <c r="AF384" s="54">
        <v>0.89</v>
      </c>
      <c r="AG384" s="27">
        <v>4.4699999999999997E-2</v>
      </c>
      <c r="AH384" s="27" t="s">
        <v>149</v>
      </c>
      <c r="AI384" s="54">
        <v>1</v>
      </c>
      <c r="AJ384" s="27" t="s">
        <v>147</v>
      </c>
      <c r="AK384" s="57">
        <v>1</v>
      </c>
      <c r="AL384" s="27" t="s">
        <v>147</v>
      </c>
      <c r="AM384" s="54">
        <v>0.33</v>
      </c>
      <c r="AN384" s="54">
        <v>19600000</v>
      </c>
      <c r="AO384" s="27">
        <v>53.454000000000001</v>
      </c>
      <c r="AP384" s="27">
        <v>0.73668560000000005</v>
      </c>
      <c r="AQ384" s="27">
        <v>8.8400000000000006E-3</v>
      </c>
      <c r="AR384" s="27">
        <v>1.35E-4</v>
      </c>
      <c r="AS384" s="27">
        <v>3.1399999999999999E-4</v>
      </c>
      <c r="AT384" s="27">
        <v>1.9100000000000001E-4</v>
      </c>
      <c r="AU384" s="27">
        <v>2.52E-4</v>
      </c>
      <c r="AV384" s="27">
        <v>3.6600000000000002E-5</v>
      </c>
      <c r="AW384" s="27">
        <v>2.1800000000000001E-4</v>
      </c>
      <c r="AX384" s="27">
        <v>3.5800000000000003E-5</v>
      </c>
      <c r="AY384" s="27">
        <v>2.5500000000000002E-4</v>
      </c>
      <c r="AZ384" s="27">
        <v>9.1500000000000005E-6</v>
      </c>
      <c r="BA384" s="27">
        <v>5.5899999999999997E-5</v>
      </c>
      <c r="BB384" s="27">
        <v>2.7499999999999999E-6</v>
      </c>
      <c r="BC384" s="27">
        <v>5.5899999999999997E-5</v>
      </c>
      <c r="BD384" s="27">
        <v>3.9700000000000001E-6</v>
      </c>
      <c r="BE384" s="27">
        <v>99.982780000000005</v>
      </c>
      <c r="BF384" s="27">
        <v>1.3779300000000001</v>
      </c>
      <c r="BG384" s="27">
        <v>1.6500000000000001E-2</v>
      </c>
      <c r="BH384" s="27">
        <v>2.52E-4</v>
      </c>
      <c r="BI384" s="27">
        <v>3.1399999999999999E-4</v>
      </c>
      <c r="BJ384" s="27">
        <v>1.9100000000000001E-4</v>
      </c>
      <c r="BK384" s="27">
        <v>2.52E-4</v>
      </c>
      <c r="BL384" s="27">
        <v>3.6600000000000002E-5</v>
      </c>
      <c r="BM384" s="27">
        <v>2.1800000000000001E-4</v>
      </c>
      <c r="BN384" s="27">
        <v>3.5800000000000003E-5</v>
      </c>
      <c r="BO384" s="27">
        <v>4.7699999999999999E-4</v>
      </c>
      <c r="BP384" s="27">
        <v>1.7099999999999999E-5</v>
      </c>
      <c r="BQ384" s="27">
        <v>1.05E-4</v>
      </c>
      <c r="BR384" s="27">
        <v>5.1499999999999998E-6</v>
      </c>
      <c r="BS384" s="27">
        <v>1.05E-4</v>
      </c>
      <c r="BT384" s="27">
        <v>7.4200000000000001E-6</v>
      </c>
      <c r="BU384" s="27">
        <v>9.9994549999999993</v>
      </c>
      <c r="BV384" s="27">
        <v>0.13780919999999999</v>
      </c>
      <c r="BW384" s="27">
        <v>5.3200000000000003E-4</v>
      </c>
      <c r="BX384" s="27">
        <v>8.1200000000000002E-6</v>
      </c>
      <c r="BY384" s="27">
        <v>3.1399999999999999E-4</v>
      </c>
      <c r="BZ384" s="27">
        <v>1.9100000000000001E-4</v>
      </c>
      <c r="CA384" s="27">
        <v>2.52E-4</v>
      </c>
      <c r="CB384" s="27">
        <v>3.6600000000000002E-5</v>
      </c>
      <c r="CC384" s="27">
        <v>2.1800000000000001E-4</v>
      </c>
      <c r="CD384" s="27">
        <v>3.5800000000000003E-5</v>
      </c>
      <c r="CE384" s="27">
        <v>1.01E-5</v>
      </c>
      <c r="CF384" s="27">
        <v>3.6399999999999998E-7</v>
      </c>
      <c r="CG384" s="27">
        <v>2.2400000000000002E-6</v>
      </c>
      <c r="CH384" s="27">
        <v>1.1000000000000001E-7</v>
      </c>
      <c r="CI384" s="27">
        <v>2.2400000000000002E-6</v>
      </c>
      <c r="CJ384" s="27">
        <v>1.5900000000000001E-7</v>
      </c>
      <c r="CK384" s="27">
        <v>966.7242</v>
      </c>
      <c r="CL384" s="27">
        <v>14.762079999999999</v>
      </c>
      <c r="CM384" s="27">
        <v>1.6500000000000001E-2</v>
      </c>
      <c r="CN384" s="27">
        <v>2.52E-4</v>
      </c>
      <c r="CO384" s="27"/>
      <c r="CP384" s="57">
        <v>0.73269969999999995</v>
      </c>
      <c r="CQ384" s="57">
        <v>2.4867629999999998</v>
      </c>
      <c r="CR384" s="54">
        <v>0.29464000000000001</v>
      </c>
      <c r="CS384" s="61">
        <v>0</v>
      </c>
      <c r="CT384" s="61">
        <v>0</v>
      </c>
      <c r="CU384" s="61">
        <v>0</v>
      </c>
      <c r="CV384" s="61">
        <v>0</v>
      </c>
      <c r="CW384" s="61">
        <v>0</v>
      </c>
      <c r="CX384" s="61">
        <v>0</v>
      </c>
      <c r="CY384" s="54">
        <v>0</v>
      </c>
      <c r="CZ384" s="54">
        <v>0</v>
      </c>
      <c r="DA384" s="54">
        <v>0</v>
      </c>
      <c r="DB384" s="54">
        <v>0</v>
      </c>
      <c r="DC384" s="54">
        <v>0</v>
      </c>
      <c r="DD384" s="54">
        <v>0</v>
      </c>
      <c r="DE384" s="54">
        <v>0</v>
      </c>
      <c r="DF384" s="54">
        <v>0</v>
      </c>
      <c r="DG384" s="54">
        <v>0</v>
      </c>
      <c r="DH384" s="54">
        <v>0</v>
      </c>
      <c r="DI384" s="54">
        <v>214.87430000000001</v>
      </c>
      <c r="DJ384" s="54">
        <v>214.87430000000001</v>
      </c>
      <c r="DK384" s="54">
        <v>619.81470000000002</v>
      </c>
      <c r="DL384" s="27" t="s">
        <v>148</v>
      </c>
      <c r="DM384" s="57">
        <v>0</v>
      </c>
      <c r="DN384" s="57">
        <v>35</v>
      </c>
      <c r="DO384" s="3"/>
      <c r="DP384" s="69">
        <v>21.354980000000001</v>
      </c>
      <c r="DQ384" s="69">
        <v>3.835407</v>
      </c>
      <c r="DR384" s="69">
        <v>0.2008981</v>
      </c>
      <c r="DS384" s="69">
        <v>2.304163E-2</v>
      </c>
      <c r="DT384" s="69">
        <v>0.2013422</v>
      </c>
      <c r="DU384" s="69">
        <v>4.9776478722297526</v>
      </c>
      <c r="DV384" s="69">
        <v>0.45913530000000002</v>
      </c>
      <c r="DW384" s="69">
        <v>0.77094260000000003</v>
      </c>
      <c r="DX384" s="69">
        <v>0.1485272</v>
      </c>
      <c r="DY384" s="69">
        <v>0.1101191</v>
      </c>
      <c r="DZ384" s="69">
        <v>1180.1430687286108</v>
      </c>
      <c r="EA384" s="69">
        <v>135.35429123873857</v>
      </c>
      <c r="EB384" s="69">
        <v>3154.8450170392489</v>
      </c>
      <c r="EC384" s="69">
        <v>566.61793465821347</v>
      </c>
      <c r="ED384" s="69">
        <v>4868.9795595285968</v>
      </c>
      <c r="EE384" s="69">
        <v>938.04117301860833</v>
      </c>
      <c r="EF384" s="27"/>
      <c r="EG384" s="27"/>
      <c r="EH384" s="27"/>
      <c r="EI384" s="27"/>
      <c r="EJ384" s="27"/>
      <c r="EK384" s="27"/>
      <c r="EL384" s="27"/>
      <c r="EM384" s="27"/>
      <c r="EN384" s="27"/>
      <c r="EO384" s="27"/>
      <c r="EP384" s="5"/>
      <c r="EQ384" s="5"/>
      <c r="ER384" s="5"/>
      <c r="ES384" s="5"/>
      <c r="ET384" s="5"/>
      <c r="EU384" s="5"/>
      <c r="EV384" s="5"/>
      <c r="EW384" s="5"/>
      <c r="EX384" s="5"/>
      <c r="EY384" s="5"/>
      <c r="EZ384" s="5"/>
      <c r="FA384" s="66"/>
      <c r="FB384" s="66"/>
      <c r="FC384" s="66"/>
      <c r="FD384" s="66"/>
      <c r="FE384" s="66"/>
      <c r="FF384" s="66"/>
      <c r="FG384" s="66"/>
      <c r="FH384" s="66"/>
      <c r="FI384" s="66"/>
      <c r="FJ384" s="66"/>
      <c r="FK384" s="66"/>
      <c r="FL384" s="66"/>
      <c r="FM384" s="66"/>
      <c r="FN384" s="66"/>
      <c r="FO384" s="66"/>
      <c r="FP384" s="66"/>
      <c r="FQ384" s="66"/>
      <c r="FR384" s="66"/>
      <c r="FS384" s="66"/>
      <c r="FT384" s="66"/>
      <c r="FU384" s="66"/>
      <c r="FV384" s="66"/>
      <c r="FW384" s="66"/>
      <c r="FX384" s="66"/>
      <c r="FY384" s="66"/>
      <c r="FZ384" s="66"/>
      <c r="GA384" s="66"/>
      <c r="GB384" s="66"/>
      <c r="GC384" s="66"/>
      <c r="GD384" s="66"/>
      <c r="GE384" s="66"/>
      <c r="GF384" s="66"/>
      <c r="GG384" s="66"/>
      <c r="GH384" s="66"/>
      <c r="GI384" s="66"/>
      <c r="GJ384" s="66"/>
      <c r="GK384" s="66"/>
      <c r="GL384" s="66"/>
      <c r="GM384" s="66"/>
      <c r="GN384" s="66"/>
      <c r="GO384" s="66"/>
      <c r="GP384" s="66"/>
      <c r="GQ384" s="66"/>
      <c r="GR384" s="66"/>
      <c r="GS384" s="66"/>
      <c r="GT384" s="66"/>
      <c r="GU384" s="66"/>
      <c r="GV384" s="66"/>
      <c r="GW384" s="66"/>
      <c r="GX384" s="66"/>
      <c r="GY384" s="66"/>
      <c r="GZ384" s="66"/>
      <c r="HA384" s="66"/>
      <c r="HB384" s="66"/>
      <c r="HC384" s="66"/>
      <c r="HD384" s="66"/>
      <c r="HE384" s="66"/>
      <c r="HF384" s="66"/>
      <c r="HG384" s="66"/>
      <c r="HH384" s="66"/>
      <c r="HI384" s="66"/>
      <c r="HJ384" s="66"/>
      <c r="HK384" s="66"/>
      <c r="HL384" s="66"/>
      <c r="HM384" s="66"/>
      <c r="HN384" s="66"/>
      <c r="HO384" s="66"/>
      <c r="HP384" s="66"/>
      <c r="HQ384" s="66"/>
      <c r="HR384" s="66"/>
      <c r="HS384" s="66"/>
      <c r="HT384" s="66"/>
      <c r="HU384" s="66"/>
      <c r="HV384" s="66"/>
      <c r="HW384" s="66"/>
      <c r="HX384" s="66"/>
      <c r="HY384" s="66"/>
      <c r="HZ384" s="66"/>
      <c r="IA384" s="66"/>
      <c r="IB384" s="66"/>
      <c r="IC384" s="66"/>
      <c r="ID384" s="66"/>
      <c r="IE384" s="66"/>
      <c r="IF384" s="66"/>
      <c r="IG384" s="66"/>
      <c r="IH384" s="66"/>
      <c r="II384" s="66"/>
      <c r="IJ384" s="66"/>
      <c r="IK384" s="66"/>
      <c r="IL384" s="66"/>
      <c r="IM384" s="66"/>
      <c r="IN384" s="66"/>
      <c r="IO384" s="66"/>
      <c r="IP384" s="66"/>
      <c r="IQ384" s="66"/>
      <c r="IR384" s="66"/>
      <c r="IS384" s="66"/>
      <c r="IT384" s="66"/>
      <c r="IU384" s="66"/>
      <c r="IV384" s="66"/>
      <c r="IW384" s="66"/>
      <c r="IX384" s="66"/>
      <c r="IY384" s="66"/>
      <c r="IZ384" s="66"/>
      <c r="JA384" s="66"/>
      <c r="JB384" s="66"/>
      <c r="JC384" s="66"/>
      <c r="JD384" s="66"/>
      <c r="JE384" s="66"/>
      <c r="JF384" s="66"/>
      <c r="JG384" s="66"/>
      <c r="JH384" s="66"/>
      <c r="JI384" s="66"/>
      <c r="JJ384" s="66"/>
      <c r="JK384" s="66"/>
      <c r="JL384" s="66"/>
      <c r="JM384" s="66"/>
      <c r="JN384" s="66"/>
      <c r="JO384" s="66"/>
      <c r="JP384" s="66"/>
      <c r="JQ384" s="66"/>
      <c r="JR384" s="66"/>
      <c r="JS384" s="66"/>
      <c r="JT384" s="66"/>
      <c r="JU384" s="66"/>
      <c r="JV384" s="66"/>
      <c r="JW384" s="66"/>
      <c r="JX384" s="66"/>
      <c r="JY384" s="66"/>
      <c r="JZ384" s="66"/>
      <c r="KA384" s="66"/>
      <c r="KB384" s="66"/>
      <c r="KC384" s="66"/>
      <c r="KD384" s="66"/>
      <c r="KE384" s="66"/>
      <c r="KF384" s="66"/>
      <c r="KG384" s="66"/>
      <c r="KH384" s="66"/>
      <c r="KI384" s="66"/>
      <c r="KJ384" s="66"/>
      <c r="KK384" s="66"/>
      <c r="KL384" s="66"/>
      <c r="KM384" s="66"/>
      <c r="KN384" s="66"/>
      <c r="KO384" s="66"/>
      <c r="KP384" s="66"/>
      <c r="KQ384" s="66"/>
      <c r="KR384" s="66"/>
      <c r="KS384" s="66"/>
      <c r="KT384" s="66"/>
      <c r="KU384" s="66"/>
      <c r="KV384" s="66"/>
      <c r="KW384" s="66"/>
      <c r="KX384" s="66"/>
      <c r="KY384" s="66"/>
      <c r="KZ384" s="66"/>
      <c r="LA384" s="66"/>
      <c r="LB384" s="66"/>
      <c r="LC384" s="66"/>
      <c r="LD384" s="66"/>
      <c r="LE384" s="66"/>
      <c r="LF384" s="66"/>
      <c r="LG384" s="66"/>
      <c r="LH384" s="66"/>
      <c r="LI384" s="66"/>
      <c r="LJ384" s="66"/>
      <c r="LK384" s="66"/>
      <c r="LL384" s="66"/>
      <c r="LM384" s="66"/>
      <c r="LN384" s="66"/>
      <c r="LO384" s="66"/>
      <c r="LP384" s="66"/>
      <c r="LQ384" s="66"/>
      <c r="LR384" s="66"/>
      <c r="LS384" s="66"/>
      <c r="LT384" s="66"/>
      <c r="LU384" s="66"/>
      <c r="LV384" s="66"/>
      <c r="LW384" s="66"/>
      <c r="LX384" s="66"/>
      <c r="LY384" s="66"/>
      <c r="LZ384" s="66"/>
      <c r="MA384" s="66"/>
      <c r="MB384" s="66"/>
      <c r="MC384" s="66"/>
      <c r="MD384" s="66"/>
      <c r="ME384" s="66"/>
      <c r="MF384" s="66"/>
      <c r="MG384" s="66"/>
      <c r="MH384" s="66"/>
      <c r="MI384" s="66"/>
      <c r="MJ384" s="66"/>
      <c r="MK384" s="66"/>
      <c r="ML384" s="66"/>
      <c r="MM384" s="66"/>
      <c r="MN384" s="66"/>
      <c r="MO384" s="66"/>
      <c r="MP384" s="66"/>
      <c r="MQ384" s="66"/>
      <c r="MR384" s="66"/>
      <c r="MS384" s="66"/>
      <c r="MT384" s="66"/>
      <c r="MU384" s="66"/>
      <c r="MV384" s="66"/>
      <c r="MW384" s="66"/>
      <c r="MX384" s="66"/>
      <c r="MY384" s="66"/>
      <c r="MZ384" s="66"/>
      <c r="NA384" s="66"/>
      <c r="NB384" s="66"/>
      <c r="NC384" s="66"/>
      <c r="ND384" s="66"/>
      <c r="NE384" s="66"/>
      <c r="NF384" s="66"/>
      <c r="NG384" s="66"/>
      <c r="NH384" s="66"/>
      <c r="NI384" s="66"/>
      <c r="NJ384" s="66"/>
      <c r="NK384" s="66"/>
      <c r="NL384" s="66"/>
      <c r="NM384" s="66"/>
      <c r="NN384" s="66"/>
      <c r="NO384" s="66"/>
      <c r="NP384" s="66"/>
      <c r="NQ384" s="66"/>
      <c r="NR384" s="66"/>
      <c r="NS384" s="66"/>
      <c r="NT384" s="66"/>
      <c r="NU384" s="66"/>
      <c r="NV384" s="66"/>
      <c r="NW384" s="66"/>
      <c r="NX384" s="66"/>
      <c r="NY384" s="66"/>
      <c r="NZ384" s="66"/>
      <c r="OA384" s="66"/>
      <c r="OB384" s="66"/>
      <c r="OC384" s="66"/>
      <c r="OD384" s="66"/>
      <c r="OE384" s="66"/>
      <c r="OF384" s="66"/>
      <c r="OG384" s="66"/>
      <c r="OH384" s="66"/>
      <c r="OI384" s="66"/>
      <c r="OJ384" s="66"/>
      <c r="OK384" s="66"/>
      <c r="OL384" s="66"/>
      <c r="OM384" s="66"/>
      <c r="ON384" s="66"/>
      <c r="OO384" s="66"/>
    </row>
    <row r="385" spans="1:405" s="63" customFormat="1" ht="15" customHeight="1" x14ac:dyDescent="0.3">
      <c r="A385" s="27" t="s">
        <v>4</v>
      </c>
      <c r="B385" s="27">
        <v>36</v>
      </c>
      <c r="C385" s="53">
        <v>6.01</v>
      </c>
      <c r="D385" s="54">
        <v>4.55</v>
      </c>
      <c r="E385" s="54">
        <v>18.690000000000001</v>
      </c>
      <c r="F385" s="53">
        <v>6.8009061896191465</v>
      </c>
      <c r="G385" s="55">
        <f>F385/C385</f>
        <v>1.131598367657096</v>
      </c>
      <c r="H385" s="54">
        <v>13.601812379238293</v>
      </c>
      <c r="I385" s="54"/>
      <c r="J385" s="67">
        <v>11.594459524297319</v>
      </c>
      <c r="K385" s="67">
        <v>40.634422014950182</v>
      </c>
      <c r="L385" s="54">
        <v>44.67</v>
      </c>
      <c r="M385" s="54">
        <v>77.53</v>
      </c>
      <c r="N385" s="57">
        <v>2</v>
      </c>
      <c r="O385" s="58">
        <v>4.8535000000000002E-5</v>
      </c>
      <c r="P385" s="59">
        <v>8.4721000000000005E-2</v>
      </c>
      <c r="Q385" s="59">
        <v>1.8013E-3</v>
      </c>
      <c r="R385" s="59">
        <v>1.7779</v>
      </c>
      <c r="S385" s="60">
        <v>1.0182</v>
      </c>
      <c r="T385" s="57">
        <v>1</v>
      </c>
      <c r="U385" s="54">
        <v>1.74</v>
      </c>
      <c r="V385" s="54">
        <v>0.32</v>
      </c>
      <c r="W385" s="57">
        <v>18</v>
      </c>
      <c r="X385" s="57">
        <v>1</v>
      </c>
      <c r="Y385" s="57">
        <v>171</v>
      </c>
      <c r="Z385" s="54">
        <v>1.21</v>
      </c>
      <c r="AA385" s="54">
        <v>1.1399999999999999</v>
      </c>
      <c r="AB385" s="54">
        <v>0.92</v>
      </c>
      <c r="AC385" s="54">
        <v>0</v>
      </c>
      <c r="AD385" s="54">
        <v>0.9</v>
      </c>
      <c r="AE385" s="54">
        <v>0.56000000000000005</v>
      </c>
      <c r="AF385" s="54">
        <v>0.87</v>
      </c>
      <c r="AG385" s="27">
        <v>0</v>
      </c>
      <c r="AH385" s="27"/>
      <c r="AI385" s="54">
        <v>1</v>
      </c>
      <c r="AJ385" s="27" t="s">
        <v>147</v>
      </c>
      <c r="AK385" s="57">
        <v>1</v>
      </c>
      <c r="AL385" s="27" t="s">
        <v>147</v>
      </c>
      <c r="AM385" s="54">
        <v>0.28999999999999998</v>
      </c>
      <c r="AN385" s="54">
        <v>13200000</v>
      </c>
      <c r="AO385" s="27">
        <v>53.454000000000001</v>
      </c>
      <c r="AP385" s="27">
        <v>1.107154</v>
      </c>
      <c r="AQ385" s="27">
        <v>2.12363E-2</v>
      </c>
      <c r="AR385" s="27">
        <v>4.17E-4</v>
      </c>
      <c r="AS385" s="27">
        <v>4.84E-4</v>
      </c>
      <c r="AT385" s="27">
        <v>1.76E-4</v>
      </c>
      <c r="AU385" s="27">
        <v>2.7399999999999998E-3</v>
      </c>
      <c r="AV385" s="27">
        <v>1.56E-4</v>
      </c>
      <c r="AW385" s="27">
        <v>2.3999999999999998E-3</v>
      </c>
      <c r="AX385" s="27">
        <v>9.3700000000000001E-5</v>
      </c>
      <c r="AY385" s="27">
        <v>5.7099999999999999E-5</v>
      </c>
      <c r="AZ385" s="27">
        <v>5.9499999999999998E-6</v>
      </c>
      <c r="BA385" s="27">
        <v>2.0999999999999999E-3</v>
      </c>
      <c r="BB385" s="27">
        <v>5.0699999999999999E-5</v>
      </c>
      <c r="BC385" s="27">
        <v>2.0999999999999999E-3</v>
      </c>
      <c r="BD385" s="27">
        <v>5.0699999999999999E-5</v>
      </c>
      <c r="BE385" s="27">
        <v>99.952349999999996</v>
      </c>
      <c r="BF385" s="27">
        <v>2.0702400000000001</v>
      </c>
      <c r="BG385" s="27">
        <v>3.9699999999999999E-2</v>
      </c>
      <c r="BH385" s="27">
        <v>7.7999999999999999E-4</v>
      </c>
      <c r="BI385" s="27">
        <v>4.84E-4</v>
      </c>
      <c r="BJ385" s="27">
        <v>1.76E-4</v>
      </c>
      <c r="BK385" s="27">
        <v>2.7399999999999998E-3</v>
      </c>
      <c r="BL385" s="27">
        <v>1.56E-4</v>
      </c>
      <c r="BM385" s="27">
        <v>2.3999999999999998E-3</v>
      </c>
      <c r="BN385" s="27">
        <v>9.3700000000000001E-5</v>
      </c>
      <c r="BO385" s="27">
        <v>1.07E-4</v>
      </c>
      <c r="BP385" s="27">
        <v>1.11E-5</v>
      </c>
      <c r="BQ385" s="27">
        <v>3.9199999999999999E-3</v>
      </c>
      <c r="BR385" s="27">
        <v>9.4900000000000003E-5</v>
      </c>
      <c r="BS385" s="27">
        <v>3.9199999999999999E-3</v>
      </c>
      <c r="BT385" s="27">
        <v>9.4900000000000003E-5</v>
      </c>
      <c r="BU385" s="27">
        <v>9.9986359999999994</v>
      </c>
      <c r="BV385" s="27">
        <v>0.20709449999999999</v>
      </c>
      <c r="BW385" s="27">
        <v>1.2800000000000001E-3</v>
      </c>
      <c r="BX385" s="27">
        <v>2.51E-5</v>
      </c>
      <c r="BY385" s="27">
        <v>4.84E-4</v>
      </c>
      <c r="BZ385" s="27">
        <v>1.76E-4</v>
      </c>
      <c r="CA385" s="27">
        <v>2.7399999999999998E-3</v>
      </c>
      <c r="CB385" s="27">
        <v>1.56E-4</v>
      </c>
      <c r="CC385" s="27">
        <v>2.3999999999999998E-3</v>
      </c>
      <c r="CD385" s="27">
        <v>9.3700000000000001E-5</v>
      </c>
      <c r="CE385" s="27">
        <v>2.2699999999999999E-6</v>
      </c>
      <c r="CF385" s="27">
        <v>2.36E-7</v>
      </c>
      <c r="CG385" s="27">
        <v>8.3900000000000006E-5</v>
      </c>
      <c r="CH385" s="27">
        <v>2.03E-6</v>
      </c>
      <c r="CI385" s="27">
        <v>8.3900000000000006E-5</v>
      </c>
      <c r="CJ385" s="27">
        <v>2.03E-6</v>
      </c>
      <c r="CK385" s="27">
        <v>2322.1779999999999</v>
      </c>
      <c r="CL385" s="27">
        <v>45.609290000000001</v>
      </c>
      <c r="CM385" s="27">
        <v>3.9699999999999999E-2</v>
      </c>
      <c r="CN385" s="27">
        <v>7.7999999999999999E-4</v>
      </c>
      <c r="CO385" s="3"/>
      <c r="CP385" s="57">
        <v>19.367750000000001</v>
      </c>
      <c r="CQ385" s="57">
        <v>0.41888439999999999</v>
      </c>
      <c r="CR385" s="54">
        <v>46.236499999999999</v>
      </c>
      <c r="CS385" s="61">
        <v>0</v>
      </c>
      <c r="CT385" s="61">
        <v>0</v>
      </c>
      <c r="CU385" s="61">
        <v>0</v>
      </c>
      <c r="CV385" s="61">
        <v>0</v>
      </c>
      <c r="CW385" s="61">
        <v>0</v>
      </c>
      <c r="CX385" s="61">
        <v>0</v>
      </c>
      <c r="CY385" s="54">
        <v>0</v>
      </c>
      <c r="CZ385" s="54">
        <v>0</v>
      </c>
      <c r="DA385" s="54">
        <v>0</v>
      </c>
      <c r="DB385" s="54">
        <v>0</v>
      </c>
      <c r="DC385" s="54">
        <v>0</v>
      </c>
      <c r="DD385" s="54">
        <v>0</v>
      </c>
      <c r="DE385" s="54">
        <v>0</v>
      </c>
      <c r="DF385" s="54">
        <v>0</v>
      </c>
      <c r="DG385" s="54">
        <v>0</v>
      </c>
      <c r="DH385" s="54">
        <v>0</v>
      </c>
      <c r="DI385" s="54">
        <v>44.666240000000002</v>
      </c>
      <c r="DJ385" s="54">
        <v>44.666240000000002</v>
      </c>
      <c r="DK385" s="54">
        <v>110.39830000000001</v>
      </c>
      <c r="DL385" s="27" t="s">
        <v>148</v>
      </c>
      <c r="DM385" s="57">
        <v>0</v>
      </c>
      <c r="DN385" s="57">
        <v>35</v>
      </c>
      <c r="DO385" s="3"/>
      <c r="DP385" s="69">
        <v>6.4087310000000004</v>
      </c>
      <c r="DQ385" s="69">
        <v>0.60107659999999996</v>
      </c>
      <c r="DR385" s="69">
        <v>5.7275359999999997E-2</v>
      </c>
      <c r="DS385" s="69">
        <v>4.9000759999999997E-3</v>
      </c>
      <c r="DT385" s="69">
        <v>0.29330050000000002</v>
      </c>
      <c r="DU385" s="69">
        <v>17.459514876903437</v>
      </c>
      <c r="DV385" s="69">
        <v>0.90430909999999998</v>
      </c>
      <c r="DW385" s="69">
        <v>0.81152709999999995</v>
      </c>
      <c r="DX385" s="69">
        <v>8.6681640000000004E-2</v>
      </c>
      <c r="DY385" s="69">
        <v>7.2338630000000001E-3</v>
      </c>
      <c r="DZ385" s="69">
        <v>359.03422298715276</v>
      </c>
      <c r="EA385" s="69">
        <v>30.716436862867305</v>
      </c>
      <c r="EB385" s="69">
        <v>2033.4661822424171</v>
      </c>
      <c r="EC385" s="69">
        <v>190.71933882655586</v>
      </c>
      <c r="ED385" s="69">
        <v>4942.1026081593009</v>
      </c>
      <c r="EE385" s="69">
        <v>527.88078072010853</v>
      </c>
      <c r="EF385" s="3"/>
      <c r="EG385" s="3"/>
      <c r="EH385" s="3"/>
      <c r="EI385" s="3"/>
      <c r="EJ385" s="3"/>
      <c r="EK385" s="3"/>
      <c r="EL385" s="3"/>
      <c r="EM385" s="3"/>
      <c r="EN385" s="3"/>
      <c r="EO385" s="3"/>
      <c r="EP385" s="3"/>
      <c r="EQ385" s="3"/>
      <c r="ER385" s="3"/>
      <c r="ES385" s="3"/>
      <c r="ET385" s="3"/>
      <c r="EU385" s="3"/>
      <c r="EV385" s="3"/>
      <c r="EW385" s="3"/>
      <c r="EX385" s="3"/>
      <c r="EY385" s="3"/>
      <c r="EZ385" s="3"/>
    </row>
    <row r="386" spans="1:405" s="63" customFormat="1" ht="15" customHeight="1" x14ac:dyDescent="0.3">
      <c r="A386" s="27" t="s">
        <v>4</v>
      </c>
      <c r="B386" s="27">
        <v>37</v>
      </c>
      <c r="C386" s="53">
        <v>3.65</v>
      </c>
      <c r="D386" s="54">
        <v>2.31</v>
      </c>
      <c r="E386" s="54">
        <v>6.28</v>
      </c>
      <c r="F386" s="53">
        <v>2.3657583350798954</v>
      </c>
      <c r="G386" s="55">
        <f>F386/C386</f>
        <v>0.6481529685150399</v>
      </c>
      <c r="H386" s="54">
        <v>4.7315166701597908</v>
      </c>
      <c r="I386" s="54"/>
      <c r="J386" s="70">
        <v>19.276569916297547</v>
      </c>
      <c r="K386" s="70">
        <v>18.387024865016443</v>
      </c>
      <c r="L386" s="54">
        <v>34.5</v>
      </c>
      <c r="M386" s="54">
        <v>39.99</v>
      </c>
      <c r="N386" s="57">
        <v>4</v>
      </c>
      <c r="O386" s="58">
        <v>4.8535000000000002E-5</v>
      </c>
      <c r="P386" s="59">
        <v>0.27903</v>
      </c>
      <c r="Q386" s="59">
        <v>4.8763000000000001E-3</v>
      </c>
      <c r="R386" s="59">
        <v>1.7783</v>
      </c>
      <c r="S386" s="60">
        <v>1.0182</v>
      </c>
      <c r="T386" s="57">
        <v>4</v>
      </c>
      <c r="U386" s="54">
        <v>2.14</v>
      </c>
      <c r="V386" s="54">
        <v>0.48</v>
      </c>
      <c r="W386" s="57">
        <v>56</v>
      </c>
      <c r="X386" s="57">
        <v>47</v>
      </c>
      <c r="Y386" s="57">
        <v>65</v>
      </c>
      <c r="Z386" s="54">
        <v>0.96</v>
      </c>
      <c r="AA386" s="54">
        <v>1.0900000000000001</v>
      </c>
      <c r="AB386" s="54">
        <v>0.77</v>
      </c>
      <c r="AC386" s="54">
        <v>0</v>
      </c>
      <c r="AD386" s="54">
        <v>1.1299999999999999</v>
      </c>
      <c r="AE386" s="54">
        <v>0.99</v>
      </c>
      <c r="AF386" s="54">
        <v>1.1100000000000001</v>
      </c>
      <c r="AG386" s="27">
        <v>8.7299999999999997E-4</v>
      </c>
      <c r="AH386" s="27" t="s">
        <v>150</v>
      </c>
      <c r="AI386" s="54">
        <v>1</v>
      </c>
      <c r="AJ386" s="27" t="s">
        <v>147</v>
      </c>
      <c r="AK386" s="57">
        <v>1</v>
      </c>
      <c r="AL386" s="27" t="s">
        <v>147</v>
      </c>
      <c r="AM386" s="54">
        <v>0.48</v>
      </c>
      <c r="AN386" s="54">
        <v>12800000</v>
      </c>
      <c r="AO386" s="27">
        <v>53.454000000000001</v>
      </c>
      <c r="AP386" s="27">
        <v>0.9668023</v>
      </c>
      <c r="AQ386" s="27">
        <v>8.0300000000000007E-3</v>
      </c>
      <c r="AR386" s="27">
        <v>1.8699999999999999E-4</v>
      </c>
      <c r="AS386" s="27">
        <v>9.2100000000000005E-4</v>
      </c>
      <c r="AT386" s="27">
        <v>2.0100000000000001E-4</v>
      </c>
      <c r="AU386" s="27">
        <v>4.2100000000000002E-3</v>
      </c>
      <c r="AV386" s="27">
        <v>2.05E-4</v>
      </c>
      <c r="AW386" s="27">
        <v>3.3800000000000002E-3</v>
      </c>
      <c r="AX386" s="27">
        <v>1.2400000000000001E-4</v>
      </c>
      <c r="AY386" s="27">
        <v>2.8300000000000001E-3</v>
      </c>
      <c r="AZ386" s="27">
        <v>6.3E-5</v>
      </c>
      <c r="BA386" s="27">
        <v>6.6400000000000001E-3</v>
      </c>
      <c r="BB386" s="27">
        <v>1.1E-4</v>
      </c>
      <c r="BC386" s="27">
        <v>6.6400000000000001E-3</v>
      </c>
      <c r="BD386" s="27">
        <v>1.1E-4</v>
      </c>
      <c r="BE386" s="27">
        <v>99.95487</v>
      </c>
      <c r="BF386" s="27">
        <v>1.8078460000000001</v>
      </c>
      <c r="BG386" s="27">
        <v>1.4999999999999999E-2</v>
      </c>
      <c r="BH386" s="27">
        <v>3.5E-4</v>
      </c>
      <c r="BI386" s="27">
        <v>9.2100000000000005E-4</v>
      </c>
      <c r="BJ386" s="27">
        <v>2.0100000000000001E-4</v>
      </c>
      <c r="BK386" s="27">
        <v>4.2100000000000002E-3</v>
      </c>
      <c r="BL386" s="27">
        <v>2.05E-4</v>
      </c>
      <c r="BM386" s="27">
        <v>3.3800000000000002E-3</v>
      </c>
      <c r="BN386" s="27">
        <v>1.2400000000000001E-4</v>
      </c>
      <c r="BO386" s="27">
        <v>5.3E-3</v>
      </c>
      <c r="BP386" s="27">
        <v>1.18E-4</v>
      </c>
      <c r="BQ386" s="27">
        <v>1.24131E-2</v>
      </c>
      <c r="BR386" s="27">
        <v>2.05E-4</v>
      </c>
      <c r="BS386" s="27">
        <v>1.24131E-2</v>
      </c>
      <c r="BT386" s="27">
        <v>2.05E-4</v>
      </c>
      <c r="BU386" s="27">
        <v>9.9991389999999996</v>
      </c>
      <c r="BV386" s="27">
        <v>0.1808506</v>
      </c>
      <c r="BW386" s="27">
        <v>4.8299999999999998E-4</v>
      </c>
      <c r="BX386" s="27">
        <v>1.13E-5</v>
      </c>
      <c r="BY386" s="27">
        <v>9.2100000000000005E-4</v>
      </c>
      <c r="BZ386" s="27">
        <v>2.0100000000000001E-4</v>
      </c>
      <c r="CA386" s="27">
        <v>4.2100000000000002E-3</v>
      </c>
      <c r="CB386" s="27">
        <v>2.05E-4</v>
      </c>
      <c r="CC386" s="27">
        <v>3.3800000000000002E-3</v>
      </c>
      <c r="CD386" s="27">
        <v>1.2400000000000001E-4</v>
      </c>
      <c r="CE386" s="27">
        <v>1.13E-4</v>
      </c>
      <c r="CF386" s="27">
        <v>2.5000000000000002E-6</v>
      </c>
      <c r="CG386" s="27">
        <v>2.6600000000000001E-4</v>
      </c>
      <c r="CH386" s="27">
        <v>4.3900000000000003E-6</v>
      </c>
      <c r="CI386" s="27">
        <v>2.6600000000000001E-4</v>
      </c>
      <c r="CJ386" s="27">
        <v>4.3900000000000003E-6</v>
      </c>
      <c r="CK386" s="27">
        <v>877.57219999999995</v>
      </c>
      <c r="CL386" s="27">
        <v>20.478639999999999</v>
      </c>
      <c r="CM386" s="27">
        <v>1.4999999999999999E-2</v>
      </c>
      <c r="CN386" s="27">
        <v>3.5E-4</v>
      </c>
      <c r="CO386" s="3"/>
      <c r="CP386" s="57">
        <v>56.1813</v>
      </c>
      <c r="CQ386" s="57">
        <v>17.426400000000001</v>
      </c>
      <c r="CR386" s="54">
        <v>3.2239179999999998</v>
      </c>
      <c r="CS386" s="61">
        <v>0</v>
      </c>
      <c r="CT386" s="61">
        <v>0</v>
      </c>
      <c r="CU386" s="61">
        <v>0</v>
      </c>
      <c r="CV386" s="61">
        <v>0</v>
      </c>
      <c r="CW386" s="61">
        <v>0</v>
      </c>
      <c r="CX386" s="61">
        <v>0</v>
      </c>
      <c r="CY386" s="54">
        <v>0</v>
      </c>
      <c r="CZ386" s="54">
        <v>0</v>
      </c>
      <c r="DA386" s="54">
        <v>0</v>
      </c>
      <c r="DB386" s="54">
        <v>0</v>
      </c>
      <c r="DC386" s="54">
        <v>0</v>
      </c>
      <c r="DD386" s="54">
        <v>0</v>
      </c>
      <c r="DE386" s="54">
        <v>0</v>
      </c>
      <c r="DF386" s="54">
        <v>0</v>
      </c>
      <c r="DG386" s="54">
        <v>0</v>
      </c>
      <c r="DH386" s="54">
        <v>0</v>
      </c>
      <c r="DI386" s="54">
        <v>34.496769999999998</v>
      </c>
      <c r="DJ386" s="54">
        <v>31.430949999999999</v>
      </c>
      <c r="DK386" s="54">
        <v>48.543509999999998</v>
      </c>
      <c r="DL386" s="27" t="s">
        <v>148</v>
      </c>
      <c r="DM386" s="57">
        <v>0</v>
      </c>
      <c r="DN386" s="57">
        <v>35</v>
      </c>
      <c r="DO386" s="3"/>
      <c r="DP386" s="69">
        <v>2.9826589999999999</v>
      </c>
      <c r="DQ386" s="69">
        <v>0.27428799999999998</v>
      </c>
      <c r="DR386" s="69">
        <v>2.8678229999999999E-2</v>
      </c>
      <c r="DS386" s="69">
        <v>2.3178890000000001E-3</v>
      </c>
      <c r="DT386" s="69">
        <v>0.28584979999999999</v>
      </c>
      <c r="DU386" s="69">
        <v>34.869655484316851</v>
      </c>
      <c r="DV386" s="69">
        <v>1.5222739999999999</v>
      </c>
      <c r="DW386" s="69">
        <v>0.75431020000000004</v>
      </c>
      <c r="DX386" s="69">
        <v>7.8172459999999999E-2</v>
      </c>
      <c r="DY386" s="69">
        <v>-4.7004959999999998E-2</v>
      </c>
      <c r="DZ386" s="69">
        <v>182.27046767746552</v>
      </c>
      <c r="EA386" s="69">
        <v>14.731826617418609</v>
      </c>
      <c r="EB386" s="69">
        <v>1403.2082923039359</v>
      </c>
      <c r="EC386" s="69">
        <v>129.040294609428</v>
      </c>
      <c r="ED386" s="69">
        <v>4837.8195921683891</v>
      </c>
      <c r="EE386" s="69">
        <v>501.36437046191298</v>
      </c>
      <c r="EF386" s="3"/>
      <c r="EG386" s="3"/>
      <c r="EH386" s="3"/>
      <c r="EI386" s="3"/>
      <c r="EJ386" s="3"/>
      <c r="EK386" s="3"/>
      <c r="EL386" s="3"/>
      <c r="EM386" s="3"/>
      <c r="EN386" s="3"/>
      <c r="EO386" s="3"/>
      <c r="EP386" s="3"/>
      <c r="EQ386" s="3"/>
      <c r="ER386" s="3"/>
      <c r="ES386" s="3"/>
      <c r="ET386" s="3"/>
      <c r="EU386" s="3"/>
      <c r="EV386" s="3"/>
      <c r="EW386" s="3"/>
      <c r="EX386" s="3"/>
      <c r="EY386" s="3"/>
      <c r="EZ386" s="3"/>
    </row>
    <row r="387" spans="1:405" s="63" customFormat="1" ht="15" customHeight="1" x14ac:dyDescent="0.3">
      <c r="A387" s="27" t="s">
        <v>4</v>
      </c>
      <c r="B387" s="27">
        <v>38</v>
      </c>
      <c r="C387" s="53">
        <v>14.89</v>
      </c>
      <c r="D387" s="54">
        <v>10.199999999999999</v>
      </c>
      <c r="E387" s="54">
        <v>32.29</v>
      </c>
      <c r="F387" s="53">
        <v>11.972281006558442</v>
      </c>
      <c r="G387" s="55">
        <f>F387/C387</f>
        <v>0.80404842220002959</v>
      </c>
      <c r="H387" s="54">
        <v>23.944562013116883</v>
      </c>
      <c r="I387" s="54"/>
      <c r="J387" s="67">
        <v>37.234286047805419</v>
      </c>
      <c r="K387" s="67">
        <v>72.324511563630921</v>
      </c>
      <c r="L387" s="54">
        <v>93.84</v>
      </c>
      <c r="M387" s="54">
        <v>143.29</v>
      </c>
      <c r="N387" s="57">
        <v>3</v>
      </c>
      <c r="O387" s="58">
        <v>4.8535000000000002E-5</v>
      </c>
      <c r="P387" s="59">
        <v>5.1253E-2</v>
      </c>
      <c r="Q387" s="59">
        <v>1.1079E-3</v>
      </c>
      <c r="R387" s="59">
        <v>1.7786</v>
      </c>
      <c r="S387" s="60">
        <v>1.0183</v>
      </c>
      <c r="T387" s="57">
        <v>1</v>
      </c>
      <c r="U387" s="54">
        <v>1.97</v>
      </c>
      <c r="V387" s="54">
        <v>0.28000000000000003</v>
      </c>
      <c r="W387" s="57">
        <v>11</v>
      </c>
      <c r="X387" s="57">
        <v>4</v>
      </c>
      <c r="Y387" s="57">
        <v>79</v>
      </c>
      <c r="Z387" s="54">
        <v>1.03</v>
      </c>
      <c r="AA387" s="54">
        <v>1.03</v>
      </c>
      <c r="AB387" s="54">
        <v>0.67</v>
      </c>
      <c r="AC387" s="54">
        <v>0</v>
      </c>
      <c r="AD387" s="54">
        <v>1.03</v>
      </c>
      <c r="AE387" s="54">
        <v>0.83</v>
      </c>
      <c r="AF387" s="54">
        <v>0.86</v>
      </c>
      <c r="AG387" s="27">
        <v>2.1600000000000001E-2</v>
      </c>
      <c r="AH387" s="27" t="s">
        <v>146</v>
      </c>
      <c r="AI387" s="54">
        <v>1</v>
      </c>
      <c r="AJ387" s="27" t="s">
        <v>147</v>
      </c>
      <c r="AK387" s="57">
        <v>1</v>
      </c>
      <c r="AL387" s="27" t="s">
        <v>147</v>
      </c>
      <c r="AM387" s="54">
        <v>0.36</v>
      </c>
      <c r="AN387" s="54">
        <v>12600000</v>
      </c>
      <c r="AO387" s="27">
        <v>53.454000000000001</v>
      </c>
      <c r="AP387" s="27">
        <v>1.3176030000000001</v>
      </c>
      <c r="AQ387" s="27">
        <v>9.8300000000000002E-3</v>
      </c>
      <c r="AR387" s="27">
        <v>2.12E-4</v>
      </c>
      <c r="AS387" s="27">
        <v>4.4000000000000002E-4</v>
      </c>
      <c r="AT387" s="27">
        <v>1.6899999999999999E-4</v>
      </c>
      <c r="AU387" s="27">
        <v>3.16E-3</v>
      </c>
      <c r="AV387" s="27">
        <v>1.5899999999999999E-4</v>
      </c>
      <c r="AW387" s="27">
        <v>2.3500000000000001E-3</v>
      </c>
      <c r="AX387" s="27">
        <v>1.0900000000000001E-4</v>
      </c>
      <c r="AY387" s="27">
        <v>2.3900000000000001E-4</v>
      </c>
      <c r="AZ387" s="27">
        <v>1.03E-5</v>
      </c>
      <c r="BA387" s="27">
        <v>1.31E-3</v>
      </c>
      <c r="BB387" s="27">
        <v>2.9799999999999999E-5</v>
      </c>
      <c r="BC387" s="27">
        <v>1.31E-3</v>
      </c>
      <c r="BD387" s="27">
        <v>2.9799999999999999E-5</v>
      </c>
      <c r="BE387" s="27">
        <v>99.976259999999996</v>
      </c>
      <c r="BF387" s="27">
        <v>2.464343</v>
      </c>
      <c r="BG387" s="27">
        <v>1.8379300000000001E-2</v>
      </c>
      <c r="BH387" s="27">
        <v>3.97E-4</v>
      </c>
      <c r="BI387" s="27">
        <v>4.4000000000000002E-4</v>
      </c>
      <c r="BJ387" s="27">
        <v>1.6899999999999999E-4</v>
      </c>
      <c r="BK387" s="27">
        <v>3.16E-3</v>
      </c>
      <c r="BL387" s="27">
        <v>1.5899999999999999E-4</v>
      </c>
      <c r="BM387" s="27">
        <v>2.3500000000000001E-3</v>
      </c>
      <c r="BN387" s="27">
        <v>1.0900000000000001E-4</v>
      </c>
      <c r="BO387" s="27">
        <v>4.4700000000000002E-4</v>
      </c>
      <c r="BP387" s="27">
        <v>1.9300000000000002E-5</v>
      </c>
      <c r="BQ387" s="27">
        <v>2.4599999999999999E-3</v>
      </c>
      <c r="BR387" s="27">
        <v>5.5699999999999999E-5</v>
      </c>
      <c r="BS387" s="27">
        <v>2.4599999999999999E-3</v>
      </c>
      <c r="BT387" s="27">
        <v>5.5699999999999999E-5</v>
      </c>
      <c r="BU387" s="27">
        <v>9.9993470000000002</v>
      </c>
      <c r="BV387" s="27">
        <v>0.2464768</v>
      </c>
      <c r="BW387" s="27">
        <v>5.9100000000000005E-4</v>
      </c>
      <c r="BX387" s="27">
        <v>1.2799999999999999E-5</v>
      </c>
      <c r="BY387" s="27">
        <v>4.4000000000000002E-4</v>
      </c>
      <c r="BZ387" s="27">
        <v>1.6899999999999999E-4</v>
      </c>
      <c r="CA387" s="27">
        <v>3.16E-3</v>
      </c>
      <c r="CB387" s="27">
        <v>1.5899999999999999E-4</v>
      </c>
      <c r="CC387" s="27">
        <v>2.3500000000000001E-3</v>
      </c>
      <c r="CD387" s="27">
        <v>1.0900000000000001E-4</v>
      </c>
      <c r="CE387" s="27">
        <v>9.4900000000000006E-6</v>
      </c>
      <c r="CF387" s="27">
        <v>4.0999999999999999E-7</v>
      </c>
      <c r="CG387" s="27">
        <v>5.2599999999999998E-5</v>
      </c>
      <c r="CH387" s="27">
        <v>1.19E-6</v>
      </c>
      <c r="CI387" s="27">
        <v>5.2599999999999998E-5</v>
      </c>
      <c r="CJ387" s="27">
        <v>1.19E-6</v>
      </c>
      <c r="CK387" s="27">
        <v>1074.8130000000001</v>
      </c>
      <c r="CL387" s="27">
        <v>23.193719999999999</v>
      </c>
      <c r="CM387" s="27">
        <v>1.8379300000000001E-2</v>
      </c>
      <c r="CN387" s="27">
        <v>3.97E-4</v>
      </c>
      <c r="CO387" s="3"/>
      <c r="CP387" s="57">
        <v>10.651059999999999</v>
      </c>
      <c r="CQ387" s="57">
        <v>1.455352</v>
      </c>
      <c r="CR387" s="54">
        <v>7.3185469999999997</v>
      </c>
      <c r="CS387" s="61">
        <v>0</v>
      </c>
      <c r="CT387" s="61">
        <v>0</v>
      </c>
      <c r="CU387" s="61">
        <v>0</v>
      </c>
      <c r="CV387" s="61">
        <v>0</v>
      </c>
      <c r="CW387" s="61">
        <v>0</v>
      </c>
      <c r="CX387" s="61">
        <v>0</v>
      </c>
      <c r="CY387" s="54">
        <v>0</v>
      </c>
      <c r="CZ387" s="54">
        <v>0</v>
      </c>
      <c r="DA387" s="54">
        <v>0</v>
      </c>
      <c r="DB387" s="54">
        <v>0</v>
      </c>
      <c r="DC387" s="54">
        <v>0</v>
      </c>
      <c r="DD387" s="54">
        <v>0</v>
      </c>
      <c r="DE387" s="54">
        <v>0</v>
      </c>
      <c r="DF387" s="54">
        <v>0</v>
      </c>
      <c r="DG387" s="54">
        <v>0</v>
      </c>
      <c r="DH387" s="54">
        <v>0</v>
      </c>
      <c r="DI387" s="54">
        <v>93.837350000000001</v>
      </c>
      <c r="DJ387" s="54">
        <v>93.837350000000001</v>
      </c>
      <c r="DK387" s="54">
        <v>192.7413</v>
      </c>
      <c r="DL387" s="27" t="s">
        <v>148</v>
      </c>
      <c r="DM387" s="57">
        <v>0</v>
      </c>
      <c r="DN387" s="57">
        <v>35</v>
      </c>
      <c r="DO387" s="3"/>
      <c r="DP387" s="69">
        <v>11.28173</v>
      </c>
      <c r="DQ387" s="69">
        <v>1.0809930000000001</v>
      </c>
      <c r="DR387" s="69">
        <v>0.1031092</v>
      </c>
      <c r="DS387" s="69">
        <v>8.6855170000000002E-3</v>
      </c>
      <c r="DT387" s="69">
        <v>0.27955170000000001</v>
      </c>
      <c r="DU387" s="69">
        <v>9.6984556179274009</v>
      </c>
      <c r="DV387" s="69">
        <v>0.48290339999999998</v>
      </c>
      <c r="DW387" s="69">
        <v>0.79355469999999995</v>
      </c>
      <c r="DX387" s="69">
        <v>8.6070869999999994E-2</v>
      </c>
      <c r="DY387" s="69">
        <v>-1.087669E-2</v>
      </c>
      <c r="DZ387" s="69">
        <v>632.60427455777301</v>
      </c>
      <c r="EA387" s="69">
        <v>53.28811765530336</v>
      </c>
      <c r="EB387" s="69">
        <v>2546.6952249329765</v>
      </c>
      <c r="EC387" s="69">
        <v>244.01928704959022</v>
      </c>
      <c r="ED387" s="69">
        <v>4910.2124584567164</v>
      </c>
      <c r="EE387" s="69">
        <v>532.57356825459976</v>
      </c>
      <c r="EF387" s="3"/>
      <c r="EG387" s="3"/>
      <c r="EH387" s="3"/>
      <c r="EI387" s="3"/>
      <c r="EJ387" s="3"/>
      <c r="EK387" s="3"/>
      <c r="EL387" s="3"/>
      <c r="EM387" s="3"/>
      <c r="EN387" s="3"/>
      <c r="EO387" s="3"/>
      <c r="EP387" s="3"/>
      <c r="EQ387" s="3"/>
      <c r="ER387" s="3"/>
      <c r="ES387" s="3"/>
      <c r="ET387" s="3"/>
      <c r="EU387" s="3"/>
      <c r="EV387" s="3"/>
      <c r="EW387" s="3"/>
      <c r="EX387" s="3"/>
      <c r="EY387" s="3"/>
      <c r="EZ387" s="3"/>
    </row>
    <row r="388" spans="1:405" s="63" customFormat="1" ht="15" customHeight="1" x14ac:dyDescent="0.3">
      <c r="A388" s="27" t="s">
        <v>4</v>
      </c>
      <c r="B388" s="27">
        <v>39</v>
      </c>
      <c r="C388" s="65">
        <v>0</v>
      </c>
      <c r="D388" s="65">
        <v>0</v>
      </c>
      <c r="E388" s="65">
        <v>14.28</v>
      </c>
      <c r="F388" s="54"/>
      <c r="G388" s="55"/>
      <c r="H388" s="54"/>
      <c r="I388" s="54"/>
      <c r="J388" s="67">
        <v>19.415232113352371</v>
      </c>
      <c r="K388" s="67">
        <v>61.837697712291032</v>
      </c>
      <c r="L388" s="54">
        <v>69.73</v>
      </c>
      <c r="M388" s="54">
        <v>105.48</v>
      </c>
      <c r="N388" s="57">
        <v>0</v>
      </c>
      <c r="O388" s="58">
        <v>4.8535000000000002E-5</v>
      </c>
      <c r="P388" s="59">
        <v>5.3436999999999998E-2</v>
      </c>
      <c r="Q388" s="59">
        <v>1.0888E-3</v>
      </c>
      <c r="R388" s="59">
        <v>1.7788999999999999</v>
      </c>
      <c r="S388" s="60">
        <v>1.0183</v>
      </c>
      <c r="T388" s="57">
        <v>1</v>
      </c>
      <c r="U388" s="54">
        <v>1.45</v>
      </c>
      <c r="V388" s="54">
        <v>0.35</v>
      </c>
      <c r="W388" s="57">
        <v>11</v>
      </c>
      <c r="X388" s="57">
        <v>3</v>
      </c>
      <c r="Y388" s="57">
        <v>59</v>
      </c>
      <c r="Z388" s="54">
        <v>1.1499999999999999</v>
      </c>
      <c r="AA388" s="54">
        <v>0.87</v>
      </c>
      <c r="AB388" s="54">
        <v>0.91</v>
      </c>
      <c r="AC388" s="54">
        <v>0</v>
      </c>
      <c r="AD388" s="54">
        <v>0.99</v>
      </c>
      <c r="AE388" s="54">
        <v>0.9</v>
      </c>
      <c r="AF388" s="54">
        <v>0.91</v>
      </c>
      <c r="AG388" s="27">
        <v>8.3999999999999995E-3</v>
      </c>
      <c r="AH388" s="27" t="s">
        <v>152</v>
      </c>
      <c r="AI388" s="54">
        <v>1</v>
      </c>
      <c r="AJ388" s="27" t="s">
        <v>147</v>
      </c>
      <c r="AK388" s="57">
        <v>1</v>
      </c>
      <c r="AL388" s="27" t="s">
        <v>147</v>
      </c>
      <c r="AM388" s="54">
        <v>0.83</v>
      </c>
      <c r="AN388" s="54">
        <v>13000000</v>
      </c>
      <c r="AO388" s="27">
        <v>53.454000000000001</v>
      </c>
      <c r="AP388" s="27">
        <v>0.798956</v>
      </c>
      <c r="AQ388" s="27">
        <v>7.2700000000000004E-3</v>
      </c>
      <c r="AR388" s="27">
        <v>1.1E-4</v>
      </c>
      <c r="AS388" s="27">
        <v>1.0499999999999999E-3</v>
      </c>
      <c r="AT388" s="27">
        <v>1.7799999999999999E-4</v>
      </c>
      <c r="AU388" s="27">
        <v>2.7200000000000002E-3</v>
      </c>
      <c r="AV388" s="27">
        <v>1.15E-4</v>
      </c>
      <c r="AW388" s="27">
        <v>2.15E-3</v>
      </c>
      <c r="AX388" s="27">
        <v>9.3599999999999998E-5</v>
      </c>
      <c r="AY388" s="27">
        <v>2.03E-4</v>
      </c>
      <c r="AZ388" s="27">
        <v>1.1600000000000001E-5</v>
      </c>
      <c r="BA388" s="27">
        <v>1.2800000000000001E-3</v>
      </c>
      <c r="BB388" s="27">
        <v>2.6100000000000001E-5</v>
      </c>
      <c r="BC388" s="27">
        <v>1.2800000000000001E-3</v>
      </c>
      <c r="BD388" s="27">
        <v>2.6100000000000001E-5</v>
      </c>
      <c r="BE388" s="27">
        <v>99.981219999999993</v>
      </c>
      <c r="BF388" s="27">
        <v>1.49438</v>
      </c>
      <c r="BG388" s="27">
        <v>1.3599999999999999E-2</v>
      </c>
      <c r="BH388" s="27">
        <v>2.0599999999999999E-4</v>
      </c>
      <c r="BI388" s="27">
        <v>1.0499999999999999E-3</v>
      </c>
      <c r="BJ388" s="27">
        <v>1.7799999999999999E-4</v>
      </c>
      <c r="BK388" s="27">
        <v>2.7200000000000002E-3</v>
      </c>
      <c r="BL388" s="27">
        <v>1.15E-4</v>
      </c>
      <c r="BM388" s="27">
        <v>2.15E-3</v>
      </c>
      <c r="BN388" s="27">
        <v>9.3599999999999998E-5</v>
      </c>
      <c r="BO388" s="27">
        <v>3.8000000000000002E-4</v>
      </c>
      <c r="BP388" s="27">
        <v>2.1699999999999999E-5</v>
      </c>
      <c r="BQ388" s="27">
        <v>2.3999999999999998E-3</v>
      </c>
      <c r="BR388" s="27">
        <v>4.88E-5</v>
      </c>
      <c r="BS388" s="27">
        <v>2.3999999999999998E-3</v>
      </c>
      <c r="BT388" s="27">
        <v>4.88E-5</v>
      </c>
      <c r="BU388" s="27">
        <v>9.9995030000000007</v>
      </c>
      <c r="BV388" s="27">
        <v>0.1494587</v>
      </c>
      <c r="BW388" s="27">
        <v>4.37E-4</v>
      </c>
      <c r="BX388" s="27">
        <v>6.63E-6</v>
      </c>
      <c r="BY388" s="27">
        <v>1.0499999999999999E-3</v>
      </c>
      <c r="BZ388" s="27">
        <v>1.7799999999999999E-4</v>
      </c>
      <c r="CA388" s="27">
        <v>2.7200000000000002E-3</v>
      </c>
      <c r="CB388" s="27">
        <v>1.15E-4</v>
      </c>
      <c r="CC388" s="27">
        <v>2.15E-3</v>
      </c>
      <c r="CD388" s="27">
        <v>9.3599999999999998E-5</v>
      </c>
      <c r="CE388" s="27">
        <v>8.0700000000000007E-6</v>
      </c>
      <c r="CF388" s="27">
        <v>4.6100000000000001E-7</v>
      </c>
      <c r="CG388" s="27">
        <v>5.1400000000000003E-5</v>
      </c>
      <c r="CH388" s="27">
        <v>1.04E-6</v>
      </c>
      <c r="CI388" s="27">
        <v>5.1400000000000003E-5</v>
      </c>
      <c r="CJ388" s="27">
        <v>1.04E-6</v>
      </c>
      <c r="CK388" s="27">
        <v>794.9606</v>
      </c>
      <c r="CL388" s="27">
        <v>12.058260000000001</v>
      </c>
      <c r="CM388" s="27">
        <v>1.3599999999999999E-2</v>
      </c>
      <c r="CN388" s="27">
        <v>2.0599999999999999E-4</v>
      </c>
      <c r="CO388" s="27"/>
      <c r="CP388" s="57">
        <v>11.724780000000001</v>
      </c>
      <c r="CQ388" s="57">
        <v>1.226189</v>
      </c>
      <c r="CR388" s="54">
        <v>9.5619680000000002</v>
      </c>
      <c r="CS388" s="61">
        <v>0</v>
      </c>
      <c r="CT388" s="61">
        <v>0</v>
      </c>
      <c r="CU388" s="61">
        <v>0</v>
      </c>
      <c r="CV388" s="61">
        <v>0</v>
      </c>
      <c r="CW388" s="61">
        <v>0</v>
      </c>
      <c r="CX388" s="61">
        <v>0</v>
      </c>
      <c r="CY388" s="54">
        <v>0</v>
      </c>
      <c r="CZ388" s="54">
        <v>0</v>
      </c>
      <c r="DA388" s="54">
        <v>0</v>
      </c>
      <c r="DB388" s="54">
        <v>0</v>
      </c>
      <c r="DC388" s="54">
        <v>0</v>
      </c>
      <c r="DD388" s="54">
        <v>0</v>
      </c>
      <c r="DE388" s="54">
        <v>0</v>
      </c>
      <c r="DF388" s="54">
        <v>0</v>
      </c>
      <c r="DG388" s="54">
        <v>0</v>
      </c>
      <c r="DH388" s="54">
        <v>0</v>
      </c>
      <c r="DI388" s="54">
        <v>69.730959999999996</v>
      </c>
      <c r="DJ388" s="54">
        <v>69.730959999999996</v>
      </c>
      <c r="DK388" s="54">
        <v>141.22389999999999</v>
      </c>
      <c r="DL388" s="27" t="s">
        <v>148</v>
      </c>
      <c r="DM388" s="57">
        <v>0</v>
      </c>
      <c r="DN388" s="57">
        <v>35</v>
      </c>
      <c r="DO388" s="3"/>
      <c r="DP388" s="69">
        <v>9.8361870000000007</v>
      </c>
      <c r="DQ388" s="69">
        <v>0.95203139999999997</v>
      </c>
      <c r="DR388" s="69">
        <v>8.8094640000000002E-2</v>
      </c>
      <c r="DS388" s="69">
        <v>7.1446449999999998E-3</v>
      </c>
      <c r="DT388" s="69">
        <v>0.29925309999999999</v>
      </c>
      <c r="DU388" s="69">
        <v>11.351428418346451</v>
      </c>
      <c r="DV388" s="69">
        <v>0.50400599999999995</v>
      </c>
      <c r="DW388" s="69">
        <v>0.80979690000000004</v>
      </c>
      <c r="DX388" s="69">
        <v>8.5882169999999994E-2</v>
      </c>
      <c r="DY388" s="69">
        <v>1.070173E-2</v>
      </c>
      <c r="DZ388" s="69">
        <v>544.25869424571943</v>
      </c>
      <c r="EA388" s="69">
        <v>44.1404285044948</v>
      </c>
      <c r="EB388" s="69">
        <v>2419.5473233126431</v>
      </c>
      <c r="EC388" s="69">
        <v>234.18475325647915</v>
      </c>
      <c r="ED388" s="69">
        <v>4939.0653966091058</v>
      </c>
      <c r="EE388" s="69">
        <v>523.80745595926658</v>
      </c>
      <c r="EF388" s="27"/>
      <c r="EG388" s="27"/>
      <c r="EH388" s="27"/>
      <c r="EI388" s="27"/>
      <c r="EJ388" s="27"/>
      <c r="EK388" s="27"/>
      <c r="EL388" s="27"/>
      <c r="EM388" s="27"/>
      <c r="EN388" s="27"/>
      <c r="EO388" s="27"/>
      <c r="EP388" s="5"/>
      <c r="EQ388" s="5"/>
      <c r="ER388" s="5"/>
      <c r="ES388" s="5"/>
      <c r="ET388" s="5"/>
      <c r="EU388" s="5"/>
      <c r="EV388" s="5"/>
      <c r="EW388" s="5"/>
      <c r="EX388" s="5"/>
      <c r="EY388" s="5"/>
      <c r="EZ388" s="5"/>
      <c r="FA388" s="66"/>
      <c r="FB388" s="66"/>
      <c r="FC388" s="66"/>
      <c r="FD388" s="66"/>
      <c r="FE388" s="66"/>
      <c r="FF388" s="66"/>
      <c r="FG388" s="66"/>
      <c r="FH388" s="66"/>
      <c r="FI388" s="66"/>
      <c r="FJ388" s="66"/>
      <c r="FK388" s="66"/>
      <c r="FL388" s="66"/>
      <c r="FM388" s="66"/>
      <c r="FN388" s="66"/>
      <c r="FO388" s="66"/>
      <c r="FP388" s="66"/>
      <c r="FQ388" s="66"/>
      <c r="FR388" s="66"/>
      <c r="FS388" s="66"/>
      <c r="FT388" s="66"/>
      <c r="FU388" s="66"/>
      <c r="FV388" s="66"/>
      <c r="FW388" s="66"/>
      <c r="FX388" s="66"/>
      <c r="FY388" s="66"/>
      <c r="FZ388" s="66"/>
      <c r="GA388" s="66"/>
      <c r="GB388" s="66"/>
      <c r="GC388" s="66"/>
      <c r="GD388" s="66"/>
      <c r="GE388" s="66"/>
      <c r="GF388" s="66"/>
      <c r="GG388" s="66"/>
      <c r="GH388" s="66"/>
      <c r="GI388" s="66"/>
      <c r="GJ388" s="66"/>
      <c r="GK388" s="66"/>
      <c r="GL388" s="66"/>
      <c r="GM388" s="66"/>
      <c r="GN388" s="66"/>
      <c r="GO388" s="66"/>
      <c r="GP388" s="66"/>
      <c r="GQ388" s="66"/>
      <c r="GR388" s="66"/>
      <c r="GS388" s="66"/>
      <c r="GT388" s="66"/>
      <c r="GU388" s="66"/>
      <c r="GV388" s="66"/>
      <c r="GW388" s="66"/>
      <c r="GX388" s="66"/>
      <c r="GY388" s="66"/>
      <c r="GZ388" s="66"/>
      <c r="HA388" s="66"/>
      <c r="HB388" s="66"/>
      <c r="HC388" s="66"/>
      <c r="HD388" s="66"/>
      <c r="HE388" s="66"/>
      <c r="HF388" s="66"/>
      <c r="HG388" s="66"/>
      <c r="HH388" s="66"/>
      <c r="HI388" s="66"/>
      <c r="HJ388" s="66"/>
      <c r="HK388" s="66"/>
      <c r="HL388" s="66"/>
      <c r="HM388" s="66"/>
      <c r="HN388" s="66"/>
      <c r="HO388" s="66"/>
      <c r="HP388" s="66"/>
      <c r="HQ388" s="66"/>
      <c r="HR388" s="66"/>
      <c r="HS388" s="66"/>
      <c r="HT388" s="66"/>
      <c r="HU388" s="66"/>
      <c r="HV388" s="66"/>
      <c r="HW388" s="66"/>
      <c r="HX388" s="66"/>
      <c r="HY388" s="66"/>
      <c r="HZ388" s="66"/>
      <c r="IA388" s="66"/>
      <c r="IB388" s="66"/>
      <c r="IC388" s="66"/>
      <c r="ID388" s="66"/>
      <c r="IE388" s="66"/>
      <c r="IF388" s="66"/>
      <c r="IG388" s="66"/>
      <c r="IH388" s="66"/>
      <c r="II388" s="66"/>
      <c r="IJ388" s="66"/>
      <c r="IK388" s="66"/>
      <c r="IL388" s="66"/>
      <c r="IM388" s="66"/>
      <c r="IN388" s="66"/>
      <c r="IO388" s="66"/>
      <c r="IP388" s="66"/>
      <c r="IQ388" s="66"/>
      <c r="IR388" s="66"/>
      <c r="IS388" s="66"/>
      <c r="IT388" s="66"/>
      <c r="IU388" s="66"/>
      <c r="IV388" s="66"/>
      <c r="IW388" s="66"/>
      <c r="IX388" s="66"/>
      <c r="IY388" s="66"/>
      <c r="IZ388" s="66"/>
      <c r="JA388" s="66"/>
      <c r="JB388" s="66"/>
      <c r="JC388" s="66"/>
      <c r="JD388" s="66"/>
      <c r="JE388" s="66"/>
      <c r="JF388" s="66"/>
      <c r="JG388" s="66"/>
      <c r="JH388" s="66"/>
      <c r="JI388" s="66"/>
      <c r="JJ388" s="66"/>
      <c r="JK388" s="66"/>
      <c r="JL388" s="66"/>
      <c r="JM388" s="66"/>
      <c r="JN388" s="66"/>
      <c r="JO388" s="66"/>
      <c r="JP388" s="66"/>
      <c r="JQ388" s="66"/>
      <c r="JR388" s="66"/>
      <c r="JS388" s="66"/>
      <c r="JT388" s="66"/>
      <c r="JU388" s="66"/>
      <c r="JV388" s="66"/>
      <c r="JW388" s="66"/>
      <c r="JX388" s="66"/>
      <c r="JY388" s="66"/>
      <c r="JZ388" s="66"/>
      <c r="KA388" s="66"/>
      <c r="KB388" s="66"/>
      <c r="KC388" s="66"/>
      <c r="KD388" s="66"/>
      <c r="KE388" s="66"/>
      <c r="KF388" s="66"/>
      <c r="KG388" s="66"/>
      <c r="KH388" s="66"/>
      <c r="KI388" s="66"/>
      <c r="KJ388" s="66"/>
      <c r="KK388" s="66"/>
      <c r="KL388" s="66"/>
      <c r="KM388" s="66"/>
      <c r="KN388" s="66"/>
      <c r="KO388" s="66"/>
      <c r="KP388" s="66"/>
      <c r="KQ388" s="66"/>
      <c r="KR388" s="66"/>
      <c r="KS388" s="66"/>
      <c r="KT388" s="66"/>
      <c r="KU388" s="66"/>
      <c r="KV388" s="66"/>
      <c r="KW388" s="66"/>
      <c r="KX388" s="66"/>
      <c r="KY388" s="66"/>
      <c r="KZ388" s="66"/>
      <c r="LA388" s="66"/>
      <c r="LB388" s="66"/>
      <c r="LC388" s="66"/>
      <c r="LD388" s="66"/>
      <c r="LE388" s="66"/>
      <c r="LF388" s="66"/>
      <c r="LG388" s="66"/>
      <c r="LH388" s="66"/>
      <c r="LI388" s="66"/>
      <c r="LJ388" s="66"/>
      <c r="LK388" s="66"/>
      <c r="LL388" s="66"/>
      <c r="LM388" s="66"/>
      <c r="LN388" s="66"/>
      <c r="LO388" s="66"/>
      <c r="LP388" s="66"/>
      <c r="LQ388" s="66"/>
      <c r="LR388" s="66"/>
      <c r="LS388" s="66"/>
      <c r="LT388" s="66"/>
      <c r="LU388" s="66"/>
      <c r="LV388" s="66"/>
      <c r="LW388" s="66"/>
      <c r="LX388" s="66"/>
      <c r="LY388" s="66"/>
      <c r="LZ388" s="66"/>
      <c r="MA388" s="66"/>
      <c r="MB388" s="66"/>
      <c r="MC388" s="66"/>
      <c r="MD388" s="66"/>
      <c r="ME388" s="66"/>
      <c r="MF388" s="66"/>
      <c r="MG388" s="66"/>
      <c r="MH388" s="66"/>
      <c r="MI388" s="66"/>
      <c r="MJ388" s="66"/>
      <c r="MK388" s="66"/>
      <c r="ML388" s="66"/>
      <c r="MM388" s="66"/>
      <c r="MN388" s="66"/>
      <c r="MO388" s="66"/>
      <c r="MP388" s="66"/>
      <c r="MQ388" s="66"/>
      <c r="MR388" s="66"/>
      <c r="MS388" s="66"/>
      <c r="MT388" s="66"/>
      <c r="MU388" s="66"/>
      <c r="MV388" s="66"/>
      <c r="MW388" s="66"/>
      <c r="MX388" s="66"/>
      <c r="MY388" s="66"/>
      <c r="MZ388" s="66"/>
      <c r="NA388" s="66"/>
      <c r="NB388" s="66"/>
      <c r="NC388" s="66"/>
      <c r="ND388" s="66"/>
      <c r="NE388" s="66"/>
      <c r="NF388" s="66"/>
      <c r="NG388" s="66"/>
      <c r="NH388" s="66"/>
      <c r="NI388" s="66"/>
      <c r="NJ388" s="66"/>
      <c r="NK388" s="66"/>
      <c r="NL388" s="66"/>
      <c r="NM388" s="66"/>
      <c r="NN388" s="66"/>
      <c r="NO388" s="66"/>
      <c r="NP388" s="66"/>
      <c r="NQ388" s="66"/>
      <c r="NR388" s="66"/>
      <c r="NS388" s="66"/>
      <c r="NT388" s="66"/>
      <c r="NU388" s="66"/>
      <c r="NV388" s="66"/>
      <c r="NW388" s="66"/>
      <c r="NX388" s="66"/>
      <c r="NY388" s="66"/>
      <c r="NZ388" s="66"/>
      <c r="OA388" s="66"/>
      <c r="OB388" s="66"/>
      <c r="OC388" s="66"/>
      <c r="OD388" s="66"/>
      <c r="OE388" s="66"/>
      <c r="OF388" s="66"/>
      <c r="OG388" s="66"/>
      <c r="OH388" s="66"/>
      <c r="OI388" s="66"/>
      <c r="OJ388" s="66"/>
      <c r="OK388" s="66"/>
      <c r="OL388" s="66"/>
      <c r="OM388" s="66"/>
      <c r="ON388" s="66"/>
      <c r="OO388" s="66"/>
    </row>
    <row r="389" spans="1:405" s="63" customFormat="1" ht="15" customHeight="1" x14ac:dyDescent="0.3">
      <c r="A389" s="27" t="s">
        <v>4</v>
      </c>
      <c r="B389" s="27">
        <v>40</v>
      </c>
      <c r="C389" s="65">
        <v>0</v>
      </c>
      <c r="D389" s="65">
        <v>0</v>
      </c>
      <c r="E389" s="65">
        <v>170.5</v>
      </c>
      <c r="F389" s="54"/>
      <c r="G389" s="55"/>
      <c r="H389" s="54"/>
      <c r="I389" s="54"/>
      <c r="J389" s="67">
        <v>-90.361433783203765</v>
      </c>
      <c r="K389" s="67">
        <v>675.10525110840979</v>
      </c>
      <c r="L389" s="54">
        <v>383.06</v>
      </c>
      <c r="M389" s="54">
        <v>1066.28</v>
      </c>
      <c r="N389" s="57">
        <v>0</v>
      </c>
      <c r="O389" s="58">
        <v>4.8535000000000002E-5</v>
      </c>
      <c r="P389" s="59">
        <v>4.4209000000000002E-3</v>
      </c>
      <c r="Q389" s="59">
        <v>1.2510000000000001E-4</v>
      </c>
      <c r="R389" s="59">
        <v>1.7791999999999999</v>
      </c>
      <c r="S389" s="60">
        <v>1.0183</v>
      </c>
      <c r="T389" s="57">
        <v>1</v>
      </c>
      <c r="U389" s="54">
        <v>1.85</v>
      </c>
      <c r="V389" s="54">
        <v>0.52</v>
      </c>
      <c r="W389" s="57">
        <v>1</v>
      </c>
      <c r="X389" s="57">
        <v>1</v>
      </c>
      <c r="Y389" s="57">
        <v>8</v>
      </c>
      <c r="Z389" s="54">
        <v>1.1299999999999999</v>
      </c>
      <c r="AA389" s="54">
        <v>0.59</v>
      </c>
      <c r="AB389" s="54">
        <v>0.69</v>
      </c>
      <c r="AC389" s="54">
        <v>0</v>
      </c>
      <c r="AD389" s="54">
        <v>1.39</v>
      </c>
      <c r="AE389" s="54">
        <v>1.04</v>
      </c>
      <c r="AF389" s="54">
        <v>1.34</v>
      </c>
      <c r="AG389" s="27">
        <v>0.47273999999999999</v>
      </c>
      <c r="AH389" s="27" t="s">
        <v>150</v>
      </c>
      <c r="AI389" s="54">
        <v>1</v>
      </c>
      <c r="AJ389" s="27" t="s">
        <v>147</v>
      </c>
      <c r="AK389" s="57">
        <v>1</v>
      </c>
      <c r="AL389" s="27" t="s">
        <v>147</v>
      </c>
      <c r="AM389" s="54">
        <v>0.72</v>
      </c>
      <c r="AN389" s="54">
        <v>12700000</v>
      </c>
      <c r="AO389" s="27">
        <v>53.454000000000001</v>
      </c>
      <c r="AP389" s="27">
        <v>0.55929439999999997</v>
      </c>
      <c r="AQ389" s="27">
        <v>1.01E-3</v>
      </c>
      <c r="AR389" s="27">
        <v>4.0599999999999998E-5</v>
      </c>
      <c r="AS389" s="27">
        <v>9.3400000000000004E-4</v>
      </c>
      <c r="AT389" s="27">
        <v>1.9599999999999999E-4</v>
      </c>
      <c r="AU389" s="27">
        <v>1.74E-3</v>
      </c>
      <c r="AV389" s="27">
        <v>9.4599999999999996E-5</v>
      </c>
      <c r="AW389" s="27">
        <v>1.33E-3</v>
      </c>
      <c r="AX389" s="27">
        <v>8.25E-5</v>
      </c>
      <c r="AY389" s="27">
        <v>4.46E-5</v>
      </c>
      <c r="AZ389" s="27">
        <v>5.2299999999999999E-6</v>
      </c>
      <c r="BA389" s="27">
        <v>1.08E-4</v>
      </c>
      <c r="BB389" s="27">
        <v>3.0800000000000002E-6</v>
      </c>
      <c r="BC389" s="27">
        <v>1.08E-4</v>
      </c>
      <c r="BD389" s="27">
        <v>4.7500000000000003E-6</v>
      </c>
      <c r="BE389" s="27">
        <v>99.997609999999995</v>
      </c>
      <c r="BF389" s="27">
        <v>1.0462849999999999</v>
      </c>
      <c r="BG389" s="27">
        <v>1.9E-3</v>
      </c>
      <c r="BH389" s="27">
        <v>7.5900000000000002E-5</v>
      </c>
      <c r="BI389" s="27">
        <v>9.3400000000000004E-4</v>
      </c>
      <c r="BJ389" s="27">
        <v>1.9599999999999999E-4</v>
      </c>
      <c r="BK389" s="27">
        <v>1.74E-3</v>
      </c>
      <c r="BL389" s="27">
        <v>9.4599999999999996E-5</v>
      </c>
      <c r="BM389" s="27">
        <v>1.33E-3</v>
      </c>
      <c r="BN389" s="27">
        <v>8.25E-5</v>
      </c>
      <c r="BO389" s="27">
        <v>8.3499999999999997E-5</v>
      </c>
      <c r="BP389" s="27">
        <v>9.7899999999999994E-6</v>
      </c>
      <c r="BQ389" s="27">
        <v>2.02E-4</v>
      </c>
      <c r="BR389" s="27">
        <v>5.7599999999999999E-6</v>
      </c>
      <c r="BS389" s="27">
        <v>2.02E-4</v>
      </c>
      <c r="BT389" s="27">
        <v>8.8799999999999997E-6</v>
      </c>
      <c r="BU389" s="27">
        <v>9.9999330000000004</v>
      </c>
      <c r="BV389" s="27">
        <v>0.1046303</v>
      </c>
      <c r="BW389" s="27">
        <v>6.0999999999999999E-5</v>
      </c>
      <c r="BX389" s="27">
        <v>2.4399999999999999E-6</v>
      </c>
      <c r="BY389" s="27">
        <v>9.3400000000000004E-4</v>
      </c>
      <c r="BZ389" s="27">
        <v>1.9599999999999999E-4</v>
      </c>
      <c r="CA389" s="27">
        <v>1.74E-3</v>
      </c>
      <c r="CB389" s="27">
        <v>9.4599999999999996E-5</v>
      </c>
      <c r="CC389" s="27">
        <v>1.33E-3</v>
      </c>
      <c r="CD389" s="27">
        <v>8.25E-5</v>
      </c>
      <c r="CE389" s="27">
        <v>1.77E-6</v>
      </c>
      <c r="CF389" s="27">
        <v>2.0800000000000001E-7</v>
      </c>
      <c r="CG389" s="27">
        <v>4.3200000000000001E-6</v>
      </c>
      <c r="CH389" s="27">
        <v>1.23E-7</v>
      </c>
      <c r="CI389" s="27">
        <v>4.3200000000000001E-6</v>
      </c>
      <c r="CJ389" s="27">
        <v>1.9000000000000001E-7</v>
      </c>
      <c r="CK389" s="27">
        <v>110.9148</v>
      </c>
      <c r="CL389" s="27">
        <v>4.4373440000000004</v>
      </c>
      <c r="CM389" s="27">
        <v>1.9E-3</v>
      </c>
      <c r="CN389" s="27">
        <v>7.5900000000000002E-5</v>
      </c>
      <c r="CO389" s="27"/>
      <c r="CP389" s="57">
        <v>0.58760970000000001</v>
      </c>
      <c r="CQ389" s="57">
        <v>0.17762020000000001</v>
      </c>
      <c r="CR389" s="54">
        <v>3.3082370000000001</v>
      </c>
      <c r="CS389" s="61">
        <v>105.7971</v>
      </c>
      <c r="CT389" s="61">
        <v>18.374199999999998</v>
      </c>
      <c r="CU389" s="61">
        <v>0.91830420000000001</v>
      </c>
      <c r="CV389" s="61">
        <v>0.14162379999999999</v>
      </c>
      <c r="CW389" s="61">
        <v>0.83557610000000004</v>
      </c>
      <c r="CX389" s="61">
        <v>0.154721</v>
      </c>
      <c r="CY389" s="54">
        <v>0.30854510000000002</v>
      </c>
      <c r="CZ389" s="54">
        <v>4742.7839999999997</v>
      </c>
      <c r="DA389" s="54">
        <v>182.66900000000001</v>
      </c>
      <c r="DB389" s="54">
        <v>167.58519999999999</v>
      </c>
      <c r="DC389" s="54">
        <v>4199.4620000000004</v>
      </c>
      <c r="DD389" s="54">
        <v>484.93060000000003</v>
      </c>
      <c r="DE389" s="54">
        <v>467.34989999999999</v>
      </c>
      <c r="DF389" s="54">
        <v>4560</v>
      </c>
      <c r="DG389" s="54">
        <v>0</v>
      </c>
      <c r="DH389" s="54">
        <v>0</v>
      </c>
      <c r="DI389" s="54">
        <v>383.05700000000002</v>
      </c>
      <c r="DJ389" s="54">
        <v>383.05700000000002</v>
      </c>
      <c r="DK389" s="54">
        <v>1749.499</v>
      </c>
      <c r="DL389" s="27" t="s">
        <v>148</v>
      </c>
      <c r="DM389" s="57">
        <v>13</v>
      </c>
      <c r="DN389" s="57">
        <v>35</v>
      </c>
      <c r="DO389" s="3"/>
      <c r="DP389" s="69">
        <v>85.854439999999997</v>
      </c>
      <c r="DQ389" s="69">
        <v>10.11509</v>
      </c>
      <c r="DR389" s="69">
        <v>0.73650530000000003</v>
      </c>
      <c r="DS389" s="69">
        <v>7.4279990000000004E-2</v>
      </c>
      <c r="DT389" s="69">
        <v>0.29803049999999998</v>
      </c>
      <c r="DU389" s="69">
        <v>1.3577634811317718</v>
      </c>
      <c r="DV389" s="69">
        <v>0.1013884</v>
      </c>
      <c r="DW389" s="69">
        <v>0.84544529999999996</v>
      </c>
      <c r="DX389" s="69">
        <v>0.1101347</v>
      </c>
      <c r="DY389" s="69">
        <v>0.14134430000000001</v>
      </c>
      <c r="DZ389" s="69">
        <v>3557.6125402975672</v>
      </c>
      <c r="EA389" s="69">
        <v>358.80179533966407</v>
      </c>
      <c r="EB389" s="69">
        <v>4532.9071574408417</v>
      </c>
      <c r="EC389" s="69">
        <v>534.05233158772319</v>
      </c>
      <c r="ED389" s="69">
        <v>5000.2909153962755</v>
      </c>
      <c r="EE389" s="69">
        <v>651.37926709143005</v>
      </c>
      <c r="EF389" s="27"/>
      <c r="EG389" s="27"/>
      <c r="EH389" s="27"/>
      <c r="EI389" s="27"/>
      <c r="EJ389" s="27"/>
      <c r="EK389" s="27"/>
      <c r="EL389" s="27"/>
      <c r="EM389" s="27"/>
      <c r="EN389" s="27"/>
      <c r="EO389" s="27"/>
      <c r="EP389" s="5"/>
      <c r="EQ389" s="5"/>
      <c r="ER389" s="5"/>
      <c r="ES389" s="5"/>
      <c r="ET389" s="5"/>
      <c r="EU389" s="5"/>
      <c r="EV389" s="5"/>
      <c r="EW389" s="5"/>
      <c r="EX389" s="5"/>
      <c r="EY389" s="5"/>
      <c r="EZ389" s="5"/>
      <c r="FA389" s="66"/>
      <c r="FB389" s="66"/>
      <c r="FC389" s="66"/>
      <c r="FD389" s="66"/>
      <c r="FE389" s="66"/>
      <c r="FF389" s="66"/>
      <c r="FG389" s="66"/>
      <c r="FH389" s="66"/>
      <c r="FI389" s="66"/>
      <c r="FJ389" s="66"/>
      <c r="FK389" s="66"/>
      <c r="FL389" s="66"/>
      <c r="FM389" s="66"/>
      <c r="FN389" s="66"/>
      <c r="FO389" s="66"/>
      <c r="FP389" s="66"/>
      <c r="FQ389" s="66"/>
      <c r="FR389" s="66"/>
      <c r="FS389" s="66"/>
      <c r="FT389" s="66"/>
      <c r="FU389" s="66"/>
      <c r="FV389" s="66"/>
      <c r="FW389" s="66"/>
      <c r="FX389" s="66"/>
      <c r="FY389" s="66"/>
      <c r="FZ389" s="66"/>
      <c r="GA389" s="66"/>
      <c r="GB389" s="66"/>
      <c r="GC389" s="66"/>
      <c r="GD389" s="66"/>
      <c r="GE389" s="66"/>
      <c r="GF389" s="66"/>
      <c r="GG389" s="66"/>
      <c r="GH389" s="66"/>
      <c r="GI389" s="66"/>
      <c r="GJ389" s="66"/>
      <c r="GK389" s="66"/>
      <c r="GL389" s="66"/>
      <c r="GM389" s="66"/>
      <c r="GN389" s="66"/>
      <c r="GO389" s="66"/>
      <c r="GP389" s="66"/>
      <c r="GQ389" s="66"/>
      <c r="GR389" s="66"/>
      <c r="GS389" s="66"/>
      <c r="GT389" s="66"/>
      <c r="GU389" s="66"/>
      <c r="GV389" s="66"/>
      <c r="GW389" s="66"/>
      <c r="GX389" s="66"/>
      <c r="GY389" s="66"/>
      <c r="GZ389" s="66"/>
      <c r="HA389" s="66"/>
      <c r="HB389" s="66"/>
      <c r="HC389" s="66"/>
      <c r="HD389" s="66"/>
      <c r="HE389" s="66"/>
      <c r="HF389" s="66"/>
      <c r="HG389" s="66"/>
      <c r="HH389" s="66"/>
      <c r="HI389" s="66"/>
      <c r="HJ389" s="66"/>
      <c r="HK389" s="66"/>
      <c r="HL389" s="66"/>
      <c r="HM389" s="66"/>
      <c r="HN389" s="66"/>
      <c r="HO389" s="66"/>
      <c r="HP389" s="66"/>
      <c r="HQ389" s="66"/>
      <c r="HR389" s="66"/>
      <c r="HS389" s="66"/>
      <c r="HT389" s="66"/>
      <c r="HU389" s="66"/>
      <c r="HV389" s="66"/>
      <c r="HW389" s="66"/>
      <c r="HX389" s="66"/>
      <c r="HY389" s="66"/>
      <c r="HZ389" s="66"/>
      <c r="IA389" s="66"/>
      <c r="IB389" s="66"/>
      <c r="IC389" s="66"/>
      <c r="ID389" s="66"/>
      <c r="IE389" s="66"/>
      <c r="IF389" s="66"/>
      <c r="IG389" s="66"/>
      <c r="IH389" s="66"/>
      <c r="II389" s="66"/>
      <c r="IJ389" s="66"/>
      <c r="IK389" s="66"/>
      <c r="IL389" s="66"/>
      <c r="IM389" s="66"/>
      <c r="IN389" s="66"/>
      <c r="IO389" s="66"/>
      <c r="IP389" s="66"/>
      <c r="IQ389" s="66"/>
      <c r="IR389" s="66"/>
      <c r="IS389" s="66"/>
      <c r="IT389" s="66"/>
      <c r="IU389" s="66"/>
      <c r="IV389" s="66"/>
      <c r="IW389" s="66"/>
      <c r="IX389" s="66"/>
      <c r="IY389" s="66"/>
      <c r="IZ389" s="66"/>
      <c r="JA389" s="66"/>
      <c r="JB389" s="66"/>
      <c r="JC389" s="66"/>
      <c r="JD389" s="66"/>
      <c r="JE389" s="66"/>
      <c r="JF389" s="66"/>
      <c r="JG389" s="66"/>
      <c r="JH389" s="66"/>
      <c r="JI389" s="66"/>
      <c r="JJ389" s="66"/>
      <c r="JK389" s="66"/>
      <c r="JL389" s="66"/>
      <c r="JM389" s="66"/>
      <c r="JN389" s="66"/>
      <c r="JO389" s="66"/>
      <c r="JP389" s="66"/>
      <c r="JQ389" s="66"/>
      <c r="JR389" s="66"/>
      <c r="JS389" s="66"/>
      <c r="JT389" s="66"/>
      <c r="JU389" s="66"/>
      <c r="JV389" s="66"/>
      <c r="JW389" s="66"/>
      <c r="JX389" s="66"/>
      <c r="JY389" s="66"/>
      <c r="JZ389" s="66"/>
      <c r="KA389" s="66"/>
      <c r="KB389" s="66"/>
      <c r="KC389" s="66"/>
      <c r="KD389" s="66"/>
      <c r="KE389" s="66"/>
      <c r="KF389" s="66"/>
      <c r="KG389" s="66"/>
      <c r="KH389" s="66"/>
      <c r="KI389" s="66"/>
      <c r="KJ389" s="66"/>
      <c r="KK389" s="66"/>
      <c r="KL389" s="66"/>
      <c r="KM389" s="66"/>
      <c r="KN389" s="66"/>
      <c r="KO389" s="66"/>
      <c r="KP389" s="66"/>
      <c r="KQ389" s="66"/>
      <c r="KR389" s="66"/>
      <c r="KS389" s="66"/>
      <c r="KT389" s="66"/>
      <c r="KU389" s="66"/>
      <c r="KV389" s="66"/>
      <c r="KW389" s="66"/>
      <c r="KX389" s="66"/>
      <c r="KY389" s="66"/>
      <c r="KZ389" s="66"/>
      <c r="LA389" s="66"/>
      <c r="LB389" s="66"/>
      <c r="LC389" s="66"/>
      <c r="LD389" s="66"/>
      <c r="LE389" s="66"/>
      <c r="LF389" s="66"/>
      <c r="LG389" s="66"/>
      <c r="LH389" s="66"/>
      <c r="LI389" s="66"/>
      <c r="LJ389" s="66"/>
      <c r="LK389" s="66"/>
      <c r="LL389" s="66"/>
      <c r="LM389" s="66"/>
      <c r="LN389" s="66"/>
      <c r="LO389" s="66"/>
      <c r="LP389" s="66"/>
      <c r="LQ389" s="66"/>
      <c r="LR389" s="66"/>
      <c r="LS389" s="66"/>
      <c r="LT389" s="66"/>
      <c r="LU389" s="66"/>
      <c r="LV389" s="66"/>
      <c r="LW389" s="66"/>
      <c r="LX389" s="66"/>
      <c r="LY389" s="66"/>
      <c r="LZ389" s="66"/>
      <c r="MA389" s="66"/>
      <c r="MB389" s="66"/>
      <c r="MC389" s="66"/>
      <c r="MD389" s="66"/>
      <c r="ME389" s="66"/>
      <c r="MF389" s="66"/>
      <c r="MG389" s="66"/>
      <c r="MH389" s="66"/>
      <c r="MI389" s="66"/>
      <c r="MJ389" s="66"/>
      <c r="MK389" s="66"/>
      <c r="ML389" s="66"/>
      <c r="MM389" s="66"/>
      <c r="MN389" s="66"/>
      <c r="MO389" s="66"/>
      <c r="MP389" s="66"/>
      <c r="MQ389" s="66"/>
      <c r="MR389" s="66"/>
      <c r="MS389" s="66"/>
      <c r="MT389" s="66"/>
      <c r="MU389" s="66"/>
      <c r="MV389" s="66"/>
      <c r="MW389" s="66"/>
      <c r="MX389" s="66"/>
      <c r="MY389" s="66"/>
      <c r="MZ389" s="66"/>
      <c r="NA389" s="66"/>
      <c r="NB389" s="66"/>
      <c r="NC389" s="66"/>
      <c r="ND389" s="66"/>
      <c r="NE389" s="66"/>
      <c r="NF389" s="66"/>
      <c r="NG389" s="66"/>
      <c r="NH389" s="66"/>
      <c r="NI389" s="66"/>
      <c r="NJ389" s="66"/>
      <c r="NK389" s="66"/>
      <c r="NL389" s="66"/>
      <c r="NM389" s="66"/>
      <c r="NN389" s="66"/>
      <c r="NO389" s="66"/>
      <c r="NP389" s="66"/>
      <c r="NQ389" s="66"/>
      <c r="NR389" s="66"/>
      <c r="NS389" s="66"/>
      <c r="NT389" s="66"/>
      <c r="NU389" s="66"/>
      <c r="NV389" s="66"/>
      <c r="NW389" s="66"/>
      <c r="NX389" s="66"/>
      <c r="NY389" s="66"/>
      <c r="NZ389" s="66"/>
      <c r="OA389" s="66"/>
      <c r="OB389" s="66"/>
      <c r="OC389" s="66"/>
      <c r="OD389" s="66"/>
      <c r="OE389" s="66"/>
      <c r="OF389" s="66"/>
      <c r="OG389" s="66"/>
      <c r="OH389" s="66"/>
      <c r="OI389" s="66"/>
      <c r="OJ389" s="66"/>
      <c r="OK389" s="66"/>
      <c r="OL389" s="66"/>
      <c r="OM389" s="66"/>
      <c r="ON389" s="66"/>
      <c r="OO389" s="66"/>
    </row>
    <row r="390" spans="1:405" s="63" customFormat="1" ht="15" customHeight="1" x14ac:dyDescent="0.3">
      <c r="A390" s="27" t="s">
        <v>4</v>
      </c>
      <c r="B390" s="27">
        <v>41</v>
      </c>
      <c r="C390" s="53">
        <v>21.48</v>
      </c>
      <c r="D390" s="54">
        <v>10.91</v>
      </c>
      <c r="E390" s="54">
        <v>22.14</v>
      </c>
      <c r="F390" s="53">
        <v>8.7264518849300963</v>
      </c>
      <c r="G390" s="55">
        <f>F390/C390</f>
        <v>0.40625939873976241</v>
      </c>
      <c r="H390" s="54">
        <v>17.452903769860193</v>
      </c>
      <c r="I390" s="54"/>
      <c r="J390" s="70">
        <v>52.809509130015371</v>
      </c>
      <c r="K390" s="70">
        <v>39.890883128530447</v>
      </c>
      <c r="L390" s="54">
        <v>72.260000000000005</v>
      </c>
      <c r="M390" s="54">
        <v>81.22</v>
      </c>
      <c r="N390" s="57">
        <v>8</v>
      </c>
      <c r="O390" s="58">
        <v>3.8828000000000002E-5</v>
      </c>
      <c r="P390" s="59">
        <v>0.11831</v>
      </c>
      <c r="Q390" s="59">
        <v>3.1532000000000001E-3</v>
      </c>
      <c r="R390" s="59">
        <v>1.7796000000000001</v>
      </c>
      <c r="S390" s="60">
        <v>1.0182</v>
      </c>
      <c r="T390" s="57">
        <v>3</v>
      </c>
      <c r="U390" s="54">
        <v>1.75</v>
      </c>
      <c r="V390" s="54">
        <v>0.27</v>
      </c>
      <c r="W390" s="57">
        <v>23</v>
      </c>
      <c r="X390" s="57">
        <v>8</v>
      </c>
      <c r="Y390" s="57">
        <v>219</v>
      </c>
      <c r="Z390" s="54">
        <v>1.25</v>
      </c>
      <c r="AA390" s="54">
        <v>1.1299999999999999</v>
      </c>
      <c r="AB390" s="54">
        <v>0.77</v>
      </c>
      <c r="AC390" s="54">
        <v>0</v>
      </c>
      <c r="AD390" s="54">
        <v>1.03</v>
      </c>
      <c r="AE390" s="54">
        <v>1.04</v>
      </c>
      <c r="AF390" s="54">
        <v>0.76</v>
      </c>
      <c r="AG390" s="27">
        <v>3.2000000000000001E-2</v>
      </c>
      <c r="AH390" s="27" t="s">
        <v>150</v>
      </c>
      <c r="AI390" s="54">
        <v>1</v>
      </c>
      <c r="AJ390" s="27" t="s">
        <v>147</v>
      </c>
      <c r="AK390" s="57">
        <v>1</v>
      </c>
      <c r="AL390" s="27" t="s">
        <v>147</v>
      </c>
      <c r="AM390" s="54">
        <v>5.91</v>
      </c>
      <c r="AN390" s="54">
        <v>12100000</v>
      </c>
      <c r="AO390" s="27">
        <v>53.454000000000001</v>
      </c>
      <c r="AP390" s="27">
        <v>1.2521869999999999</v>
      </c>
      <c r="AQ390" s="27">
        <v>2.7099999999999999E-2</v>
      </c>
      <c r="AR390" s="27">
        <v>5.44E-4</v>
      </c>
      <c r="AS390" s="27">
        <v>2.16E-3</v>
      </c>
      <c r="AT390" s="27">
        <v>2.0699999999999999E-4</v>
      </c>
      <c r="AU390" s="27">
        <v>2.9299999999999999E-3</v>
      </c>
      <c r="AV390" s="27">
        <v>1.2799999999999999E-4</v>
      </c>
      <c r="AW390" s="27">
        <v>1.7700000000000001E-3</v>
      </c>
      <c r="AX390" s="27">
        <v>1.9000000000000001E-4</v>
      </c>
      <c r="AY390" s="27">
        <v>4.7399999999999997E-4</v>
      </c>
      <c r="AZ390" s="27">
        <v>1.43E-5</v>
      </c>
      <c r="BA390" s="27">
        <v>2.66E-3</v>
      </c>
      <c r="BB390" s="27">
        <v>6.3600000000000001E-5</v>
      </c>
      <c r="BC390" s="27">
        <v>2.66E-3</v>
      </c>
      <c r="BD390" s="27">
        <v>6.3600000000000001E-5</v>
      </c>
      <c r="BE390" s="27">
        <v>99.93844</v>
      </c>
      <c r="BF390" s="27">
        <v>2.3411080000000002</v>
      </c>
      <c r="BG390" s="27">
        <v>5.0700000000000002E-2</v>
      </c>
      <c r="BH390" s="27">
        <v>1.0200000000000001E-3</v>
      </c>
      <c r="BI390" s="27">
        <v>2.16E-3</v>
      </c>
      <c r="BJ390" s="27">
        <v>2.0699999999999999E-4</v>
      </c>
      <c r="BK390" s="27">
        <v>2.9299999999999999E-3</v>
      </c>
      <c r="BL390" s="27">
        <v>1.2799999999999999E-4</v>
      </c>
      <c r="BM390" s="27">
        <v>1.7700000000000001E-3</v>
      </c>
      <c r="BN390" s="27">
        <v>1.9000000000000001E-4</v>
      </c>
      <c r="BO390" s="27">
        <v>8.8599999999999996E-4</v>
      </c>
      <c r="BP390" s="27">
        <v>2.6800000000000001E-5</v>
      </c>
      <c r="BQ390" s="27">
        <v>4.9699999999999996E-3</v>
      </c>
      <c r="BR390" s="27">
        <v>1.1900000000000001E-4</v>
      </c>
      <c r="BS390" s="27">
        <v>4.9699999999999996E-3</v>
      </c>
      <c r="BT390" s="27">
        <v>1.1900000000000001E-4</v>
      </c>
      <c r="BU390" s="27">
        <v>9.9982419999999994</v>
      </c>
      <c r="BV390" s="27">
        <v>0.2342138</v>
      </c>
      <c r="BW390" s="27">
        <v>1.6299999999999999E-3</v>
      </c>
      <c r="BX390" s="27">
        <v>3.2700000000000002E-5</v>
      </c>
      <c r="BY390" s="27">
        <v>2.16E-3</v>
      </c>
      <c r="BZ390" s="27">
        <v>2.0699999999999999E-4</v>
      </c>
      <c r="CA390" s="27">
        <v>2.9299999999999999E-3</v>
      </c>
      <c r="CB390" s="27">
        <v>1.2799999999999999E-4</v>
      </c>
      <c r="CC390" s="27">
        <v>1.7700000000000001E-3</v>
      </c>
      <c r="CD390" s="27">
        <v>1.9000000000000001E-4</v>
      </c>
      <c r="CE390" s="27">
        <v>1.88E-5</v>
      </c>
      <c r="CF390" s="27">
        <v>5.7000000000000005E-7</v>
      </c>
      <c r="CG390" s="27">
        <v>1.06E-4</v>
      </c>
      <c r="CH390" s="27">
        <v>2.5399999999999998E-6</v>
      </c>
      <c r="CI390" s="27">
        <v>1.06E-4</v>
      </c>
      <c r="CJ390" s="27">
        <v>2.5399999999999998E-6</v>
      </c>
      <c r="CK390" s="27">
        <v>2967.53</v>
      </c>
      <c r="CL390" s="27">
        <v>59.476039999999998</v>
      </c>
      <c r="CM390" s="27">
        <v>5.0700000000000002E-2</v>
      </c>
      <c r="CN390" s="27">
        <v>1.0200000000000001E-3</v>
      </c>
      <c r="CO390" s="3"/>
      <c r="CP390" s="57">
        <v>22.292490000000001</v>
      </c>
      <c r="CQ390" s="57">
        <v>2.8961160000000001</v>
      </c>
      <c r="CR390" s="54">
        <v>7.6973770000000004</v>
      </c>
      <c r="CS390" s="61">
        <v>0</v>
      </c>
      <c r="CT390" s="61">
        <v>0</v>
      </c>
      <c r="CU390" s="61">
        <v>0</v>
      </c>
      <c r="CV390" s="61">
        <v>0</v>
      </c>
      <c r="CW390" s="61">
        <v>0</v>
      </c>
      <c r="CX390" s="61">
        <v>0</v>
      </c>
      <c r="CY390" s="54">
        <v>0</v>
      </c>
      <c r="CZ390" s="54">
        <v>0</v>
      </c>
      <c r="DA390" s="54">
        <v>0</v>
      </c>
      <c r="DB390" s="54">
        <v>0</v>
      </c>
      <c r="DC390" s="54">
        <v>0</v>
      </c>
      <c r="DD390" s="54">
        <v>0</v>
      </c>
      <c r="DE390" s="54">
        <v>0</v>
      </c>
      <c r="DF390" s="54">
        <v>0</v>
      </c>
      <c r="DG390" s="54">
        <v>0</v>
      </c>
      <c r="DH390" s="54">
        <v>0</v>
      </c>
      <c r="DI390" s="54">
        <v>72.262619999999998</v>
      </c>
      <c r="DJ390" s="54">
        <v>72.262619999999998</v>
      </c>
      <c r="DK390" s="54">
        <v>90.178690000000003</v>
      </c>
      <c r="DL390" s="27" t="s">
        <v>148</v>
      </c>
      <c r="DM390" s="57">
        <v>0</v>
      </c>
      <c r="DN390" s="57">
        <v>35</v>
      </c>
      <c r="DO390" s="3"/>
      <c r="DP390" s="69">
        <v>3.971047</v>
      </c>
      <c r="DQ390" s="69">
        <v>0.63883199999999996</v>
      </c>
      <c r="DR390" s="69">
        <v>4.2091219999999999E-2</v>
      </c>
      <c r="DS390" s="69">
        <v>3.76794E-3</v>
      </c>
      <c r="DT390" s="69">
        <v>0.17522499999999999</v>
      </c>
      <c r="DU390" s="69">
        <v>23.757923861555927</v>
      </c>
      <c r="DV390" s="69">
        <v>1.391146</v>
      </c>
      <c r="DW390" s="69">
        <v>0.68424600000000002</v>
      </c>
      <c r="DX390" s="69">
        <v>0.1162144</v>
      </c>
      <c r="DY390" s="69">
        <v>2.4521970000000001E-2</v>
      </c>
      <c r="DZ390" s="69">
        <v>265.78232190604092</v>
      </c>
      <c r="EA390" s="69">
        <v>23.792416613313843</v>
      </c>
      <c r="EB390" s="69">
        <v>1628.2992150133521</v>
      </c>
      <c r="EC390" s="69">
        <v>261.94845946809733</v>
      </c>
      <c r="ED390" s="69">
        <v>4697.9839229358877</v>
      </c>
      <c r="EE390" s="69">
        <v>797.91972888937664</v>
      </c>
      <c r="EF390" s="3"/>
      <c r="EG390" s="3"/>
      <c r="EH390" s="3"/>
      <c r="EI390" s="3"/>
      <c r="EJ390" s="3"/>
      <c r="EK390" s="3"/>
      <c r="EL390" s="3"/>
      <c r="EM390" s="3"/>
      <c r="EN390" s="3"/>
      <c r="EO390" s="3"/>
      <c r="EP390" s="3"/>
      <c r="EQ390" s="3"/>
      <c r="ER390" s="3"/>
      <c r="ES390" s="3"/>
      <c r="ET390" s="3"/>
      <c r="EU390" s="3"/>
      <c r="EV390" s="3"/>
      <c r="EW390" s="3"/>
      <c r="EX390" s="3"/>
      <c r="EY390" s="3"/>
      <c r="EZ390" s="3"/>
    </row>
    <row r="391" spans="1:405" s="63" customFormat="1" ht="15" customHeight="1" x14ac:dyDescent="0.3">
      <c r="A391" s="27" t="s">
        <v>4</v>
      </c>
      <c r="B391" s="27">
        <v>42</v>
      </c>
      <c r="C391" s="53">
        <v>7.67</v>
      </c>
      <c r="D391" s="54">
        <v>5.95</v>
      </c>
      <c r="E391" s="54">
        <v>26.52</v>
      </c>
      <c r="F391" s="53">
        <v>9.6093242478334542</v>
      </c>
      <c r="G391" s="55">
        <f>F391/C391</f>
        <v>1.2528454038896291</v>
      </c>
      <c r="H391" s="54">
        <v>19.218648495666908</v>
      </c>
      <c r="I391" s="54"/>
      <c r="J391" s="67">
        <v>2.9331652422564325E-13</v>
      </c>
      <c r="K391" s="67">
        <v>0</v>
      </c>
      <c r="L391" s="54">
        <v>0</v>
      </c>
      <c r="M391" s="54">
        <v>0</v>
      </c>
      <c r="N391" s="57">
        <v>2</v>
      </c>
      <c r="O391" s="58">
        <v>4.8535000000000002E-5</v>
      </c>
      <c r="P391" s="59">
        <v>6.6336000000000006E-2</v>
      </c>
      <c r="Q391" s="59">
        <v>1.6188999999999999E-2</v>
      </c>
      <c r="R391" s="59">
        <v>1.7799</v>
      </c>
      <c r="S391" s="60">
        <v>1.0183</v>
      </c>
      <c r="T391" s="57">
        <v>2</v>
      </c>
      <c r="U391" s="54">
        <v>1.97</v>
      </c>
      <c r="V391" s="54">
        <v>0.49</v>
      </c>
      <c r="W391" s="57">
        <v>15</v>
      </c>
      <c r="X391" s="57">
        <v>19</v>
      </c>
      <c r="Y391" s="57">
        <v>29</v>
      </c>
      <c r="Z391" s="54">
        <v>0.95</v>
      </c>
      <c r="AA391" s="54">
        <v>0.5</v>
      </c>
      <c r="AB391" s="54">
        <v>1.1100000000000001</v>
      </c>
      <c r="AC391" s="54">
        <v>0</v>
      </c>
      <c r="AD391" s="54">
        <v>0.93</v>
      </c>
      <c r="AE391" s="54">
        <v>1.74</v>
      </c>
      <c r="AF391" s="54">
        <v>1.05</v>
      </c>
      <c r="AG391" s="27">
        <v>0</v>
      </c>
      <c r="AH391" s="27"/>
      <c r="AI391" s="54">
        <v>1</v>
      </c>
      <c r="AJ391" s="27" t="s">
        <v>147</v>
      </c>
      <c r="AK391" s="57">
        <v>1</v>
      </c>
      <c r="AL391" s="27" t="s">
        <v>147</v>
      </c>
      <c r="AM391" s="54">
        <v>980.66</v>
      </c>
      <c r="AN391" s="54">
        <v>2842108</v>
      </c>
      <c r="AO391" s="27">
        <v>53.454000000000001</v>
      </c>
      <c r="AP391" s="27">
        <v>1.691889</v>
      </c>
      <c r="AQ391" s="27">
        <v>3.5699999999999998E-3</v>
      </c>
      <c r="AR391" s="27">
        <v>1.3200000000000001E-4</v>
      </c>
      <c r="AS391" s="27">
        <v>2.5600000000000002E-3</v>
      </c>
      <c r="AT391" s="27">
        <v>4.6500000000000003E-4</v>
      </c>
      <c r="AU391" s="27">
        <v>5.4500000000000002E-4</v>
      </c>
      <c r="AV391" s="27">
        <v>1.21E-4</v>
      </c>
      <c r="AW391" s="27">
        <v>5.3399999999999997E-4</v>
      </c>
      <c r="AX391" s="27">
        <v>7.2600000000000003E-5</v>
      </c>
      <c r="AY391" s="27">
        <v>1.15E-3</v>
      </c>
      <c r="AZ391" s="27">
        <v>7.2000000000000002E-5</v>
      </c>
      <c r="BA391" s="27">
        <v>1.75E-3</v>
      </c>
      <c r="BB391" s="27">
        <v>1.05E-4</v>
      </c>
      <c r="BC391" s="27">
        <v>1.75E-3</v>
      </c>
      <c r="BD391" s="27">
        <v>1.05E-4</v>
      </c>
      <c r="BE391" s="27">
        <v>99.984620000000007</v>
      </c>
      <c r="BF391" s="27">
        <v>3.164644</v>
      </c>
      <c r="BG391" s="27">
        <v>6.6699999999999997E-3</v>
      </c>
      <c r="BH391" s="27">
        <v>2.4699999999999999E-4</v>
      </c>
      <c r="BI391" s="27">
        <v>2.5600000000000002E-3</v>
      </c>
      <c r="BJ391" s="27">
        <v>4.6500000000000003E-4</v>
      </c>
      <c r="BK391" s="27">
        <v>5.4500000000000002E-4</v>
      </c>
      <c r="BL391" s="27">
        <v>1.21E-4</v>
      </c>
      <c r="BM391" s="27">
        <v>5.3399999999999997E-4</v>
      </c>
      <c r="BN391" s="27">
        <v>7.2600000000000003E-5</v>
      </c>
      <c r="BO391" s="27">
        <v>2.15E-3</v>
      </c>
      <c r="BP391" s="27">
        <v>1.35E-4</v>
      </c>
      <c r="BQ391" s="27">
        <v>3.2799999999999999E-3</v>
      </c>
      <c r="BR391" s="27">
        <v>1.9599999999999999E-4</v>
      </c>
      <c r="BS391" s="27">
        <v>3.2799999999999999E-3</v>
      </c>
      <c r="BT391" s="27">
        <v>1.9599999999999999E-4</v>
      </c>
      <c r="BU391" s="27">
        <v>9.9996700000000001</v>
      </c>
      <c r="BV391" s="27">
        <v>0.31650260000000002</v>
      </c>
      <c r="BW391" s="27">
        <v>2.1499999999999999E-4</v>
      </c>
      <c r="BX391" s="27">
        <v>7.9400000000000002E-6</v>
      </c>
      <c r="BY391" s="27">
        <v>2.5600000000000002E-3</v>
      </c>
      <c r="BZ391" s="27">
        <v>4.6500000000000003E-4</v>
      </c>
      <c r="CA391" s="27">
        <v>5.4500000000000002E-4</v>
      </c>
      <c r="CB391" s="27">
        <v>1.21E-4</v>
      </c>
      <c r="CC391" s="27">
        <v>5.3399999999999997E-4</v>
      </c>
      <c r="CD391" s="27">
        <v>7.2600000000000003E-5</v>
      </c>
      <c r="CE391" s="27">
        <v>4.5599999999999997E-5</v>
      </c>
      <c r="CF391" s="27">
        <v>2.8600000000000001E-6</v>
      </c>
      <c r="CG391" s="27">
        <v>7.0199999999999999E-5</v>
      </c>
      <c r="CH391" s="27">
        <v>4.1899999999999997E-6</v>
      </c>
      <c r="CI391" s="27">
        <v>7.0199999999999999E-5</v>
      </c>
      <c r="CJ391" s="27">
        <v>4.1899999999999997E-6</v>
      </c>
      <c r="CK391" s="27">
        <v>390.14429999999999</v>
      </c>
      <c r="CL391" s="27">
        <v>14.43286</v>
      </c>
      <c r="CM391" s="27">
        <v>6.6699999999999997E-3</v>
      </c>
      <c r="CN391" s="27">
        <v>2.4699999999999999E-4</v>
      </c>
      <c r="CO391" s="3"/>
      <c r="CP391" s="57">
        <v>0</v>
      </c>
      <c r="CQ391" s="57">
        <v>0</v>
      </c>
      <c r="CR391" s="54">
        <v>0</v>
      </c>
      <c r="CS391" s="61">
        <v>0</v>
      </c>
      <c r="CT391" s="61">
        <v>0</v>
      </c>
      <c r="CU391" s="61">
        <v>0</v>
      </c>
      <c r="CV391" s="61">
        <v>0</v>
      </c>
      <c r="CW391" s="61">
        <v>0</v>
      </c>
      <c r="CX391" s="61">
        <v>0</v>
      </c>
      <c r="CY391" s="54">
        <v>0</v>
      </c>
      <c r="CZ391" s="54">
        <v>0</v>
      </c>
      <c r="DA391" s="54">
        <v>0</v>
      </c>
      <c r="DB391" s="54">
        <v>0</v>
      </c>
      <c r="DC391" s="54">
        <v>0</v>
      </c>
      <c r="DD391" s="54">
        <v>0</v>
      </c>
      <c r="DE391" s="54">
        <v>0</v>
      </c>
      <c r="DF391" s="54">
        <v>0</v>
      </c>
      <c r="DG391" s="54">
        <v>0</v>
      </c>
      <c r="DH391" s="54">
        <v>0</v>
      </c>
      <c r="DI391" s="54">
        <v>0</v>
      </c>
      <c r="DJ391" s="54">
        <v>0</v>
      </c>
      <c r="DK391" s="54">
        <v>0</v>
      </c>
      <c r="DL391" s="27" t="s">
        <v>155</v>
      </c>
      <c r="DM391" s="57">
        <v>0</v>
      </c>
      <c r="DN391" s="57">
        <v>0</v>
      </c>
      <c r="DO391" s="3"/>
      <c r="DP391" s="69">
        <v>0</v>
      </c>
      <c r="DQ391" s="69">
        <v>0</v>
      </c>
      <c r="DR391" s="69">
        <v>0</v>
      </c>
      <c r="DS391" s="69">
        <v>0</v>
      </c>
      <c r="DT391" s="69">
        <v>0</v>
      </c>
      <c r="DU391" s="69" t="e">
        <v>#DIV/0!</v>
      </c>
      <c r="DV391" s="69">
        <v>0</v>
      </c>
      <c r="DW391" s="69">
        <v>0</v>
      </c>
      <c r="DX391" s="69">
        <v>0</v>
      </c>
      <c r="DY391" s="69">
        <v>0</v>
      </c>
      <c r="DZ391" s="69">
        <v>0</v>
      </c>
      <c r="EA391" s="69" t="e">
        <v>#DIV/0!</v>
      </c>
      <c r="EB391" s="69">
        <v>0</v>
      </c>
      <c r="EC391" s="69" t="e">
        <v>#DIV/0!</v>
      </c>
      <c r="ED391" s="69" t="e">
        <v>#NUM!</v>
      </c>
      <c r="EE391" s="69" t="e">
        <v>#NUM!</v>
      </c>
      <c r="EF391" s="3"/>
      <c r="EG391" s="3"/>
      <c r="EH391" s="3"/>
      <c r="EI391" s="3"/>
      <c r="EJ391" s="3"/>
      <c r="EK391" s="3"/>
      <c r="EL391" s="3"/>
      <c r="EM391" s="3"/>
      <c r="EN391" s="3"/>
      <c r="EO391" s="3"/>
      <c r="EP391" s="3"/>
      <c r="EQ391" s="3"/>
      <c r="ER391" s="3"/>
      <c r="ES391" s="3"/>
      <c r="ET391" s="3"/>
      <c r="EU391" s="3"/>
      <c r="EV391" s="3"/>
      <c r="EW391" s="3"/>
      <c r="EX391" s="3"/>
      <c r="EY391" s="3"/>
      <c r="EZ391" s="3"/>
    </row>
    <row r="392" spans="1:405" s="63" customFormat="1" ht="15" customHeight="1" x14ac:dyDescent="0.3">
      <c r="A392" s="27" t="s">
        <v>4</v>
      </c>
      <c r="B392" s="27">
        <v>43</v>
      </c>
      <c r="C392" s="65">
        <v>0</v>
      </c>
      <c r="D392" s="65">
        <v>0</v>
      </c>
      <c r="E392" s="65">
        <v>1335.22</v>
      </c>
      <c r="F392" s="54"/>
      <c r="G392" s="55"/>
      <c r="H392" s="54"/>
      <c r="I392" s="54"/>
      <c r="J392" s="67">
        <v>0</v>
      </c>
      <c r="K392" s="67">
        <v>89320.494706504105</v>
      </c>
      <c r="L392" s="54">
        <v>0</v>
      </c>
      <c r="M392" s="54">
        <v>0</v>
      </c>
      <c r="N392" s="57">
        <v>0</v>
      </c>
      <c r="O392" s="58">
        <v>3.8828000000000002E-5</v>
      </c>
      <c r="P392" s="59">
        <v>6.4355E-4</v>
      </c>
      <c r="Q392" s="59">
        <v>4.9496999999999996E-4</v>
      </c>
      <c r="R392" s="59">
        <v>1.7802</v>
      </c>
      <c r="S392" s="60">
        <v>1.0183</v>
      </c>
      <c r="T392" s="57">
        <v>1</v>
      </c>
      <c r="U392" s="54">
        <v>1.73</v>
      </c>
      <c r="V392" s="54">
        <v>0.3</v>
      </c>
      <c r="W392" s="57">
        <v>0</v>
      </c>
      <c r="X392" s="57">
        <v>0</v>
      </c>
      <c r="Y392" s="57">
        <v>14</v>
      </c>
      <c r="Z392" s="54">
        <v>0.12</v>
      </c>
      <c r="AA392" s="54">
        <v>0.79</v>
      </c>
      <c r="AB392" s="54">
        <v>0.91</v>
      </c>
      <c r="AC392" s="54">
        <v>0</v>
      </c>
      <c r="AD392" s="54">
        <v>0.98</v>
      </c>
      <c r="AE392" s="54">
        <v>0</v>
      </c>
      <c r="AF392" s="54">
        <v>7.39</v>
      </c>
      <c r="AG392" s="27">
        <v>0</v>
      </c>
      <c r="AH392" s="27"/>
      <c r="AI392" s="54">
        <v>1</v>
      </c>
      <c r="AJ392" s="27" t="s">
        <v>147</v>
      </c>
      <c r="AK392" s="57">
        <v>1</v>
      </c>
      <c r="AL392" s="27" t="s">
        <v>147</v>
      </c>
      <c r="AM392" s="54">
        <v>21.04</v>
      </c>
      <c r="AN392" s="54">
        <v>3451349</v>
      </c>
      <c r="AO392" s="27">
        <v>53.454000000000001</v>
      </c>
      <c r="AP392" s="27">
        <v>1.8002499999999999</v>
      </c>
      <c r="AQ392" s="27">
        <v>1.7799999999999999E-3</v>
      </c>
      <c r="AR392" s="27">
        <v>8.8200000000000003E-5</v>
      </c>
      <c r="AS392" s="27">
        <v>4.47E-3</v>
      </c>
      <c r="AT392" s="27">
        <v>5.0100000000000003E-4</v>
      </c>
      <c r="AU392" s="27">
        <v>2.9399999999999999E-2</v>
      </c>
      <c r="AV392" s="27">
        <v>1.1199999999999999E-3</v>
      </c>
      <c r="AW392" s="27">
        <v>2.7099999999999999E-2</v>
      </c>
      <c r="AX392" s="27">
        <v>1.0499999999999999E-3</v>
      </c>
      <c r="AY392" s="27">
        <v>1.9899999999999999E-5</v>
      </c>
      <c r="AZ392" s="27">
        <v>6.3099999999999997E-6</v>
      </c>
      <c r="BA392" s="27">
        <v>1.5800000000000001E-5</v>
      </c>
      <c r="BB392" s="27">
        <v>1.8700000000000001E-6</v>
      </c>
      <c r="BC392" s="27">
        <v>1.5800000000000001E-5</v>
      </c>
      <c r="BD392" s="27">
        <v>8.0700000000000007E-6</v>
      </c>
      <c r="BE392" s="27">
        <v>99.996579999999994</v>
      </c>
      <c r="BF392" s="27">
        <v>3.367734</v>
      </c>
      <c r="BG392" s="27">
        <v>3.32E-3</v>
      </c>
      <c r="BH392" s="27">
        <v>1.65E-4</v>
      </c>
      <c r="BI392" s="27">
        <v>4.47E-3</v>
      </c>
      <c r="BJ392" s="27">
        <v>5.0100000000000003E-4</v>
      </c>
      <c r="BK392" s="27">
        <v>2.9399999999999999E-2</v>
      </c>
      <c r="BL392" s="27">
        <v>1.1199999999999999E-3</v>
      </c>
      <c r="BM392" s="27">
        <v>2.7099999999999999E-2</v>
      </c>
      <c r="BN392" s="27">
        <v>1.0499999999999999E-3</v>
      </c>
      <c r="BO392" s="27">
        <v>3.7299999999999999E-5</v>
      </c>
      <c r="BP392" s="27">
        <v>1.1800000000000001E-5</v>
      </c>
      <c r="BQ392" s="27">
        <v>2.9499999999999999E-5</v>
      </c>
      <c r="BR392" s="27">
        <v>3.4999999999999999E-6</v>
      </c>
      <c r="BS392" s="27">
        <v>2.9499999999999999E-5</v>
      </c>
      <c r="BT392" s="27">
        <v>1.5099999999999999E-5</v>
      </c>
      <c r="BU392" s="27">
        <v>9.9998909999999999</v>
      </c>
      <c r="BV392" s="27">
        <v>0.33678130000000001</v>
      </c>
      <c r="BW392" s="27">
        <v>1.07E-4</v>
      </c>
      <c r="BX392" s="27">
        <v>5.31E-6</v>
      </c>
      <c r="BY392" s="27">
        <v>4.47E-3</v>
      </c>
      <c r="BZ392" s="27">
        <v>5.0100000000000003E-4</v>
      </c>
      <c r="CA392" s="27">
        <v>2.9399999999999999E-2</v>
      </c>
      <c r="CB392" s="27">
        <v>1.1199999999999999E-3</v>
      </c>
      <c r="CC392" s="27">
        <v>2.7099999999999999E-2</v>
      </c>
      <c r="CD392" s="27">
        <v>1.0499999999999999E-3</v>
      </c>
      <c r="CE392" s="27">
        <v>7.92E-7</v>
      </c>
      <c r="CF392" s="27">
        <v>2.5100000000000001E-7</v>
      </c>
      <c r="CG392" s="27">
        <v>6.3200000000000005E-7</v>
      </c>
      <c r="CH392" s="27">
        <v>7.4900000000000002E-8</v>
      </c>
      <c r="CI392" s="27">
        <v>6.3200000000000005E-7</v>
      </c>
      <c r="CJ392" s="27">
        <v>3.2300000000000002E-7</v>
      </c>
      <c r="CK392" s="27">
        <v>194.4419</v>
      </c>
      <c r="CL392" s="27">
        <v>9.6509230000000006</v>
      </c>
      <c r="CM392" s="27">
        <v>3.32E-3</v>
      </c>
      <c r="CN392" s="27">
        <v>1.65E-4</v>
      </c>
      <c r="CO392" s="3"/>
      <c r="CP392" s="57">
        <v>5.4943739999999998E-3</v>
      </c>
      <c r="CQ392" s="57">
        <v>2.004065E-2</v>
      </c>
      <c r="CR392" s="54">
        <v>0.2741615</v>
      </c>
      <c r="CS392" s="61">
        <v>20829.310000000001</v>
      </c>
      <c r="CT392" s="61">
        <v>81925.39</v>
      </c>
      <c r="CU392" s="61">
        <v>167.26830000000001</v>
      </c>
      <c r="CV392" s="61">
        <v>656.78909999999996</v>
      </c>
      <c r="CW392" s="61">
        <v>0.9031498</v>
      </c>
      <c r="CX392" s="61">
        <v>0.78076699999999999</v>
      </c>
      <c r="CY392" s="54">
        <v>0.9758019</v>
      </c>
      <c r="CZ392" s="54">
        <v>10097.14</v>
      </c>
      <c r="DA392" s="54">
        <v>20194.27</v>
      </c>
      <c r="DB392" s="54">
        <v>2208.2179999999998</v>
      </c>
      <c r="DC392" s="54">
        <v>33041.480000000003</v>
      </c>
      <c r="DD392" s="54">
        <v>66082.97</v>
      </c>
      <c r="DE392" s="54">
        <v>13954.57</v>
      </c>
      <c r="DF392" s="54">
        <v>4560</v>
      </c>
      <c r="DG392" s="54">
        <v>563.33159999999998</v>
      </c>
      <c r="DH392" s="54">
        <v>0</v>
      </c>
      <c r="DI392" s="54">
        <v>0</v>
      </c>
      <c r="DJ392" s="54">
        <v>0</v>
      </c>
      <c r="DK392" s="54">
        <v>0</v>
      </c>
      <c r="DL392" s="27" t="s">
        <v>151</v>
      </c>
      <c r="DM392" s="57">
        <v>6</v>
      </c>
      <c r="DN392" s="57">
        <v>18</v>
      </c>
      <c r="DO392" s="3"/>
      <c r="DP392" s="69">
        <v>10317.209999999999</v>
      </c>
      <c r="DQ392" s="69">
        <v>2954.683</v>
      </c>
      <c r="DR392" s="69">
        <v>84.275009999999995</v>
      </c>
      <c r="DS392" s="69">
        <v>23.595559999999999</v>
      </c>
      <c r="DT392" s="69">
        <v>0.86920580000000003</v>
      </c>
      <c r="DU392" s="69">
        <v>1.1865913750707358E-2</v>
      </c>
      <c r="DV392" s="69">
        <v>3.224116E-3</v>
      </c>
      <c r="DW392" s="69">
        <v>0.88789669999999998</v>
      </c>
      <c r="DX392" s="69">
        <v>0.1287169</v>
      </c>
      <c r="DY392" s="69">
        <v>0.86634440000000001</v>
      </c>
      <c r="DZ392" s="69">
        <v>28659.993202722744</v>
      </c>
      <c r="EA392" s="69">
        <v>8024.3074336560348</v>
      </c>
      <c r="EB392" s="69">
        <v>9383.8306080916154</v>
      </c>
      <c r="EC392" s="69">
        <v>2687.3781548120046</v>
      </c>
      <c r="ED392" s="69">
        <v>5069.7195004670475</v>
      </c>
      <c r="EE392" s="69">
        <v>734.94875920776246</v>
      </c>
      <c r="EF392" s="3"/>
      <c r="EG392" s="3"/>
      <c r="EH392" s="3"/>
      <c r="EI392" s="3"/>
      <c r="EJ392" s="3"/>
      <c r="EK392" s="3"/>
      <c r="EL392" s="3"/>
      <c r="EM392" s="3"/>
      <c r="EN392" s="3"/>
      <c r="EO392" s="3"/>
      <c r="EP392" s="3"/>
      <c r="EQ392" s="3"/>
      <c r="ER392" s="3"/>
      <c r="ES392" s="3"/>
      <c r="ET392" s="3"/>
      <c r="EU392" s="3"/>
      <c r="EV392" s="3"/>
      <c r="EW392" s="3"/>
      <c r="EX392" s="3"/>
      <c r="EY392" s="3"/>
      <c r="EZ392" s="3"/>
    </row>
    <row r="393" spans="1:405" s="63" customFormat="1" ht="15" customHeight="1" x14ac:dyDescent="0.3">
      <c r="A393" s="27" t="s">
        <v>4</v>
      </c>
      <c r="B393" s="27">
        <v>44</v>
      </c>
      <c r="C393" s="53">
        <v>14.36</v>
      </c>
      <c r="D393" s="54">
        <v>9.84</v>
      </c>
      <c r="E393" s="54">
        <v>31.18</v>
      </c>
      <c r="F393" s="53">
        <v>11.559725342757933</v>
      </c>
      <c r="G393" s="55">
        <f>F393/C393</f>
        <v>0.80499480102771126</v>
      </c>
      <c r="H393" s="54">
        <v>23.119450685515865</v>
      </c>
      <c r="I393" s="54"/>
      <c r="J393" s="70">
        <v>50.403508902607562</v>
      </c>
      <c r="K393" s="70">
        <v>19.219397450424282</v>
      </c>
      <c r="L393" s="54">
        <v>59.43</v>
      </c>
      <c r="M393" s="54">
        <v>67.930000000000007</v>
      </c>
      <c r="N393" s="57">
        <v>3</v>
      </c>
      <c r="O393" s="58">
        <v>4.8535000000000002E-5</v>
      </c>
      <c r="P393" s="59">
        <v>5.3124999999999999E-2</v>
      </c>
      <c r="Q393" s="59">
        <v>1.3596000000000001E-3</v>
      </c>
      <c r="R393" s="59">
        <v>1.7805</v>
      </c>
      <c r="S393" s="60">
        <v>1.0183</v>
      </c>
      <c r="T393" s="57">
        <v>3</v>
      </c>
      <c r="U393" s="54">
        <v>1.55</v>
      </c>
      <c r="V393" s="54">
        <v>0.41</v>
      </c>
      <c r="W393" s="57">
        <v>11</v>
      </c>
      <c r="X393" s="57">
        <v>23</v>
      </c>
      <c r="Y393" s="57">
        <v>15</v>
      </c>
      <c r="Z393" s="54">
        <v>1.28</v>
      </c>
      <c r="AA393" s="54">
        <v>0.77</v>
      </c>
      <c r="AB393" s="54">
        <v>0.75</v>
      </c>
      <c r="AC393" s="54">
        <v>0</v>
      </c>
      <c r="AD393" s="54">
        <v>1.01</v>
      </c>
      <c r="AE393" s="54">
        <v>0.95</v>
      </c>
      <c r="AF393" s="54">
        <v>0.95</v>
      </c>
      <c r="AG393" s="27">
        <v>7.6499999999999995E-4</v>
      </c>
      <c r="AH393" s="27" t="s">
        <v>149</v>
      </c>
      <c r="AI393" s="54">
        <v>1</v>
      </c>
      <c r="AJ393" s="27" t="s">
        <v>147</v>
      </c>
      <c r="AK393" s="57">
        <v>1</v>
      </c>
      <c r="AL393" s="27" t="s">
        <v>147</v>
      </c>
      <c r="AM393" s="54">
        <v>1.72</v>
      </c>
      <c r="AN393" s="54">
        <v>11400000</v>
      </c>
      <c r="AO393" s="27">
        <v>53.454000000000001</v>
      </c>
      <c r="AP393" s="27">
        <v>1.1986349999999999</v>
      </c>
      <c r="AQ393" s="27">
        <v>1.8400000000000001E-3</v>
      </c>
      <c r="AR393" s="27">
        <v>5.8199999999999998E-5</v>
      </c>
      <c r="AS393" s="27">
        <v>1.6100000000000001E-3</v>
      </c>
      <c r="AT393" s="27">
        <v>4.15E-4</v>
      </c>
      <c r="AU393" s="27">
        <v>7.1199999999999996E-4</v>
      </c>
      <c r="AV393" s="27">
        <v>6.9800000000000003E-5</v>
      </c>
      <c r="AW393" s="27">
        <v>4.37E-4</v>
      </c>
      <c r="AX393" s="27">
        <v>4.6699999999999997E-5</v>
      </c>
      <c r="AY393" s="27">
        <v>1.4E-3</v>
      </c>
      <c r="AZ393" s="27">
        <v>3.0599999999999998E-5</v>
      </c>
      <c r="BA393" s="27">
        <v>1.3500000000000001E-3</v>
      </c>
      <c r="BB393" s="27">
        <v>2.8099999999999999E-5</v>
      </c>
      <c r="BC393" s="27">
        <v>1.3500000000000001E-3</v>
      </c>
      <c r="BD393" s="27">
        <v>2.8099999999999999E-5</v>
      </c>
      <c r="BE393" s="27">
        <v>99.988910000000004</v>
      </c>
      <c r="BF393" s="27">
        <v>2.2421190000000002</v>
      </c>
      <c r="BG393" s="27">
        <v>3.4299999999999999E-3</v>
      </c>
      <c r="BH393" s="27">
        <v>1.0900000000000001E-4</v>
      </c>
      <c r="BI393" s="27">
        <v>1.6100000000000001E-3</v>
      </c>
      <c r="BJ393" s="27">
        <v>4.15E-4</v>
      </c>
      <c r="BK393" s="27">
        <v>7.1199999999999996E-4</v>
      </c>
      <c r="BL393" s="27">
        <v>6.9800000000000003E-5</v>
      </c>
      <c r="BM393" s="27">
        <v>4.37E-4</v>
      </c>
      <c r="BN393" s="27">
        <v>4.6699999999999997E-5</v>
      </c>
      <c r="BO393" s="27">
        <v>2.6099999999999999E-3</v>
      </c>
      <c r="BP393" s="27">
        <v>5.7200000000000001E-5</v>
      </c>
      <c r="BQ393" s="27">
        <v>2.5200000000000001E-3</v>
      </c>
      <c r="BR393" s="27">
        <v>5.2500000000000002E-5</v>
      </c>
      <c r="BS393" s="27">
        <v>2.5200000000000001E-3</v>
      </c>
      <c r="BT393" s="27">
        <v>5.2500000000000002E-5</v>
      </c>
      <c r="BU393" s="27">
        <v>9.9997799999999994</v>
      </c>
      <c r="BV393" s="27">
        <v>0.22423180000000001</v>
      </c>
      <c r="BW393" s="27">
        <v>1.1E-4</v>
      </c>
      <c r="BX393" s="27">
        <v>3.4999999999999999E-6</v>
      </c>
      <c r="BY393" s="27">
        <v>1.6100000000000001E-3</v>
      </c>
      <c r="BZ393" s="27">
        <v>4.15E-4</v>
      </c>
      <c r="CA393" s="27">
        <v>7.1199999999999996E-4</v>
      </c>
      <c r="CB393" s="27">
        <v>6.9800000000000003E-5</v>
      </c>
      <c r="CC393" s="27">
        <v>4.37E-4</v>
      </c>
      <c r="CD393" s="27">
        <v>4.6699999999999997E-5</v>
      </c>
      <c r="CE393" s="27">
        <v>5.5500000000000001E-5</v>
      </c>
      <c r="CF393" s="27">
        <v>1.2100000000000001E-6</v>
      </c>
      <c r="CG393" s="27">
        <v>5.3900000000000002E-5</v>
      </c>
      <c r="CH393" s="27">
        <v>1.1200000000000001E-6</v>
      </c>
      <c r="CI393" s="27">
        <v>5.3900000000000002E-5</v>
      </c>
      <c r="CJ393" s="27">
        <v>1.1200000000000001E-6</v>
      </c>
      <c r="CK393" s="27">
        <v>200.80289999999999</v>
      </c>
      <c r="CL393" s="27">
        <v>6.3629470000000001</v>
      </c>
      <c r="CM393" s="27">
        <v>3.4299999999999999E-3</v>
      </c>
      <c r="CN393" s="27">
        <v>1.0900000000000001E-4</v>
      </c>
      <c r="CO393" s="3"/>
      <c r="CP393" s="57">
        <v>10.385339999999999</v>
      </c>
      <c r="CQ393" s="57">
        <v>7.5593789999999998</v>
      </c>
      <c r="CR393" s="54">
        <v>1.3738349999999999</v>
      </c>
      <c r="CS393" s="61">
        <v>0</v>
      </c>
      <c r="CT393" s="61">
        <v>0</v>
      </c>
      <c r="CU393" s="61">
        <v>0</v>
      </c>
      <c r="CV393" s="61">
        <v>0</v>
      </c>
      <c r="CW393" s="61">
        <v>0</v>
      </c>
      <c r="CX393" s="61">
        <v>0</v>
      </c>
      <c r="CY393" s="54">
        <v>0</v>
      </c>
      <c r="CZ393" s="54">
        <v>0</v>
      </c>
      <c r="DA393" s="54">
        <v>0</v>
      </c>
      <c r="DB393" s="54">
        <v>0</v>
      </c>
      <c r="DC393" s="54">
        <v>0</v>
      </c>
      <c r="DD393" s="54">
        <v>0</v>
      </c>
      <c r="DE393" s="54">
        <v>0</v>
      </c>
      <c r="DF393" s="54">
        <v>0</v>
      </c>
      <c r="DG393" s="54">
        <v>0</v>
      </c>
      <c r="DH393" s="54">
        <v>0</v>
      </c>
      <c r="DI393" s="54">
        <v>59.425359999999998</v>
      </c>
      <c r="DJ393" s="54">
        <v>59.425359999999998</v>
      </c>
      <c r="DK393" s="54">
        <v>76.428600000000003</v>
      </c>
      <c r="DL393" s="27" t="s">
        <v>148</v>
      </c>
      <c r="DM393" s="57">
        <v>0</v>
      </c>
      <c r="DN393" s="57">
        <v>35</v>
      </c>
      <c r="DO393" s="3"/>
      <c r="DP393" s="69">
        <v>1.862309</v>
      </c>
      <c r="DQ393" s="69">
        <v>0.2729818</v>
      </c>
      <c r="DR393" s="69">
        <v>2.351085E-2</v>
      </c>
      <c r="DS393" s="69">
        <v>2.5298299999999998E-3</v>
      </c>
      <c r="DT393" s="69">
        <v>0.14763809999999999</v>
      </c>
      <c r="DU393" s="69">
        <v>42.533553657141276</v>
      </c>
      <c r="DV393" s="69">
        <v>3.5654219999999999</v>
      </c>
      <c r="DW393" s="69">
        <v>0.57448960000000004</v>
      </c>
      <c r="DX393" s="69">
        <v>9.6827399999999994E-2</v>
      </c>
      <c r="DY393" s="69">
        <v>4.3042870000000004E-3</v>
      </c>
      <c r="DZ393" s="69">
        <v>149.80645893540009</v>
      </c>
      <c r="EA393" s="69">
        <v>16.1195734738873</v>
      </c>
      <c r="EB393" s="69">
        <v>1067.8059011659884</v>
      </c>
      <c r="EC393" s="69">
        <v>156.52159601382672</v>
      </c>
      <c r="ED393" s="69">
        <v>4444.7670076319446</v>
      </c>
      <c r="EE393" s="69">
        <v>749.14364499336682</v>
      </c>
      <c r="EF393" s="3"/>
      <c r="EG393" s="3"/>
      <c r="EH393" s="3"/>
      <c r="EI393" s="3"/>
      <c r="EJ393" s="3"/>
      <c r="EK393" s="3"/>
      <c r="EL393" s="3"/>
      <c r="EM393" s="3"/>
      <c r="EN393" s="3"/>
      <c r="EO393" s="3"/>
      <c r="EP393" s="3"/>
      <c r="EQ393" s="3"/>
      <c r="ER393" s="3"/>
      <c r="ES393" s="3"/>
      <c r="ET393" s="3"/>
      <c r="EU393" s="3"/>
      <c r="EV393" s="3"/>
      <c r="EW393" s="3"/>
      <c r="EX393" s="3"/>
      <c r="EY393" s="3"/>
      <c r="EZ393" s="3"/>
    </row>
    <row r="394" spans="1:405" s="63" customFormat="1" ht="15" customHeight="1" x14ac:dyDescent="0.3">
      <c r="A394" s="27" t="s">
        <v>4</v>
      </c>
      <c r="B394" s="27">
        <v>45</v>
      </c>
      <c r="C394" s="53">
        <v>14.22</v>
      </c>
      <c r="D394" s="54">
        <v>9</v>
      </c>
      <c r="E394" s="54">
        <v>24.5</v>
      </c>
      <c r="F394" s="53">
        <v>9.2280144126458747</v>
      </c>
      <c r="G394" s="55">
        <f>F394/C394</f>
        <v>0.64894616122685478</v>
      </c>
      <c r="H394" s="54">
        <v>18.456028825291749</v>
      </c>
      <c r="I394" s="54"/>
      <c r="J394" s="67">
        <v>-12.572722671238715</v>
      </c>
      <c r="K394" s="67">
        <v>32.818309536042243</v>
      </c>
      <c r="L394" s="54">
        <v>14.05</v>
      </c>
      <c r="M394" s="54">
        <v>41.61</v>
      </c>
      <c r="N394" s="57">
        <v>4</v>
      </c>
      <c r="O394" s="58">
        <v>2.4267999999999999E-5</v>
      </c>
      <c r="P394" s="59">
        <v>0.14305999999999999</v>
      </c>
      <c r="Q394" s="59">
        <v>5.4605000000000001E-3</v>
      </c>
      <c r="R394" s="59">
        <v>1.7807999999999999</v>
      </c>
      <c r="S394" s="60">
        <v>1.0182</v>
      </c>
      <c r="T394" s="57">
        <v>4</v>
      </c>
      <c r="U394" s="54">
        <v>1.59</v>
      </c>
      <c r="V394" s="54">
        <v>0.35</v>
      </c>
      <c r="W394" s="57">
        <v>31</v>
      </c>
      <c r="X394" s="57">
        <v>35</v>
      </c>
      <c r="Y394" s="57">
        <v>203</v>
      </c>
      <c r="Z394" s="54">
        <v>1.73</v>
      </c>
      <c r="AA394" s="54">
        <v>0.93</v>
      </c>
      <c r="AB394" s="54">
        <v>1.01</v>
      </c>
      <c r="AC394" s="54">
        <v>0</v>
      </c>
      <c r="AD394" s="54">
        <v>0.96</v>
      </c>
      <c r="AE394" s="54">
        <v>0.89</v>
      </c>
      <c r="AF394" s="54">
        <v>0.96</v>
      </c>
      <c r="AG394" s="27">
        <v>4.1399999999999996E-3</v>
      </c>
      <c r="AH394" s="27" t="s">
        <v>150</v>
      </c>
      <c r="AI394" s="54">
        <v>1</v>
      </c>
      <c r="AJ394" s="27" t="s">
        <v>147</v>
      </c>
      <c r="AK394" s="57">
        <v>1</v>
      </c>
      <c r="AL394" s="27" t="s">
        <v>152</v>
      </c>
      <c r="AM394" s="54">
        <v>1.02</v>
      </c>
      <c r="AN394" s="54">
        <v>10900000</v>
      </c>
      <c r="AO394" s="27">
        <v>53.454000000000001</v>
      </c>
      <c r="AP394" s="27">
        <v>2.672498</v>
      </c>
      <c r="AQ394" s="27">
        <v>2.52E-2</v>
      </c>
      <c r="AR394" s="27">
        <v>1.0300000000000001E-3</v>
      </c>
      <c r="AS394" s="27">
        <v>1.34E-3</v>
      </c>
      <c r="AT394" s="27">
        <v>4.6000000000000001E-4</v>
      </c>
      <c r="AU394" s="27">
        <v>3.4399999999999999E-3</v>
      </c>
      <c r="AV394" s="27">
        <v>1.76E-4</v>
      </c>
      <c r="AW394" s="27">
        <v>3.0699999999999998E-3</v>
      </c>
      <c r="AX394" s="27">
        <v>1.6899999999999999E-4</v>
      </c>
      <c r="AY394" s="27">
        <v>2.16E-3</v>
      </c>
      <c r="AZ394" s="27">
        <v>9.6700000000000006E-5</v>
      </c>
      <c r="BA394" s="27">
        <v>3.5999999999999999E-3</v>
      </c>
      <c r="BB394" s="27">
        <v>1.4799999999999999E-4</v>
      </c>
      <c r="BC394" s="27">
        <v>3.5999999999999999E-3</v>
      </c>
      <c r="BD394" s="27">
        <v>1.4799999999999999E-4</v>
      </c>
      <c r="BE394" s="27">
        <v>99.935419999999993</v>
      </c>
      <c r="BF394" s="27">
        <v>4.9963930000000003</v>
      </c>
      <c r="BG394" s="27">
        <v>4.7078399999999999E-2</v>
      </c>
      <c r="BH394" s="27">
        <v>1.92E-3</v>
      </c>
      <c r="BI394" s="27">
        <v>1.34E-3</v>
      </c>
      <c r="BJ394" s="27">
        <v>4.6000000000000001E-4</v>
      </c>
      <c r="BK394" s="27">
        <v>3.4399999999999999E-3</v>
      </c>
      <c r="BL394" s="27">
        <v>1.76E-4</v>
      </c>
      <c r="BM394" s="27">
        <v>3.0699999999999998E-3</v>
      </c>
      <c r="BN394" s="27">
        <v>1.6899999999999999E-4</v>
      </c>
      <c r="BO394" s="27">
        <v>4.0299999999999997E-3</v>
      </c>
      <c r="BP394" s="27">
        <v>1.8100000000000001E-4</v>
      </c>
      <c r="BQ394" s="27">
        <v>6.7299999999999999E-3</v>
      </c>
      <c r="BR394" s="27">
        <v>2.7599999999999999E-4</v>
      </c>
      <c r="BS394" s="27">
        <v>6.7299999999999999E-3</v>
      </c>
      <c r="BT394" s="27">
        <v>2.7599999999999999E-4</v>
      </c>
      <c r="BU394" s="27">
        <v>9.9982559999999996</v>
      </c>
      <c r="BV394" s="27">
        <v>0.49987490000000001</v>
      </c>
      <c r="BW394" s="27">
        <v>1.5100000000000001E-3</v>
      </c>
      <c r="BX394" s="27">
        <v>6.1799999999999998E-5</v>
      </c>
      <c r="BY394" s="27">
        <v>1.34E-3</v>
      </c>
      <c r="BZ394" s="27">
        <v>4.6000000000000001E-4</v>
      </c>
      <c r="CA394" s="27">
        <v>3.4399999999999999E-3</v>
      </c>
      <c r="CB394" s="27">
        <v>1.76E-4</v>
      </c>
      <c r="CC394" s="27">
        <v>3.0699999999999998E-3</v>
      </c>
      <c r="CD394" s="27">
        <v>1.6899999999999999E-4</v>
      </c>
      <c r="CE394" s="27">
        <v>8.5599999999999994E-5</v>
      </c>
      <c r="CF394" s="27">
        <v>3.8399999999999997E-6</v>
      </c>
      <c r="CG394" s="27">
        <v>1.44E-4</v>
      </c>
      <c r="CH394" s="27">
        <v>5.9200000000000001E-6</v>
      </c>
      <c r="CI394" s="27">
        <v>1.44E-4</v>
      </c>
      <c r="CJ394" s="27">
        <v>5.9200000000000001E-6</v>
      </c>
      <c r="CK394" s="27">
        <v>2753.123</v>
      </c>
      <c r="CL394" s="27">
        <v>112.37909999999999</v>
      </c>
      <c r="CM394" s="27">
        <v>4.7100000000000003E-2</v>
      </c>
      <c r="CN394" s="27">
        <v>1.92E-3</v>
      </c>
      <c r="CO394" s="3"/>
      <c r="CP394" s="57">
        <v>26.906300000000002</v>
      </c>
      <c r="CQ394" s="57">
        <v>11.576309999999999</v>
      </c>
      <c r="CR394" s="54">
        <v>2.324255</v>
      </c>
      <c r="CS394" s="61">
        <v>0</v>
      </c>
      <c r="CT394" s="61">
        <v>0</v>
      </c>
      <c r="CU394" s="61">
        <v>0</v>
      </c>
      <c r="CV394" s="61">
        <v>0</v>
      </c>
      <c r="CW394" s="61">
        <v>0</v>
      </c>
      <c r="CX394" s="61">
        <v>0</v>
      </c>
      <c r="CY394" s="54">
        <v>0</v>
      </c>
      <c r="CZ394" s="54">
        <v>0</v>
      </c>
      <c r="DA394" s="54">
        <v>0</v>
      </c>
      <c r="DB394" s="54">
        <v>0</v>
      </c>
      <c r="DC394" s="54">
        <v>0</v>
      </c>
      <c r="DD394" s="54">
        <v>0</v>
      </c>
      <c r="DE394" s="54">
        <v>0</v>
      </c>
      <c r="DF394" s="54">
        <v>0</v>
      </c>
      <c r="DG394" s="54">
        <v>0</v>
      </c>
      <c r="DH394" s="54">
        <v>0</v>
      </c>
      <c r="DI394" s="54">
        <v>14.047790000000001</v>
      </c>
      <c r="DJ394" s="54">
        <v>14.047790000000001</v>
      </c>
      <c r="DK394" s="54">
        <v>69.180400000000006</v>
      </c>
      <c r="DL394" s="27" t="s">
        <v>148</v>
      </c>
      <c r="DM394" s="57">
        <v>0</v>
      </c>
      <c r="DN394" s="57">
        <v>35</v>
      </c>
      <c r="DO394" s="3"/>
      <c r="DP394" s="69">
        <v>5.0160020000000003</v>
      </c>
      <c r="DQ394" s="69">
        <v>0.51084890000000005</v>
      </c>
      <c r="DR394" s="69">
        <v>4.173615E-2</v>
      </c>
      <c r="DS394" s="69">
        <v>3.4758480000000001E-3</v>
      </c>
      <c r="DT394" s="69">
        <v>0.31064700000000001</v>
      </c>
      <c r="DU394" s="69">
        <v>23.96004423024165</v>
      </c>
      <c r="DV394" s="69">
        <v>1.172766</v>
      </c>
      <c r="DW394" s="69">
        <v>0.87165389999999998</v>
      </c>
      <c r="DX394" s="69">
        <v>9.5637310000000003E-2</v>
      </c>
      <c r="DY394" s="69">
        <v>7.318173E-2</v>
      </c>
      <c r="DZ394" s="69">
        <v>263.58547168826573</v>
      </c>
      <c r="EA394" s="69">
        <v>21.951786031934308</v>
      </c>
      <c r="EB394" s="69">
        <v>1822.0266224240158</v>
      </c>
      <c r="EC394" s="69">
        <v>185.56218594729904</v>
      </c>
      <c r="ED394" s="69">
        <v>5043.5793449091916</v>
      </c>
      <c r="EE394" s="69">
        <v>553.37830911865058</v>
      </c>
      <c r="EF394" s="3"/>
      <c r="EG394" s="3"/>
      <c r="EH394" s="3"/>
      <c r="EI394" s="3"/>
      <c r="EJ394" s="3"/>
      <c r="EK394" s="3"/>
      <c r="EL394" s="3"/>
      <c r="EM394" s="3"/>
      <c r="EN394" s="3"/>
      <c r="EO394" s="3"/>
      <c r="EP394" s="3"/>
      <c r="EQ394" s="3"/>
      <c r="ER394" s="3"/>
      <c r="ES394" s="3"/>
      <c r="ET394" s="3"/>
      <c r="EU394" s="3"/>
      <c r="EV394" s="3"/>
      <c r="EW394" s="3"/>
      <c r="EX394" s="3"/>
      <c r="EY394" s="3"/>
      <c r="EZ394" s="3"/>
    </row>
    <row r="395" spans="1:405" s="63" customFormat="1" ht="15" customHeight="1" x14ac:dyDescent="0.3">
      <c r="A395" s="27" t="s">
        <v>4</v>
      </c>
      <c r="B395" s="27">
        <v>46</v>
      </c>
      <c r="C395" s="53">
        <v>15.08</v>
      </c>
      <c r="D395" s="54">
        <v>11.42</v>
      </c>
      <c r="E395" s="54">
        <v>46.98</v>
      </c>
      <c r="F395" s="53">
        <v>17.09362746756814</v>
      </c>
      <c r="G395" s="55">
        <f>F395/C395</f>
        <v>1.1335296729156592</v>
      </c>
      <c r="H395" s="54">
        <v>34.187254935136281</v>
      </c>
      <c r="I395" s="54"/>
      <c r="J395" s="67">
        <v>33.550263236725698</v>
      </c>
      <c r="K395" s="67">
        <v>144.51581842381455</v>
      </c>
      <c r="L395" s="54">
        <v>116.43</v>
      </c>
      <c r="M395" s="54">
        <v>302.5</v>
      </c>
      <c r="N395" s="57">
        <v>2</v>
      </c>
      <c r="O395" s="58">
        <v>4.8535000000000002E-5</v>
      </c>
      <c r="P395" s="59">
        <v>3.3736000000000002E-2</v>
      </c>
      <c r="Q395" s="59">
        <v>1.7807999999999999E-3</v>
      </c>
      <c r="R395" s="59">
        <v>1.7811999999999999</v>
      </c>
      <c r="S395" s="60">
        <v>1.0183</v>
      </c>
      <c r="T395" s="57">
        <v>2</v>
      </c>
      <c r="U395" s="54">
        <v>1.62</v>
      </c>
      <c r="V395" s="54">
        <v>0.3</v>
      </c>
      <c r="W395" s="57">
        <v>8</v>
      </c>
      <c r="X395" s="57">
        <v>1</v>
      </c>
      <c r="Y395" s="57">
        <v>51</v>
      </c>
      <c r="Z395" s="54">
        <v>2.44</v>
      </c>
      <c r="AA395" s="54">
        <v>1.1599999999999999</v>
      </c>
      <c r="AB395" s="54">
        <v>0.85</v>
      </c>
      <c r="AC395" s="54">
        <v>0</v>
      </c>
      <c r="AD395" s="54">
        <v>0.77</v>
      </c>
      <c r="AE395" s="54">
        <v>0.97</v>
      </c>
      <c r="AF395" s="54">
        <v>0.22</v>
      </c>
      <c r="AG395" s="27">
        <v>0.44142999999999999</v>
      </c>
      <c r="AH395" s="27" t="s">
        <v>150</v>
      </c>
      <c r="AI395" s="54">
        <v>1</v>
      </c>
      <c r="AJ395" s="27" t="s">
        <v>147</v>
      </c>
      <c r="AK395" s="57">
        <v>1</v>
      </c>
      <c r="AL395" s="27" t="s">
        <v>147</v>
      </c>
      <c r="AM395" s="54">
        <v>12.18</v>
      </c>
      <c r="AN395" s="54">
        <v>6092707</v>
      </c>
      <c r="AO395" s="27">
        <v>53.454000000000001</v>
      </c>
      <c r="AP395" s="27">
        <v>1.8254319999999999</v>
      </c>
      <c r="AQ395" s="27">
        <v>6.2899999999999996E-3</v>
      </c>
      <c r="AR395" s="27">
        <v>1.83E-4</v>
      </c>
      <c r="AS395" s="27">
        <v>3.5100000000000001E-3</v>
      </c>
      <c r="AT395" s="27">
        <v>1.0499999999999999E-3</v>
      </c>
      <c r="AU395" s="27">
        <v>3.3100999999999998E-3</v>
      </c>
      <c r="AV395" s="27">
        <v>1.8799999999999999E-4</v>
      </c>
      <c r="AW395" s="27">
        <v>2.5699999999999998E-3</v>
      </c>
      <c r="AX395" s="27">
        <v>1.4300000000000001E-4</v>
      </c>
      <c r="AY395" s="27">
        <v>5.3999999999999998E-5</v>
      </c>
      <c r="AZ395" s="27">
        <v>9.4499999999999993E-6</v>
      </c>
      <c r="BA395" s="27">
        <v>9.01E-4</v>
      </c>
      <c r="BB395" s="27">
        <v>3.9400000000000002E-5</v>
      </c>
      <c r="BC395" s="27">
        <v>9.01E-4</v>
      </c>
      <c r="BD395" s="27">
        <v>3.9400000000000002E-5</v>
      </c>
      <c r="BE395" s="27">
        <v>99.984759999999994</v>
      </c>
      <c r="BF395" s="27">
        <v>3.4144380000000001</v>
      </c>
      <c r="BG395" s="27">
        <v>1.18E-2</v>
      </c>
      <c r="BH395" s="27">
        <v>3.4200000000000002E-4</v>
      </c>
      <c r="BI395" s="27">
        <v>3.5100000000000001E-3</v>
      </c>
      <c r="BJ395" s="27">
        <v>1.0499999999999999E-3</v>
      </c>
      <c r="BK395" s="27">
        <v>3.3100999999999998E-3</v>
      </c>
      <c r="BL395" s="27">
        <v>1.8799999999999999E-4</v>
      </c>
      <c r="BM395" s="27">
        <v>2.5699999999999998E-3</v>
      </c>
      <c r="BN395" s="27">
        <v>1.4300000000000001E-4</v>
      </c>
      <c r="BO395" s="27">
        <v>1.01E-4</v>
      </c>
      <c r="BP395" s="27">
        <v>1.77E-5</v>
      </c>
      <c r="BQ395" s="27">
        <v>1.6900000000000001E-3</v>
      </c>
      <c r="BR395" s="27">
        <v>7.3700000000000002E-5</v>
      </c>
      <c r="BS395" s="27">
        <v>1.6900000000000001E-3</v>
      </c>
      <c r="BT395" s="27">
        <v>7.3700000000000002E-5</v>
      </c>
      <c r="BU395" s="27">
        <v>9.9995829999999994</v>
      </c>
      <c r="BV395" s="27">
        <v>0.3414816</v>
      </c>
      <c r="BW395" s="27">
        <v>3.7800000000000003E-4</v>
      </c>
      <c r="BX395" s="27">
        <v>1.1E-5</v>
      </c>
      <c r="BY395" s="27">
        <v>3.5100000000000001E-3</v>
      </c>
      <c r="BZ395" s="27">
        <v>1.0499999999999999E-3</v>
      </c>
      <c r="CA395" s="27">
        <v>3.3100999999999998E-3</v>
      </c>
      <c r="CB395" s="27">
        <v>1.8799999999999999E-4</v>
      </c>
      <c r="CC395" s="27">
        <v>2.5699999999999998E-3</v>
      </c>
      <c r="CD395" s="27">
        <v>1.4300000000000001E-4</v>
      </c>
      <c r="CE395" s="27">
        <v>2.1500000000000002E-6</v>
      </c>
      <c r="CF395" s="27">
        <v>3.7599999999999998E-7</v>
      </c>
      <c r="CG395" s="27">
        <v>3.6100000000000003E-5</v>
      </c>
      <c r="CH395" s="27">
        <v>1.5799999999999999E-6</v>
      </c>
      <c r="CI395" s="27">
        <v>3.6100000000000003E-5</v>
      </c>
      <c r="CJ395" s="27">
        <v>1.5799999999999999E-6</v>
      </c>
      <c r="CK395" s="27">
        <v>688.096</v>
      </c>
      <c r="CL395" s="27">
        <v>20.024149999999999</v>
      </c>
      <c r="CM395" s="27">
        <v>1.18E-2</v>
      </c>
      <c r="CN395" s="27">
        <v>3.4200000000000002E-4</v>
      </c>
      <c r="CO395" s="3"/>
      <c r="CP395" s="57">
        <v>3.718035</v>
      </c>
      <c r="CQ395" s="57">
        <v>0.16283210000000001</v>
      </c>
      <c r="CR395" s="54">
        <v>22.833549999999999</v>
      </c>
      <c r="CS395" s="61">
        <v>0</v>
      </c>
      <c r="CT395" s="61">
        <v>0</v>
      </c>
      <c r="CU395" s="61">
        <v>0</v>
      </c>
      <c r="CV395" s="61">
        <v>0</v>
      </c>
      <c r="CW395" s="61">
        <v>0</v>
      </c>
      <c r="CX395" s="61">
        <v>0</v>
      </c>
      <c r="CY395" s="54">
        <v>0</v>
      </c>
      <c r="CZ395" s="54">
        <v>0</v>
      </c>
      <c r="DA395" s="54">
        <v>0</v>
      </c>
      <c r="DB395" s="54">
        <v>0</v>
      </c>
      <c r="DC395" s="54">
        <v>0</v>
      </c>
      <c r="DD395" s="54">
        <v>0</v>
      </c>
      <c r="DE395" s="54">
        <v>0</v>
      </c>
      <c r="DF395" s="54">
        <v>0</v>
      </c>
      <c r="DG395" s="54">
        <v>0</v>
      </c>
      <c r="DH395" s="54">
        <v>0</v>
      </c>
      <c r="DI395" s="54">
        <v>116.43340000000001</v>
      </c>
      <c r="DJ395" s="54">
        <v>116.43340000000001</v>
      </c>
      <c r="DK395" s="54">
        <v>488.57400000000001</v>
      </c>
      <c r="DL395" s="27" t="s">
        <v>148</v>
      </c>
      <c r="DM395" s="57">
        <v>0</v>
      </c>
      <c r="DN395" s="57">
        <v>35</v>
      </c>
      <c r="DO395" s="3"/>
      <c r="DP395" s="69">
        <v>16.461880000000001</v>
      </c>
      <c r="DQ395" s="69">
        <v>2.2589350000000001</v>
      </c>
      <c r="DR395" s="69">
        <v>0.14743980000000001</v>
      </c>
      <c r="DS395" s="69">
        <v>1.876359E-2</v>
      </c>
      <c r="DT395" s="69">
        <v>0.36897390000000002</v>
      </c>
      <c r="DU395" s="69">
        <v>6.7824291677009869</v>
      </c>
      <c r="DV395" s="69">
        <v>0.7326106</v>
      </c>
      <c r="DW395" s="69">
        <v>0.80977330000000003</v>
      </c>
      <c r="DX395" s="69">
        <v>0.12048689999999999</v>
      </c>
      <c r="DY395" s="69">
        <v>0.28196349999999998</v>
      </c>
      <c r="DZ395" s="69">
        <v>886.59596907495586</v>
      </c>
      <c r="EA395" s="69">
        <v>112.83061466018775</v>
      </c>
      <c r="EB395" s="69">
        <v>2904.0160626490811</v>
      </c>
      <c r="EC395" s="69">
        <v>398.49540419928962</v>
      </c>
      <c r="ED395" s="69">
        <v>4939.0239212158085</v>
      </c>
      <c r="EE395" s="69">
        <v>734.88182592972248</v>
      </c>
      <c r="EF395" s="3"/>
      <c r="EG395" s="3"/>
      <c r="EH395" s="3"/>
      <c r="EI395" s="3"/>
      <c r="EJ395" s="3"/>
      <c r="EK395" s="3"/>
      <c r="EL395" s="3"/>
      <c r="EM395" s="3"/>
      <c r="EN395" s="3"/>
      <c r="EO395" s="3"/>
      <c r="EP395" s="3"/>
      <c r="EQ395" s="3"/>
      <c r="ER395" s="3"/>
      <c r="ES395" s="3"/>
      <c r="ET395" s="3"/>
      <c r="EU395" s="3"/>
      <c r="EV395" s="3"/>
      <c r="EW395" s="3"/>
      <c r="EX395" s="3"/>
      <c r="EY395" s="3"/>
      <c r="EZ395" s="3"/>
    </row>
    <row r="396" spans="1:405" s="63" customFormat="1" ht="15" customHeight="1" x14ac:dyDescent="0.3">
      <c r="A396" s="27" t="s">
        <v>4</v>
      </c>
      <c r="B396" s="27">
        <v>47</v>
      </c>
      <c r="C396" s="53">
        <v>73.17</v>
      </c>
      <c r="D396" s="54">
        <v>43.18</v>
      </c>
      <c r="E396" s="54">
        <v>104.54</v>
      </c>
      <c r="F396" s="53">
        <v>39.989254806760279</v>
      </c>
      <c r="G396" s="55">
        <f>F396/C396</f>
        <v>0.54652528094519992</v>
      </c>
      <c r="H396" s="54">
        <v>79.978509613520558</v>
      </c>
      <c r="I396" s="54"/>
      <c r="J396" s="67">
        <v>2.9331652422564325E-13</v>
      </c>
      <c r="K396" s="67">
        <v>0</v>
      </c>
      <c r="L396" s="54">
        <v>0</v>
      </c>
      <c r="M396" s="54">
        <v>0</v>
      </c>
      <c r="N396" s="57">
        <v>5</v>
      </c>
      <c r="O396" s="58">
        <v>2.9121000000000001E-5</v>
      </c>
      <c r="P396" s="59">
        <v>2.8833999999999999E-2</v>
      </c>
      <c r="Q396" s="59">
        <v>3.6619000000000002E-4</v>
      </c>
      <c r="R396" s="59">
        <v>1.7815000000000001</v>
      </c>
      <c r="S396" s="60">
        <v>1.0179</v>
      </c>
      <c r="T396" s="57">
        <v>2</v>
      </c>
      <c r="U396" s="54">
        <v>1.72</v>
      </c>
      <c r="V396" s="54">
        <v>0.38</v>
      </c>
      <c r="W396" s="57">
        <v>4</v>
      </c>
      <c r="X396" s="57">
        <v>410</v>
      </c>
      <c r="Y396" s="57">
        <v>378</v>
      </c>
      <c r="Z396" s="54">
        <v>0</v>
      </c>
      <c r="AA396" s="54">
        <v>0</v>
      </c>
      <c r="AB396" s="54">
        <v>0</v>
      </c>
      <c r="AC396" s="54">
        <v>0</v>
      </c>
      <c r="AD396" s="54">
        <v>0</v>
      </c>
      <c r="AE396" s="54">
        <v>0</v>
      </c>
      <c r="AF396" s="54">
        <v>0</v>
      </c>
      <c r="AG396" s="27">
        <v>0</v>
      </c>
      <c r="AH396" s="27"/>
      <c r="AI396" s="54">
        <v>1</v>
      </c>
      <c r="AJ396" s="27" t="s">
        <v>147</v>
      </c>
      <c r="AK396" s="57">
        <v>1</v>
      </c>
      <c r="AL396" s="27" t="s">
        <v>146</v>
      </c>
      <c r="AM396" s="54">
        <v>0.33</v>
      </c>
      <c r="AN396" s="54">
        <v>0</v>
      </c>
      <c r="AO396" s="27">
        <v>53.454000000000001</v>
      </c>
      <c r="AP396" s="27">
        <v>22.327770000000001</v>
      </c>
      <c r="AQ396" s="27">
        <v>4.7E-2</v>
      </c>
      <c r="AR396" s="27">
        <v>2.4199999999999999E-2</v>
      </c>
      <c r="AS396" s="27">
        <v>8.2883200000000004E-2</v>
      </c>
      <c r="AT396" s="27">
        <v>0.2837462</v>
      </c>
      <c r="AU396" s="27">
        <v>4.99E-2</v>
      </c>
      <c r="AV396" s="27">
        <v>2.86E-2</v>
      </c>
      <c r="AW396" s="27">
        <v>5.0599999999999999E-2</v>
      </c>
      <c r="AX396" s="27">
        <v>2.0899999999999998E-2</v>
      </c>
      <c r="AY396" s="27">
        <v>2.5000000000000001E-2</v>
      </c>
      <c r="AZ396" s="27">
        <v>7.79E-3</v>
      </c>
      <c r="BA396" s="27">
        <v>4.2200000000000001E-4</v>
      </c>
      <c r="BB396" s="27">
        <v>4.9899999999999999E-4</v>
      </c>
      <c r="BC396" s="27">
        <v>4.2200000000000001E-4</v>
      </c>
      <c r="BD396" s="27">
        <v>3.3300000000000001E-3</v>
      </c>
      <c r="BE396" s="27">
        <v>99.863979999999998</v>
      </c>
      <c r="BF396" s="27">
        <v>41.713250000000002</v>
      </c>
      <c r="BG396" s="27">
        <v>8.77E-2</v>
      </c>
      <c r="BH396" s="27">
        <v>4.5199999999999997E-2</v>
      </c>
      <c r="BI396" s="27">
        <v>8.2883200000000004E-2</v>
      </c>
      <c r="BJ396" s="27">
        <v>0.2837462</v>
      </c>
      <c r="BK396" s="27">
        <v>4.99E-2</v>
      </c>
      <c r="BL396" s="27">
        <v>2.86E-2</v>
      </c>
      <c r="BM396" s="27">
        <v>5.0599999999999999E-2</v>
      </c>
      <c r="BN396" s="27">
        <v>2.0899999999999998E-2</v>
      </c>
      <c r="BO396" s="27">
        <v>4.6699999999999998E-2</v>
      </c>
      <c r="BP396" s="27">
        <v>1.46E-2</v>
      </c>
      <c r="BQ396" s="27">
        <v>7.8799999999999996E-4</v>
      </c>
      <c r="BR396" s="27">
        <v>9.3199999999999999E-4</v>
      </c>
      <c r="BS396" s="27">
        <v>7.8799999999999996E-4</v>
      </c>
      <c r="BT396" s="27">
        <v>6.2199999999999998E-3</v>
      </c>
      <c r="BU396" s="27">
        <v>9.9961649999999995</v>
      </c>
      <c r="BV396" s="27">
        <v>4.1754049999999996</v>
      </c>
      <c r="BW396" s="27">
        <v>2.82E-3</v>
      </c>
      <c r="BX396" s="27">
        <v>1.4599999999999999E-3</v>
      </c>
      <c r="BY396" s="27">
        <v>8.2883200000000004E-2</v>
      </c>
      <c r="BZ396" s="27">
        <v>0.2837462</v>
      </c>
      <c r="CA396" s="27">
        <v>4.99E-2</v>
      </c>
      <c r="CB396" s="27">
        <v>2.86E-2</v>
      </c>
      <c r="CC396" s="27">
        <v>5.0599999999999999E-2</v>
      </c>
      <c r="CD396" s="27">
        <v>2.0899999999999998E-2</v>
      </c>
      <c r="CE396" s="27">
        <v>9.9400000000000009E-4</v>
      </c>
      <c r="CF396" s="27">
        <v>3.0899999999999998E-4</v>
      </c>
      <c r="CG396" s="27">
        <v>1.6900000000000001E-5</v>
      </c>
      <c r="CH396" s="27">
        <v>2.0000000000000002E-5</v>
      </c>
      <c r="CI396" s="27">
        <v>1.6900000000000001E-5</v>
      </c>
      <c r="CJ396" s="27">
        <v>1.3300000000000001E-4</v>
      </c>
      <c r="CK396" s="27">
        <v>5129.4530000000004</v>
      </c>
      <c r="CL396" s="27">
        <v>2645.39</v>
      </c>
      <c r="CM396" s="27">
        <v>8.77E-2</v>
      </c>
      <c r="CN396" s="27">
        <v>4.5199999999999997E-2</v>
      </c>
      <c r="CO396" s="3"/>
      <c r="CP396" s="57">
        <v>0</v>
      </c>
      <c r="CQ396" s="57">
        <v>0</v>
      </c>
      <c r="CR396" s="54">
        <v>0</v>
      </c>
      <c r="CS396" s="61">
        <v>0</v>
      </c>
      <c r="CT396" s="61">
        <v>0</v>
      </c>
      <c r="CU396" s="61">
        <v>0</v>
      </c>
      <c r="CV396" s="61">
        <v>0</v>
      </c>
      <c r="CW396" s="61">
        <v>0</v>
      </c>
      <c r="CX396" s="61">
        <v>0</v>
      </c>
      <c r="CY396" s="54">
        <v>0</v>
      </c>
      <c r="CZ396" s="54">
        <v>0</v>
      </c>
      <c r="DA396" s="54">
        <v>0</v>
      </c>
      <c r="DB396" s="54">
        <v>0</v>
      </c>
      <c r="DC396" s="54">
        <v>0</v>
      </c>
      <c r="DD396" s="54">
        <v>0</v>
      </c>
      <c r="DE396" s="54">
        <v>0</v>
      </c>
      <c r="DF396" s="54">
        <v>0</v>
      </c>
      <c r="DG396" s="54">
        <v>0</v>
      </c>
      <c r="DH396" s="54">
        <v>0</v>
      </c>
      <c r="DI396" s="54">
        <v>0</v>
      </c>
      <c r="DJ396" s="54">
        <v>0</v>
      </c>
      <c r="DK396" s="54">
        <v>0</v>
      </c>
      <c r="DL396" s="27" t="s">
        <v>155</v>
      </c>
      <c r="DM396" s="57">
        <v>0</v>
      </c>
      <c r="DN396" s="57">
        <v>0</v>
      </c>
      <c r="DO396" s="3"/>
      <c r="DP396" s="69">
        <v>0</v>
      </c>
      <c r="DQ396" s="69">
        <v>0</v>
      </c>
      <c r="DR396" s="69">
        <v>0</v>
      </c>
      <c r="DS396" s="69">
        <v>0</v>
      </c>
      <c r="DT396" s="69">
        <v>0</v>
      </c>
      <c r="DU396" s="69" t="e">
        <v>#DIV/0!</v>
      </c>
      <c r="DV396" s="69">
        <v>0</v>
      </c>
      <c r="DW396" s="69">
        <v>0</v>
      </c>
      <c r="DX396" s="69">
        <v>0</v>
      </c>
      <c r="DY396" s="69">
        <v>0</v>
      </c>
      <c r="DZ396" s="69">
        <v>0</v>
      </c>
      <c r="EA396" s="69" t="e">
        <v>#DIV/0!</v>
      </c>
      <c r="EB396" s="69">
        <v>0</v>
      </c>
      <c r="EC396" s="69" t="e">
        <v>#DIV/0!</v>
      </c>
      <c r="ED396" s="69" t="e">
        <v>#NUM!</v>
      </c>
      <c r="EE396" s="69" t="e">
        <v>#NUM!</v>
      </c>
      <c r="EF396" s="3"/>
      <c r="EG396" s="3"/>
      <c r="EH396" s="3"/>
      <c r="EI396" s="3"/>
      <c r="EJ396" s="3"/>
      <c r="EK396" s="3"/>
      <c r="EL396" s="3"/>
      <c r="EM396" s="3"/>
      <c r="EN396" s="3"/>
      <c r="EO396" s="3"/>
      <c r="EP396" s="3"/>
      <c r="EQ396" s="3"/>
      <c r="ER396" s="3"/>
      <c r="ES396" s="3"/>
      <c r="ET396" s="3"/>
      <c r="EU396" s="3"/>
      <c r="EV396" s="3"/>
      <c r="EW396" s="3"/>
      <c r="EX396" s="3"/>
      <c r="EY396" s="3"/>
      <c r="EZ396" s="3"/>
    </row>
    <row r="397" spans="1:405" s="63" customFormat="1" ht="15" customHeight="1" x14ac:dyDescent="0.3">
      <c r="A397" s="27" t="s">
        <v>4</v>
      </c>
      <c r="B397" s="27">
        <v>48</v>
      </c>
      <c r="C397" s="65">
        <v>6098.41</v>
      </c>
      <c r="D397" s="65">
        <v>5022.93</v>
      </c>
      <c r="E397" s="65">
        <v>11215.56</v>
      </c>
      <c r="F397" s="65"/>
      <c r="G397" s="71"/>
      <c r="H397" s="54"/>
      <c r="I397" s="54"/>
      <c r="J397" s="67">
        <v>2.9331652422564325E-13</v>
      </c>
      <c r="K397" s="67">
        <v>0</v>
      </c>
      <c r="L397" s="54">
        <v>0</v>
      </c>
      <c r="M397" s="54">
        <v>0</v>
      </c>
      <c r="N397" s="57">
        <v>6</v>
      </c>
      <c r="O397" s="58">
        <v>4.8535000000000002E-5</v>
      </c>
      <c r="P397" s="59">
        <v>1.5042000000000001E-4</v>
      </c>
      <c r="Q397" s="59">
        <v>5.2074E-4</v>
      </c>
      <c r="R397" s="59">
        <v>1.7818000000000001</v>
      </c>
      <c r="S397" s="60">
        <v>1.0183</v>
      </c>
      <c r="T397" s="57">
        <v>3</v>
      </c>
      <c r="U397" s="54">
        <v>1.75</v>
      </c>
      <c r="V397" s="54">
        <v>0.37</v>
      </c>
      <c r="W397" s="57">
        <v>0</v>
      </c>
      <c r="X397" s="57">
        <v>14</v>
      </c>
      <c r="Y397" s="57">
        <v>40</v>
      </c>
      <c r="Z397" s="54">
        <v>1.07</v>
      </c>
      <c r="AA397" s="54">
        <v>0</v>
      </c>
      <c r="AB397" s="54">
        <v>0</v>
      </c>
      <c r="AC397" s="54">
        <v>0</v>
      </c>
      <c r="AD397" s="54">
        <v>0</v>
      </c>
      <c r="AE397" s="54">
        <v>0.56999999999999995</v>
      </c>
      <c r="AF397" s="54">
        <v>0.35</v>
      </c>
      <c r="AG397" s="27">
        <v>2.7675999999999998</v>
      </c>
      <c r="AH397" s="27" t="s">
        <v>152</v>
      </c>
      <c r="AI397" s="54">
        <v>1</v>
      </c>
      <c r="AJ397" s="27" t="s">
        <v>147</v>
      </c>
      <c r="AK397" s="57">
        <v>1</v>
      </c>
      <c r="AL397" s="27" t="s">
        <v>146</v>
      </c>
      <c r="AM397" s="54">
        <v>1.05</v>
      </c>
      <c r="AN397" s="54">
        <v>125443.2</v>
      </c>
      <c r="AO397" s="27">
        <v>53.454000000000001</v>
      </c>
      <c r="AP397" s="27">
        <v>98.086960000000005</v>
      </c>
      <c r="AQ397" s="27">
        <v>4.9300000000000004E-3</v>
      </c>
      <c r="AR397" s="27">
        <v>7.4900000000000001E-3</v>
      </c>
      <c r="AS397" s="27">
        <v>9.3200000000000005E-2</v>
      </c>
      <c r="AT397" s="27">
        <v>0.13377459999999999</v>
      </c>
      <c r="AU397" s="27">
        <v>4.8999999999999998E-3</v>
      </c>
      <c r="AV397" s="27">
        <v>7.8200000000000006E-3</v>
      </c>
      <c r="AW397" s="27">
        <v>4.6299999999999996E-3</v>
      </c>
      <c r="AX397" s="27">
        <v>6.6800000000000002E-3</v>
      </c>
      <c r="AY397" s="27">
        <v>8.6399999999999997E-4</v>
      </c>
      <c r="AZ397" s="27">
        <v>1.2099999999999999E-3</v>
      </c>
      <c r="BA397" s="27">
        <v>3.0599999999999998E-5</v>
      </c>
      <c r="BB397" s="27">
        <v>1.07E-4</v>
      </c>
      <c r="BC397" s="27">
        <v>3.0599999999999998E-5</v>
      </c>
      <c r="BD397" s="27">
        <v>3.1300000000000002E-4</v>
      </c>
      <c r="BE397" s="27">
        <v>99.989040000000003</v>
      </c>
      <c r="BF397" s="27">
        <v>183.4778</v>
      </c>
      <c r="BG397" s="27">
        <v>9.2300000000000004E-3</v>
      </c>
      <c r="BH397" s="27">
        <v>1.4E-2</v>
      </c>
      <c r="BI397" s="27">
        <v>9.3200000000000005E-2</v>
      </c>
      <c r="BJ397" s="27">
        <v>0.13377459999999999</v>
      </c>
      <c r="BK397" s="27">
        <v>4.8999999999999998E-3</v>
      </c>
      <c r="BL397" s="27">
        <v>7.8200000000000006E-3</v>
      </c>
      <c r="BM397" s="27">
        <v>4.6299999999999996E-3</v>
      </c>
      <c r="BN397" s="27">
        <v>6.6800000000000002E-3</v>
      </c>
      <c r="BO397" s="27">
        <v>1.6199999999999999E-3</v>
      </c>
      <c r="BP397" s="27">
        <v>2.2699999999999999E-3</v>
      </c>
      <c r="BQ397" s="27">
        <v>5.7299999999999997E-5</v>
      </c>
      <c r="BR397" s="27">
        <v>1.9900000000000001E-4</v>
      </c>
      <c r="BS397" s="27">
        <v>5.7299999999999997E-5</v>
      </c>
      <c r="BT397" s="27">
        <v>5.8500000000000002E-4</v>
      </c>
      <c r="BU397" s="27">
        <v>9.9996670000000005</v>
      </c>
      <c r="BV397" s="27">
        <v>18.34918</v>
      </c>
      <c r="BW397" s="27">
        <v>2.9700000000000001E-4</v>
      </c>
      <c r="BX397" s="27">
        <v>4.5100000000000001E-4</v>
      </c>
      <c r="BY397" s="27">
        <v>9.3200000000000005E-2</v>
      </c>
      <c r="BZ397" s="27">
        <v>0.13377459999999999</v>
      </c>
      <c r="CA397" s="27">
        <v>4.8999999999999998E-3</v>
      </c>
      <c r="CB397" s="27">
        <v>7.8200000000000006E-3</v>
      </c>
      <c r="CC397" s="27">
        <v>4.6299999999999996E-3</v>
      </c>
      <c r="CD397" s="27">
        <v>6.6800000000000002E-3</v>
      </c>
      <c r="CE397" s="27">
        <v>3.43E-5</v>
      </c>
      <c r="CF397" s="27">
        <v>4.8199999999999999E-5</v>
      </c>
      <c r="CG397" s="27">
        <v>1.2300000000000001E-6</v>
      </c>
      <c r="CH397" s="27">
        <v>4.2699999999999998E-6</v>
      </c>
      <c r="CI397" s="27">
        <v>1.2300000000000001E-6</v>
      </c>
      <c r="CJ397" s="27">
        <v>1.2500000000000001E-5</v>
      </c>
      <c r="CK397" s="27">
        <v>539.70249999999999</v>
      </c>
      <c r="CL397" s="27">
        <v>819.31359999999995</v>
      </c>
      <c r="CM397" s="27">
        <v>9.2300000000000004E-3</v>
      </c>
      <c r="CN397" s="27">
        <v>1.4E-2</v>
      </c>
      <c r="CO397" s="3"/>
      <c r="CP397" s="57">
        <v>0</v>
      </c>
      <c r="CQ397" s="57">
        <v>0</v>
      </c>
      <c r="CR397" s="54">
        <v>0</v>
      </c>
      <c r="CS397" s="61">
        <v>0</v>
      </c>
      <c r="CT397" s="61">
        <v>0</v>
      </c>
      <c r="CU397" s="61">
        <v>0</v>
      </c>
      <c r="CV397" s="61">
        <v>0</v>
      </c>
      <c r="CW397" s="61">
        <v>0</v>
      </c>
      <c r="CX397" s="61">
        <v>0</v>
      </c>
      <c r="CY397" s="54">
        <v>0</v>
      </c>
      <c r="CZ397" s="54">
        <v>0</v>
      </c>
      <c r="DA397" s="54">
        <v>0</v>
      </c>
      <c r="DB397" s="54">
        <v>0</v>
      </c>
      <c r="DC397" s="54">
        <v>0</v>
      </c>
      <c r="DD397" s="54">
        <v>0</v>
      </c>
      <c r="DE397" s="54">
        <v>0</v>
      </c>
      <c r="DF397" s="54">
        <v>0</v>
      </c>
      <c r="DG397" s="54">
        <v>0</v>
      </c>
      <c r="DH397" s="54">
        <v>0</v>
      </c>
      <c r="DI397" s="54">
        <v>0</v>
      </c>
      <c r="DJ397" s="54">
        <v>0</v>
      </c>
      <c r="DK397" s="54">
        <v>0</v>
      </c>
      <c r="DL397" s="27" t="s">
        <v>153</v>
      </c>
      <c r="DM397" s="57">
        <v>0</v>
      </c>
      <c r="DN397" s="57">
        <v>0</v>
      </c>
      <c r="DO397" s="3"/>
      <c r="DP397" s="69">
        <v>0</v>
      </c>
      <c r="DQ397" s="69">
        <v>0</v>
      </c>
      <c r="DR397" s="69">
        <v>0</v>
      </c>
      <c r="DS397" s="69">
        <v>0</v>
      </c>
      <c r="DT397" s="69">
        <v>0</v>
      </c>
      <c r="DU397" s="69" t="e">
        <v>#DIV/0!</v>
      </c>
      <c r="DV397" s="69">
        <v>0</v>
      </c>
      <c r="DW397" s="69">
        <v>0</v>
      </c>
      <c r="DX397" s="69">
        <v>0</v>
      </c>
      <c r="DY397" s="69">
        <v>0</v>
      </c>
      <c r="DZ397" s="69">
        <v>0</v>
      </c>
      <c r="EA397" s="69" t="e">
        <v>#DIV/0!</v>
      </c>
      <c r="EB397" s="69">
        <v>0</v>
      </c>
      <c r="EC397" s="69" t="e">
        <v>#DIV/0!</v>
      </c>
      <c r="ED397" s="69" t="e">
        <v>#NUM!</v>
      </c>
      <c r="EE397" s="69" t="e">
        <v>#NUM!</v>
      </c>
      <c r="EF397" s="3"/>
      <c r="EG397" s="3"/>
      <c r="EH397" s="3"/>
      <c r="EI397" s="3"/>
      <c r="EJ397" s="3"/>
      <c r="EK397" s="3"/>
      <c r="EL397" s="3"/>
      <c r="EM397" s="3"/>
      <c r="EN397" s="3"/>
      <c r="EO397" s="3"/>
      <c r="EP397" s="3"/>
      <c r="EQ397" s="3"/>
      <c r="ER397" s="3"/>
      <c r="ES397" s="3"/>
      <c r="ET397" s="3"/>
      <c r="EU397" s="3"/>
      <c r="EV397" s="3"/>
      <c r="EW397" s="3"/>
      <c r="EX397" s="3"/>
      <c r="EY397" s="3"/>
      <c r="EZ397" s="3"/>
    </row>
    <row r="398" spans="1:405" s="63" customFormat="1" ht="15" customHeight="1" x14ac:dyDescent="0.3">
      <c r="A398" s="27" t="s">
        <v>4</v>
      </c>
      <c r="B398" s="27">
        <v>49</v>
      </c>
      <c r="C398" s="65">
        <v>0</v>
      </c>
      <c r="D398" s="65">
        <v>0</v>
      </c>
      <c r="E398" s="65">
        <v>50.78</v>
      </c>
      <c r="F398" s="54"/>
      <c r="G398" s="55"/>
      <c r="H398" s="54"/>
      <c r="I398" s="54"/>
      <c r="J398" s="67">
        <v>295.00658147693571</v>
      </c>
      <c r="K398" s="67">
        <v>217.87307514673552</v>
      </c>
      <c r="L398" s="54">
        <v>403.34</v>
      </c>
      <c r="M398" s="54">
        <v>473.76</v>
      </c>
      <c r="N398" s="57">
        <v>0</v>
      </c>
      <c r="O398" s="58">
        <v>4.8535000000000002E-5</v>
      </c>
      <c r="P398" s="59">
        <v>1.4981E-2</v>
      </c>
      <c r="Q398" s="59">
        <v>6.4046999999999997E-4</v>
      </c>
      <c r="R398" s="59">
        <v>1.7821</v>
      </c>
      <c r="S398" s="60">
        <v>1.0183</v>
      </c>
      <c r="T398" s="57">
        <v>1</v>
      </c>
      <c r="U398" s="54">
        <v>2.5099999999999998</v>
      </c>
      <c r="V398" s="54">
        <v>0.32</v>
      </c>
      <c r="W398" s="57">
        <v>3</v>
      </c>
      <c r="X398" s="57">
        <v>13</v>
      </c>
      <c r="Y398" s="57">
        <v>77</v>
      </c>
      <c r="Z398" s="54">
        <v>1.27</v>
      </c>
      <c r="AA398" s="54">
        <v>0.65</v>
      </c>
      <c r="AB398" s="54">
        <v>0.54</v>
      </c>
      <c r="AC398" s="54">
        <v>0</v>
      </c>
      <c r="AD398" s="54">
        <v>1.1599999999999999</v>
      </c>
      <c r="AE398" s="54">
        <v>1.38</v>
      </c>
      <c r="AF398" s="54">
        <v>0.91</v>
      </c>
      <c r="AG398" s="27">
        <v>0.13482</v>
      </c>
      <c r="AH398" s="27" t="s">
        <v>152</v>
      </c>
      <c r="AI398" s="54">
        <v>1</v>
      </c>
      <c r="AJ398" s="27" t="s">
        <v>147</v>
      </c>
      <c r="AK398" s="57">
        <v>1</v>
      </c>
      <c r="AL398" s="27" t="s">
        <v>147</v>
      </c>
      <c r="AM398" s="54">
        <v>0.75</v>
      </c>
      <c r="AN398" s="54">
        <v>9979971</v>
      </c>
      <c r="AO398" s="27">
        <v>53.454000000000001</v>
      </c>
      <c r="AP398" s="27">
        <v>1.7489170000000001</v>
      </c>
      <c r="AQ398" s="27">
        <v>9.5200000000000007E-3</v>
      </c>
      <c r="AR398" s="27">
        <v>3.5399999999999999E-4</v>
      </c>
      <c r="AS398" s="27">
        <v>1.33E-3</v>
      </c>
      <c r="AT398" s="27">
        <v>7.1199999999999996E-4</v>
      </c>
      <c r="AU398" s="27">
        <v>2.3500000000000001E-3</v>
      </c>
      <c r="AV398" s="27">
        <v>1.1E-4</v>
      </c>
      <c r="AW398" s="27">
        <v>1.7899999999999999E-3</v>
      </c>
      <c r="AX398" s="27">
        <v>1.1E-4</v>
      </c>
      <c r="AY398" s="27">
        <v>8.0800000000000002E-4</v>
      </c>
      <c r="AZ398" s="27">
        <v>3.8699999999999999E-5</v>
      </c>
      <c r="BA398" s="27">
        <v>3.5300000000000002E-4</v>
      </c>
      <c r="BB398" s="27">
        <v>1.26E-5</v>
      </c>
      <c r="BC398" s="27">
        <v>3.5300000000000002E-4</v>
      </c>
      <c r="BD398" s="27">
        <v>1.26E-5</v>
      </c>
      <c r="BE398" s="27">
        <v>99.979349999999997</v>
      </c>
      <c r="BF398" s="27">
        <v>3.2711410000000001</v>
      </c>
      <c r="BG398" s="27">
        <v>1.78E-2</v>
      </c>
      <c r="BH398" s="27">
        <v>6.6200000000000005E-4</v>
      </c>
      <c r="BI398" s="27">
        <v>1.33E-3</v>
      </c>
      <c r="BJ398" s="27">
        <v>7.1199999999999996E-4</v>
      </c>
      <c r="BK398" s="27">
        <v>2.3500000000000001E-3</v>
      </c>
      <c r="BL398" s="27">
        <v>1.1E-4</v>
      </c>
      <c r="BM398" s="27">
        <v>1.7899999999999999E-3</v>
      </c>
      <c r="BN398" s="27">
        <v>1.1E-4</v>
      </c>
      <c r="BO398" s="27">
        <v>1.5100000000000001E-3</v>
      </c>
      <c r="BP398" s="27">
        <v>7.25E-5</v>
      </c>
      <c r="BQ398" s="27">
        <v>6.6100000000000002E-4</v>
      </c>
      <c r="BR398" s="27">
        <v>2.3600000000000001E-5</v>
      </c>
      <c r="BS398" s="27">
        <v>6.6100000000000002E-4</v>
      </c>
      <c r="BT398" s="27">
        <v>2.3600000000000001E-5</v>
      </c>
      <c r="BU398" s="27">
        <v>9.9993809999999996</v>
      </c>
      <c r="BV398" s="27">
        <v>0.32716139999999999</v>
      </c>
      <c r="BW398" s="27">
        <v>5.7300000000000005E-4</v>
      </c>
      <c r="BX398" s="27">
        <v>2.1299999999999999E-5</v>
      </c>
      <c r="BY398" s="27">
        <v>1.33E-3</v>
      </c>
      <c r="BZ398" s="27">
        <v>7.1199999999999996E-4</v>
      </c>
      <c r="CA398" s="27">
        <v>2.3500000000000001E-3</v>
      </c>
      <c r="CB398" s="27">
        <v>1.1E-4</v>
      </c>
      <c r="CC398" s="27">
        <v>1.7899999999999999E-3</v>
      </c>
      <c r="CD398" s="27">
        <v>1.1E-4</v>
      </c>
      <c r="CE398" s="27">
        <v>3.2100000000000001E-5</v>
      </c>
      <c r="CF398" s="27">
        <v>1.5400000000000001E-6</v>
      </c>
      <c r="CG398" s="27">
        <v>1.4100000000000001E-5</v>
      </c>
      <c r="CH398" s="27">
        <v>5.0500000000000004E-7</v>
      </c>
      <c r="CI398" s="27">
        <v>1.4100000000000001E-5</v>
      </c>
      <c r="CJ398" s="27">
        <v>5.0500000000000004E-7</v>
      </c>
      <c r="CK398" s="27">
        <v>1041.6859999999999</v>
      </c>
      <c r="CL398" s="27">
        <v>38.735979999999998</v>
      </c>
      <c r="CM398" s="27">
        <v>1.78E-2</v>
      </c>
      <c r="CN398" s="27">
        <v>6.6200000000000005E-4</v>
      </c>
      <c r="CO398" s="3"/>
      <c r="CP398" s="57">
        <v>2.2806190000000002</v>
      </c>
      <c r="CQ398" s="57">
        <v>3.4579390000000001</v>
      </c>
      <c r="CR398" s="54">
        <v>0.65953139999999999</v>
      </c>
      <c r="CS398" s="61">
        <v>0</v>
      </c>
      <c r="CT398" s="61">
        <v>0</v>
      </c>
      <c r="CU398" s="61">
        <v>0</v>
      </c>
      <c r="CV398" s="61">
        <v>0</v>
      </c>
      <c r="CW398" s="61">
        <v>0</v>
      </c>
      <c r="CX398" s="61">
        <v>0</v>
      </c>
      <c r="CY398" s="54">
        <v>0</v>
      </c>
      <c r="CZ398" s="54">
        <v>0</v>
      </c>
      <c r="DA398" s="54">
        <v>0</v>
      </c>
      <c r="DB398" s="54">
        <v>0</v>
      </c>
      <c r="DC398" s="54">
        <v>0</v>
      </c>
      <c r="DD398" s="54">
        <v>0</v>
      </c>
      <c r="DE398" s="54">
        <v>0</v>
      </c>
      <c r="DF398" s="54">
        <v>0</v>
      </c>
      <c r="DG398" s="54">
        <v>0</v>
      </c>
      <c r="DH398" s="54">
        <v>0</v>
      </c>
      <c r="DI398" s="54">
        <v>403.34050000000002</v>
      </c>
      <c r="DJ398" s="54">
        <v>403.34050000000002</v>
      </c>
      <c r="DK398" s="54">
        <v>544.18449999999996</v>
      </c>
      <c r="DL398" s="27" t="s">
        <v>148</v>
      </c>
      <c r="DM398" s="57">
        <v>0</v>
      </c>
      <c r="DN398" s="57">
        <v>35</v>
      </c>
      <c r="DO398" s="3"/>
      <c r="DP398" s="69">
        <v>29.222190000000001</v>
      </c>
      <c r="DQ398" s="69">
        <v>3.6837780000000002</v>
      </c>
      <c r="DR398" s="69">
        <v>0.29178929999999997</v>
      </c>
      <c r="DS398" s="69">
        <v>2.70285E-2</v>
      </c>
      <c r="DT398" s="69">
        <v>0.3067937</v>
      </c>
      <c r="DU398" s="69">
        <v>3.4271304670870388</v>
      </c>
      <c r="DV398" s="69">
        <v>0.21912599999999999</v>
      </c>
      <c r="DW398" s="69">
        <v>0.72634370000000004</v>
      </c>
      <c r="DX398" s="69">
        <v>9.5554459999999994E-2</v>
      </c>
      <c r="DY398" s="69">
        <v>0.1657961</v>
      </c>
      <c r="DZ398" s="69">
        <v>1650.4645387009459</v>
      </c>
      <c r="EA398" s="69">
        <v>152.88285342978145</v>
      </c>
      <c r="EB398" s="69">
        <v>3461.0107354244192</v>
      </c>
      <c r="EC398" s="69">
        <v>436.29841585864358</v>
      </c>
      <c r="ED398" s="69">
        <v>4783.7365031924437</v>
      </c>
      <c r="EE398" s="69">
        <v>629.32652729670849</v>
      </c>
      <c r="EF398" s="3"/>
      <c r="EG398" s="3"/>
      <c r="EH398" s="3"/>
      <c r="EI398" s="3"/>
      <c r="EJ398" s="3"/>
      <c r="EK398" s="3"/>
      <c r="EL398" s="3"/>
      <c r="EM398" s="3"/>
      <c r="EN398" s="3"/>
      <c r="EO398" s="3"/>
      <c r="EP398" s="3"/>
      <c r="EQ398" s="3"/>
      <c r="ER398" s="3"/>
      <c r="ES398" s="3"/>
      <c r="ET398" s="3"/>
      <c r="EU398" s="3"/>
      <c r="EV398" s="3"/>
      <c r="EW398" s="3"/>
      <c r="EX398" s="3"/>
      <c r="EY398" s="3"/>
      <c r="EZ398" s="3"/>
    </row>
    <row r="399" spans="1:405" s="63" customFormat="1" ht="15" customHeight="1" x14ac:dyDescent="0.3">
      <c r="A399" s="27" t="s">
        <v>4</v>
      </c>
      <c r="B399" s="27">
        <v>50</v>
      </c>
      <c r="C399" s="53">
        <v>2.87</v>
      </c>
      <c r="D399" s="54">
        <v>2.1800000000000002</v>
      </c>
      <c r="E399" s="54">
        <v>9</v>
      </c>
      <c r="F399" s="53">
        <v>3.2739960293195223</v>
      </c>
      <c r="G399" s="55">
        <f>F399/C399</f>
        <v>1.1407651670102865</v>
      </c>
      <c r="H399" s="54">
        <v>6.5479920586390445</v>
      </c>
      <c r="I399" s="54"/>
      <c r="J399" s="67">
        <v>2.9331652422564325E-13</v>
      </c>
      <c r="K399" s="67">
        <v>0</v>
      </c>
      <c r="L399" s="54">
        <v>0</v>
      </c>
      <c r="M399" s="54">
        <v>0</v>
      </c>
      <c r="N399" s="57">
        <v>2</v>
      </c>
      <c r="O399" s="58">
        <v>3.8828000000000002E-5</v>
      </c>
      <c r="P399" s="59">
        <v>0.22137999999999999</v>
      </c>
      <c r="Q399" s="59">
        <v>1.1978000000000001E-2</v>
      </c>
      <c r="R399" s="59">
        <v>1.7825</v>
      </c>
      <c r="S399" s="60">
        <v>1.0175000000000001</v>
      </c>
      <c r="T399" s="57">
        <v>1</v>
      </c>
      <c r="U399" s="54">
        <v>1.66</v>
      </c>
      <c r="V399" s="54">
        <v>0.35</v>
      </c>
      <c r="W399" s="57">
        <v>45</v>
      </c>
      <c r="X399" s="57">
        <v>30</v>
      </c>
      <c r="Y399" s="57">
        <v>1057</v>
      </c>
      <c r="Z399" s="54">
        <v>1.1599999999999999</v>
      </c>
      <c r="AA399" s="54">
        <v>2.41</v>
      </c>
      <c r="AB399" s="54">
        <v>2.63</v>
      </c>
      <c r="AC399" s="54">
        <v>0</v>
      </c>
      <c r="AD399" s="54">
        <v>1.24</v>
      </c>
      <c r="AE399" s="54">
        <v>1.05</v>
      </c>
      <c r="AF399" s="54">
        <v>0.85</v>
      </c>
      <c r="AG399" s="27">
        <v>0</v>
      </c>
      <c r="AH399" s="27"/>
      <c r="AI399" s="54">
        <v>1</v>
      </c>
      <c r="AJ399" s="27" t="s">
        <v>147</v>
      </c>
      <c r="AK399" s="57">
        <v>1</v>
      </c>
      <c r="AL399" s="27" t="s">
        <v>146</v>
      </c>
      <c r="AM399" s="54">
        <v>0</v>
      </c>
      <c r="AN399" s="54">
        <v>743337.5</v>
      </c>
      <c r="AO399" s="27">
        <v>53.454000000000001</v>
      </c>
      <c r="AP399" s="27">
        <v>2.989528</v>
      </c>
      <c r="AQ399" s="27">
        <v>0.13142980000000001</v>
      </c>
      <c r="AR399" s="27">
        <v>6.96E-3</v>
      </c>
      <c r="AS399" s="27">
        <v>0</v>
      </c>
      <c r="AT399" s="27">
        <v>0</v>
      </c>
      <c r="AU399" s="27">
        <v>3.3800000000000002E-3</v>
      </c>
      <c r="AV399" s="27">
        <v>7.7499999999999997E-4</v>
      </c>
      <c r="AW399" s="27">
        <v>2.3600000000000001E-3</v>
      </c>
      <c r="AX399" s="27">
        <v>5.3200000000000003E-4</v>
      </c>
      <c r="AY399" s="27">
        <v>1.8500000000000001E-3</v>
      </c>
      <c r="AZ399" s="27">
        <v>1.56E-4</v>
      </c>
      <c r="BA399" s="27">
        <v>5.3699999999999998E-3</v>
      </c>
      <c r="BB399" s="27">
        <v>2.7900000000000001E-4</v>
      </c>
      <c r="BC399" s="27">
        <v>5.3699999999999998E-3</v>
      </c>
      <c r="BD399" s="27">
        <v>2.7900000000000001E-4</v>
      </c>
      <c r="BE399" s="27">
        <v>99.731290000000001</v>
      </c>
      <c r="BF399" s="27">
        <v>5.5776839999999996</v>
      </c>
      <c r="BG399" s="27">
        <v>0.24521390000000001</v>
      </c>
      <c r="BH399" s="27">
        <v>1.2999999999999999E-2</v>
      </c>
      <c r="BI399" s="27">
        <v>0</v>
      </c>
      <c r="BJ399" s="27">
        <v>0</v>
      </c>
      <c r="BK399" s="27">
        <v>3.3800000000000002E-3</v>
      </c>
      <c r="BL399" s="27">
        <v>7.7499999999999997E-4</v>
      </c>
      <c r="BM399" s="27">
        <v>2.3600000000000001E-3</v>
      </c>
      <c r="BN399" s="27">
        <v>5.3200000000000003E-4</v>
      </c>
      <c r="BO399" s="27">
        <v>3.46E-3</v>
      </c>
      <c r="BP399" s="27">
        <v>2.9100000000000003E-4</v>
      </c>
      <c r="BQ399" s="27">
        <v>0.01</v>
      </c>
      <c r="BR399" s="27">
        <v>5.1999999999999995E-4</v>
      </c>
      <c r="BS399" s="27">
        <v>0.01</v>
      </c>
      <c r="BT399" s="27">
        <v>5.1999999999999995E-4</v>
      </c>
      <c r="BU399" s="27">
        <v>9.9918099999999992</v>
      </c>
      <c r="BV399" s="27">
        <v>0.55881320000000001</v>
      </c>
      <c r="BW399" s="27">
        <v>7.9000000000000008E-3</v>
      </c>
      <c r="BX399" s="27">
        <v>4.1899999999999999E-4</v>
      </c>
      <c r="BY399" s="27">
        <v>0</v>
      </c>
      <c r="BZ399" s="27">
        <v>0</v>
      </c>
      <c r="CA399" s="27">
        <v>3.3800000000000002E-3</v>
      </c>
      <c r="CB399" s="27">
        <v>7.7499999999999997E-4</v>
      </c>
      <c r="CC399" s="27">
        <v>2.3600000000000001E-3</v>
      </c>
      <c r="CD399" s="27">
        <v>5.3200000000000003E-4</v>
      </c>
      <c r="CE399" s="27">
        <v>7.36E-5</v>
      </c>
      <c r="CF399" s="27">
        <v>6.1800000000000001E-6</v>
      </c>
      <c r="CG399" s="27">
        <v>2.1499999999999999E-4</v>
      </c>
      <c r="CH399" s="27">
        <v>1.1199999999999999E-5</v>
      </c>
      <c r="CI399" s="27">
        <v>2.1499999999999999E-4</v>
      </c>
      <c r="CJ399" s="27">
        <v>1.1199999999999999E-5</v>
      </c>
      <c r="CK399" s="27">
        <v>14339.99</v>
      </c>
      <c r="CL399" s="27">
        <v>759.84720000000004</v>
      </c>
      <c r="CM399" s="27">
        <v>0.24521390000000001</v>
      </c>
      <c r="CN399" s="27">
        <v>1.2999999999999999E-2</v>
      </c>
      <c r="CO399" s="3"/>
      <c r="CP399" s="57">
        <v>0</v>
      </c>
      <c r="CQ399" s="57">
        <v>0</v>
      </c>
      <c r="CR399" s="54">
        <v>0</v>
      </c>
      <c r="CS399" s="61">
        <v>0</v>
      </c>
      <c r="CT399" s="61">
        <v>0</v>
      </c>
      <c r="CU399" s="61">
        <v>0</v>
      </c>
      <c r="CV399" s="61">
        <v>0</v>
      </c>
      <c r="CW399" s="61">
        <v>0</v>
      </c>
      <c r="CX399" s="61">
        <v>0</v>
      </c>
      <c r="CY399" s="54">
        <v>0</v>
      </c>
      <c r="CZ399" s="54">
        <v>0</v>
      </c>
      <c r="DA399" s="54">
        <v>0</v>
      </c>
      <c r="DB399" s="54">
        <v>0</v>
      </c>
      <c r="DC399" s="54">
        <v>0</v>
      </c>
      <c r="DD399" s="54">
        <v>0</v>
      </c>
      <c r="DE399" s="54">
        <v>0</v>
      </c>
      <c r="DF399" s="54">
        <v>0</v>
      </c>
      <c r="DG399" s="54">
        <v>0</v>
      </c>
      <c r="DH399" s="54">
        <v>0</v>
      </c>
      <c r="DI399" s="54">
        <v>0</v>
      </c>
      <c r="DJ399" s="54">
        <v>0</v>
      </c>
      <c r="DK399" s="54">
        <v>0</v>
      </c>
      <c r="DL399" s="27" t="s">
        <v>153</v>
      </c>
      <c r="DM399" s="57">
        <v>0</v>
      </c>
      <c r="DN399" s="57">
        <v>0</v>
      </c>
      <c r="DO399" s="3"/>
      <c r="DP399" s="69">
        <v>0</v>
      </c>
      <c r="DQ399" s="69">
        <v>0</v>
      </c>
      <c r="DR399" s="69">
        <v>0</v>
      </c>
      <c r="DS399" s="69">
        <v>0</v>
      </c>
      <c r="DT399" s="69">
        <v>0</v>
      </c>
      <c r="DU399" s="69" t="e">
        <v>#DIV/0!</v>
      </c>
      <c r="DV399" s="69">
        <v>0</v>
      </c>
      <c r="DW399" s="69">
        <v>0</v>
      </c>
      <c r="DX399" s="69">
        <v>0</v>
      </c>
      <c r="DY399" s="69">
        <v>0</v>
      </c>
      <c r="DZ399" s="69">
        <v>0</v>
      </c>
      <c r="EA399" s="69" t="e">
        <v>#DIV/0!</v>
      </c>
      <c r="EB399" s="69">
        <v>0</v>
      </c>
      <c r="EC399" s="69" t="e">
        <v>#DIV/0!</v>
      </c>
      <c r="ED399" s="69" t="e">
        <v>#NUM!</v>
      </c>
      <c r="EE399" s="69" t="e">
        <v>#NUM!</v>
      </c>
      <c r="EF399" s="3"/>
      <c r="EG399" s="3"/>
      <c r="EH399" s="3"/>
      <c r="EI399" s="3"/>
      <c r="EJ399" s="3"/>
      <c r="EK399" s="3"/>
      <c r="EL399" s="3"/>
      <c r="EM399" s="3"/>
      <c r="EN399" s="3"/>
      <c r="EO399" s="3"/>
      <c r="EP399" s="3"/>
      <c r="EQ399" s="3"/>
      <c r="ER399" s="3"/>
      <c r="ES399" s="3"/>
      <c r="ET399" s="3"/>
      <c r="EU399" s="3"/>
      <c r="EV399" s="3"/>
      <c r="EW399" s="3"/>
      <c r="EX399" s="3"/>
      <c r="EY399" s="3"/>
      <c r="EZ399" s="3"/>
    </row>
    <row r="400" spans="1:405" s="63" customFormat="1" ht="15" customHeight="1" x14ac:dyDescent="0.3">
      <c r="A400" s="27" t="s">
        <v>4</v>
      </c>
      <c r="B400" s="27">
        <v>51</v>
      </c>
      <c r="C400" s="53">
        <v>36.93</v>
      </c>
      <c r="D400" s="54">
        <v>20.66</v>
      </c>
      <c r="E400" s="54">
        <v>46.75</v>
      </c>
      <c r="F400" s="53">
        <v>18.070687936545195</v>
      </c>
      <c r="G400" s="55">
        <f>F400/C400</f>
        <v>0.48932271693867302</v>
      </c>
      <c r="H400" s="54">
        <v>36.141375873090389</v>
      </c>
      <c r="I400" s="54"/>
      <c r="J400" s="67">
        <v>-56.108745173179202</v>
      </c>
      <c r="K400" s="67">
        <v>254.29253446886145</v>
      </c>
      <c r="L400" s="54">
        <v>158.31</v>
      </c>
      <c r="M400" s="54">
        <v>383.09</v>
      </c>
      <c r="N400" s="57">
        <v>6</v>
      </c>
      <c r="O400" s="58">
        <v>3.1062000000000002E-5</v>
      </c>
      <c r="P400" s="59">
        <v>6.4445000000000002E-2</v>
      </c>
      <c r="Q400" s="59">
        <v>2.6873000000000001E-3</v>
      </c>
      <c r="R400" s="59">
        <v>1.7827999999999999</v>
      </c>
      <c r="S400" s="60">
        <v>1.0183</v>
      </c>
      <c r="T400" s="57">
        <v>4</v>
      </c>
      <c r="U400" s="54">
        <v>2.08</v>
      </c>
      <c r="V400" s="54">
        <v>0.57999999999999996</v>
      </c>
      <c r="W400" s="57">
        <v>14</v>
      </c>
      <c r="X400" s="57">
        <v>11</v>
      </c>
      <c r="Y400" s="57">
        <v>79</v>
      </c>
      <c r="Z400" s="54">
        <v>1.39</v>
      </c>
      <c r="AA400" s="54">
        <v>0.92</v>
      </c>
      <c r="AB400" s="54">
        <v>0.8</v>
      </c>
      <c r="AC400" s="54">
        <v>0</v>
      </c>
      <c r="AD400" s="54">
        <v>0.83</v>
      </c>
      <c r="AE400" s="54">
        <v>0.73</v>
      </c>
      <c r="AF400" s="54">
        <v>1.1200000000000001</v>
      </c>
      <c r="AG400" s="27">
        <v>0</v>
      </c>
      <c r="AH400" s="27"/>
      <c r="AI400" s="54">
        <v>1</v>
      </c>
      <c r="AJ400" s="27" t="s">
        <v>147</v>
      </c>
      <c r="AK400" s="57">
        <v>1</v>
      </c>
      <c r="AL400" s="27" t="s">
        <v>147</v>
      </c>
      <c r="AM400" s="54">
        <v>14.93</v>
      </c>
      <c r="AN400" s="54">
        <v>9513901</v>
      </c>
      <c r="AO400" s="27">
        <v>53.454000000000001</v>
      </c>
      <c r="AP400" s="27">
        <v>1.6758420000000001</v>
      </c>
      <c r="AQ400" s="27">
        <v>9.8499999999999994E-3</v>
      </c>
      <c r="AR400" s="27">
        <v>3.2400000000000001E-4</v>
      </c>
      <c r="AS400" s="27">
        <v>3.8500000000000001E-3</v>
      </c>
      <c r="AT400" s="27">
        <v>7.1599999999999995E-4</v>
      </c>
      <c r="AU400" s="27">
        <v>1.3599999999999999E-2</v>
      </c>
      <c r="AV400" s="27">
        <v>4.8799999999999999E-4</v>
      </c>
      <c r="AW400" s="27">
        <v>1.141E-2</v>
      </c>
      <c r="AX400" s="27">
        <v>3.86E-4</v>
      </c>
      <c r="AY400" s="27">
        <v>6.6600000000000003E-4</v>
      </c>
      <c r="AZ400" s="27">
        <v>2.0299999999999999E-5</v>
      </c>
      <c r="BA400" s="27">
        <v>1.6900000000000001E-3</v>
      </c>
      <c r="BB400" s="27">
        <v>5.4500000000000003E-5</v>
      </c>
      <c r="BC400" s="27">
        <v>1.6900000000000001E-3</v>
      </c>
      <c r="BD400" s="27">
        <v>5.4500000000000003E-5</v>
      </c>
      <c r="BE400" s="27">
        <v>99.974000000000004</v>
      </c>
      <c r="BF400" s="27">
        <v>3.1342949999999998</v>
      </c>
      <c r="BG400" s="27">
        <v>1.84E-2</v>
      </c>
      <c r="BH400" s="27">
        <v>6.0599999999999998E-4</v>
      </c>
      <c r="BI400" s="27">
        <v>3.8500000000000001E-3</v>
      </c>
      <c r="BJ400" s="27">
        <v>7.1599999999999995E-4</v>
      </c>
      <c r="BK400" s="27">
        <v>1.3599999999999999E-2</v>
      </c>
      <c r="BL400" s="27">
        <v>4.8799999999999999E-4</v>
      </c>
      <c r="BM400" s="27">
        <v>1.141E-2</v>
      </c>
      <c r="BN400" s="27">
        <v>3.86E-4</v>
      </c>
      <c r="BO400" s="27">
        <v>1.25E-3</v>
      </c>
      <c r="BP400" s="27">
        <v>3.79E-5</v>
      </c>
      <c r="BQ400" s="27">
        <v>3.1700000000000001E-3</v>
      </c>
      <c r="BR400" s="27">
        <v>1.02E-4</v>
      </c>
      <c r="BS400" s="27">
        <v>3.1700000000000001E-3</v>
      </c>
      <c r="BT400" s="27">
        <v>1.02E-4</v>
      </c>
      <c r="BU400" s="27">
        <v>9.9993130000000008</v>
      </c>
      <c r="BV400" s="27">
        <v>0.31348949999999998</v>
      </c>
      <c r="BW400" s="27">
        <v>5.9199999999999997E-4</v>
      </c>
      <c r="BX400" s="27">
        <v>1.95E-5</v>
      </c>
      <c r="BY400" s="27">
        <v>3.8500000000000001E-3</v>
      </c>
      <c r="BZ400" s="27">
        <v>7.1599999999999995E-4</v>
      </c>
      <c r="CA400" s="27">
        <v>1.3599999999999999E-2</v>
      </c>
      <c r="CB400" s="27">
        <v>4.8799999999999999E-4</v>
      </c>
      <c r="CC400" s="27">
        <v>1.141E-2</v>
      </c>
      <c r="CD400" s="27">
        <v>3.86E-4</v>
      </c>
      <c r="CE400" s="27">
        <v>2.65E-5</v>
      </c>
      <c r="CF400" s="27">
        <v>8.0500000000000002E-7</v>
      </c>
      <c r="CG400" s="27">
        <v>6.7799999999999995E-5</v>
      </c>
      <c r="CH400" s="27">
        <v>2.1799999999999999E-6</v>
      </c>
      <c r="CI400" s="27">
        <v>6.7799999999999995E-5</v>
      </c>
      <c r="CJ400" s="27">
        <v>2.1799999999999999E-6</v>
      </c>
      <c r="CK400" s="27">
        <v>1076.9860000000001</v>
      </c>
      <c r="CL400" s="27">
        <v>35.445900000000002</v>
      </c>
      <c r="CM400" s="27">
        <v>1.84E-2</v>
      </c>
      <c r="CN400" s="27">
        <v>6.0599999999999998E-4</v>
      </c>
      <c r="CO400" s="3"/>
      <c r="CP400" s="57">
        <v>10.97664</v>
      </c>
      <c r="CQ400" s="57">
        <v>3.019898</v>
      </c>
      <c r="CR400" s="54">
        <v>3.6347719999999999</v>
      </c>
      <c r="CS400" s="61">
        <v>0</v>
      </c>
      <c r="CT400" s="61">
        <v>0</v>
      </c>
      <c r="CU400" s="61">
        <v>0</v>
      </c>
      <c r="CV400" s="61">
        <v>0</v>
      </c>
      <c r="CW400" s="61">
        <v>0</v>
      </c>
      <c r="CX400" s="61">
        <v>0</v>
      </c>
      <c r="CY400" s="54">
        <v>0</v>
      </c>
      <c r="CZ400" s="54">
        <v>0</v>
      </c>
      <c r="DA400" s="54">
        <v>0</v>
      </c>
      <c r="DB400" s="54">
        <v>0</v>
      </c>
      <c r="DC400" s="54">
        <v>0</v>
      </c>
      <c r="DD400" s="54">
        <v>0</v>
      </c>
      <c r="DE400" s="54">
        <v>0</v>
      </c>
      <c r="DF400" s="54">
        <v>0</v>
      </c>
      <c r="DG400" s="54">
        <v>0</v>
      </c>
      <c r="DH400" s="54">
        <v>0</v>
      </c>
      <c r="DI400" s="54">
        <v>158.30699999999999</v>
      </c>
      <c r="DJ400" s="54">
        <v>158.30699999999999</v>
      </c>
      <c r="DK400" s="54">
        <v>607.87850000000003</v>
      </c>
      <c r="DL400" s="27" t="s">
        <v>148</v>
      </c>
      <c r="DM400" s="57">
        <v>0</v>
      </c>
      <c r="DN400" s="57">
        <v>35</v>
      </c>
      <c r="DO400" s="3"/>
      <c r="DP400" s="69">
        <v>39.242570000000001</v>
      </c>
      <c r="DQ400" s="69">
        <v>3.9583179999999998</v>
      </c>
      <c r="DR400" s="69">
        <v>0.33384360000000002</v>
      </c>
      <c r="DS400" s="69">
        <v>3.0136329999999999E-2</v>
      </c>
      <c r="DT400" s="69">
        <v>0.36798399999999998</v>
      </c>
      <c r="DU400" s="69">
        <v>2.995414619300774</v>
      </c>
      <c r="DV400" s="69">
        <v>0.18175089999999999</v>
      </c>
      <c r="DW400" s="69">
        <v>0.85253679999999998</v>
      </c>
      <c r="DX400" s="69">
        <v>9.1907489999999994E-2</v>
      </c>
      <c r="DY400" s="69">
        <v>0.18251629999999999</v>
      </c>
      <c r="DZ400" s="69">
        <v>1856.9843625515805</v>
      </c>
      <c r="EA400" s="69">
        <v>167.63147040917983</v>
      </c>
      <c r="EB400" s="69">
        <v>3751.7646246141962</v>
      </c>
      <c r="EC400" s="69">
        <v>378.43284589601581</v>
      </c>
      <c r="ED400" s="69">
        <v>5012.1430014391053</v>
      </c>
      <c r="EE400" s="69">
        <v>540.33266691048948</v>
      </c>
      <c r="EF400" s="3"/>
      <c r="EG400" s="3"/>
      <c r="EH400" s="3"/>
      <c r="EI400" s="3"/>
      <c r="EJ400" s="3"/>
      <c r="EK400" s="3"/>
      <c r="EL400" s="3"/>
      <c r="EM400" s="3"/>
      <c r="EN400" s="3"/>
      <c r="EO400" s="3"/>
      <c r="EP400" s="3"/>
      <c r="EQ400" s="3"/>
      <c r="ER400" s="3"/>
      <c r="ES400" s="3"/>
      <c r="ET400" s="3"/>
      <c r="EU400" s="3"/>
      <c r="EV400" s="3"/>
      <c r="EW400" s="3"/>
      <c r="EX400" s="3"/>
      <c r="EY400" s="3"/>
      <c r="EZ400" s="3"/>
    </row>
    <row r="401" spans="1:156" s="63" customFormat="1" ht="15" customHeight="1" x14ac:dyDescent="0.3">
      <c r="A401" s="27" t="s">
        <v>4</v>
      </c>
      <c r="B401" s="27">
        <v>52</v>
      </c>
      <c r="C401" s="65">
        <v>0</v>
      </c>
      <c r="D401" s="65">
        <v>0</v>
      </c>
      <c r="E401" s="65">
        <v>4912.8100000000004</v>
      </c>
      <c r="F401" s="54"/>
      <c r="G401" s="55"/>
      <c r="H401" s="54"/>
      <c r="I401" s="54"/>
      <c r="J401" s="67">
        <v>0</v>
      </c>
      <c r="K401" s="67">
        <v>27910.504718361837</v>
      </c>
      <c r="L401" s="54">
        <v>0</v>
      </c>
      <c r="M401" s="54">
        <v>0</v>
      </c>
      <c r="N401" s="57">
        <v>0</v>
      </c>
      <c r="O401" s="58">
        <v>4.8535000000000002E-5</v>
      </c>
      <c r="P401" s="59">
        <v>1.0368E-4</v>
      </c>
      <c r="Q401" s="59">
        <v>6.3202999999999998E-5</v>
      </c>
      <c r="R401" s="59">
        <v>1.7830999999999999</v>
      </c>
      <c r="S401" s="60">
        <v>1.0183</v>
      </c>
      <c r="T401" s="57">
        <v>1</v>
      </c>
      <c r="U401" s="54">
        <v>1.54</v>
      </c>
      <c r="V401" s="54">
        <v>0.41</v>
      </c>
      <c r="W401" s="57">
        <v>0</v>
      </c>
      <c r="X401" s="57">
        <v>0</v>
      </c>
      <c r="Y401" s="57">
        <v>2</v>
      </c>
      <c r="Z401" s="54">
        <v>1.04</v>
      </c>
      <c r="AA401" s="54">
        <v>5.96</v>
      </c>
      <c r="AB401" s="54">
        <v>7.74</v>
      </c>
      <c r="AC401" s="54">
        <v>0</v>
      </c>
      <c r="AD401" s="54">
        <v>0.18</v>
      </c>
      <c r="AE401" s="54">
        <v>0.05</v>
      </c>
      <c r="AF401" s="54">
        <v>0.9</v>
      </c>
      <c r="AG401" s="27">
        <v>0.30673</v>
      </c>
      <c r="AH401" s="27" t="s">
        <v>150</v>
      </c>
      <c r="AI401" s="54">
        <v>1</v>
      </c>
      <c r="AJ401" s="27" t="s">
        <v>147</v>
      </c>
      <c r="AK401" s="57">
        <v>1</v>
      </c>
      <c r="AL401" s="27" t="s">
        <v>147</v>
      </c>
      <c r="AM401" s="54">
        <v>0.38</v>
      </c>
      <c r="AN401" s="54">
        <v>10700000</v>
      </c>
      <c r="AO401" s="27">
        <v>53.454000000000001</v>
      </c>
      <c r="AP401" s="27">
        <v>1.324071</v>
      </c>
      <c r="AQ401" s="27">
        <v>2.31E-4</v>
      </c>
      <c r="AR401" s="27">
        <v>4.3399999999999998E-5</v>
      </c>
      <c r="AS401" s="27">
        <v>4.6700000000000002E-4</v>
      </c>
      <c r="AT401" s="27">
        <v>5.04E-4</v>
      </c>
      <c r="AU401" s="27">
        <v>4.3E-3</v>
      </c>
      <c r="AV401" s="27">
        <v>1.73E-4</v>
      </c>
      <c r="AW401" s="27">
        <v>4.0499999999999998E-3</v>
      </c>
      <c r="AX401" s="27">
        <v>1.45E-4</v>
      </c>
      <c r="AY401" s="27">
        <v>7.7800000000000001E-6</v>
      </c>
      <c r="AZ401" s="27">
        <v>5.4600000000000002E-6</v>
      </c>
      <c r="BA401" s="27">
        <v>1.2500000000000001E-6</v>
      </c>
      <c r="BB401" s="27">
        <v>1.6199999999999999E-6</v>
      </c>
      <c r="BC401" s="27">
        <v>1.2500000000000001E-6</v>
      </c>
      <c r="BD401" s="27">
        <v>4.8899999999999998E-6</v>
      </c>
      <c r="BE401" s="27">
        <v>99.999549999999999</v>
      </c>
      <c r="BF401" s="27">
        <v>2.4770189999999999</v>
      </c>
      <c r="BG401" s="27">
        <v>4.3199999999999998E-4</v>
      </c>
      <c r="BH401" s="27">
        <v>8.1199999999999995E-5</v>
      </c>
      <c r="BI401" s="27">
        <v>4.6700000000000002E-4</v>
      </c>
      <c r="BJ401" s="27">
        <v>5.04E-4</v>
      </c>
      <c r="BK401" s="27">
        <v>4.3E-3</v>
      </c>
      <c r="BL401" s="27">
        <v>1.73E-4</v>
      </c>
      <c r="BM401" s="27">
        <v>4.0499999999999998E-3</v>
      </c>
      <c r="BN401" s="27">
        <v>1.45E-4</v>
      </c>
      <c r="BO401" s="27">
        <v>1.4600000000000001E-5</v>
      </c>
      <c r="BP401" s="27">
        <v>1.0200000000000001E-5</v>
      </c>
      <c r="BQ401" s="27">
        <v>2.34E-6</v>
      </c>
      <c r="BR401" s="27">
        <v>3.0299999999999998E-6</v>
      </c>
      <c r="BS401" s="27">
        <v>2.34E-6</v>
      </c>
      <c r="BT401" s="27">
        <v>9.1600000000000004E-6</v>
      </c>
      <c r="BU401" s="27">
        <v>9.9999859999999998</v>
      </c>
      <c r="BV401" s="27">
        <v>0.2477026</v>
      </c>
      <c r="BW401" s="27">
        <v>1.3900000000000001E-5</v>
      </c>
      <c r="BX401" s="27">
        <v>2.61E-6</v>
      </c>
      <c r="BY401" s="27">
        <v>4.6700000000000002E-4</v>
      </c>
      <c r="BZ401" s="27">
        <v>5.04E-4</v>
      </c>
      <c r="CA401" s="27">
        <v>4.3E-3</v>
      </c>
      <c r="CB401" s="27">
        <v>1.73E-4</v>
      </c>
      <c r="CC401" s="27">
        <v>4.0499999999999998E-3</v>
      </c>
      <c r="CD401" s="27">
        <v>1.45E-4</v>
      </c>
      <c r="CE401" s="27">
        <v>3.0899999999999997E-7</v>
      </c>
      <c r="CF401" s="27">
        <v>2.17E-7</v>
      </c>
      <c r="CG401" s="27">
        <v>5.0099999999999999E-8</v>
      </c>
      <c r="CH401" s="27">
        <v>6.4900000000000005E-8</v>
      </c>
      <c r="CI401" s="27">
        <v>5.0099999999999999E-8</v>
      </c>
      <c r="CJ401" s="27">
        <v>1.9600000000000001E-7</v>
      </c>
      <c r="CK401" s="27">
        <v>25.2422</v>
      </c>
      <c r="CL401" s="27">
        <v>4.7457320000000003</v>
      </c>
      <c r="CM401" s="27">
        <v>4.3199999999999998E-4</v>
      </c>
      <c r="CN401" s="27">
        <v>8.1199999999999995E-5</v>
      </c>
      <c r="CO401" s="3"/>
      <c r="CP401" s="57">
        <v>8.0106220000000002E-3</v>
      </c>
      <c r="CQ401" s="57">
        <v>7.2255550000000002E-2</v>
      </c>
      <c r="CR401" s="54">
        <v>0.11086509999999999</v>
      </c>
      <c r="CS401" s="61">
        <v>21956.560000000001</v>
      </c>
      <c r="CT401" s="61">
        <v>64347.63</v>
      </c>
      <c r="CU401" s="61">
        <v>173.97810000000001</v>
      </c>
      <c r="CV401" s="61">
        <v>509.84280000000001</v>
      </c>
      <c r="CW401" s="61">
        <v>0.91531039999999997</v>
      </c>
      <c r="CX401" s="61">
        <v>0.13195029999999999</v>
      </c>
      <c r="CY401" s="54">
        <v>0.99878979999999995</v>
      </c>
      <c r="CZ401" s="54">
        <v>10150.65</v>
      </c>
      <c r="DA401" s="54">
        <v>20301.3</v>
      </c>
      <c r="DB401" s="54">
        <v>1832.365</v>
      </c>
      <c r="DC401" s="54">
        <v>33293.550000000003</v>
      </c>
      <c r="DD401" s="54">
        <v>66587.09</v>
      </c>
      <c r="DE401" s="54">
        <v>11589.24</v>
      </c>
      <c r="DF401" s="54">
        <v>4560</v>
      </c>
      <c r="DG401" s="54">
        <v>0</v>
      </c>
      <c r="DH401" s="54">
        <v>0</v>
      </c>
      <c r="DI401" s="54">
        <v>0</v>
      </c>
      <c r="DJ401" s="54">
        <v>0</v>
      </c>
      <c r="DK401" s="54">
        <v>0</v>
      </c>
      <c r="DL401" s="27" t="s">
        <v>151</v>
      </c>
      <c r="DM401" s="57">
        <v>10</v>
      </c>
      <c r="DN401" s="57">
        <v>27</v>
      </c>
      <c r="DO401" s="3"/>
      <c r="DP401" s="69">
        <v>4191.0739999999996</v>
      </c>
      <c r="DQ401" s="69">
        <v>1301.576</v>
      </c>
      <c r="DR401" s="69">
        <v>32.636760000000002</v>
      </c>
      <c r="DS401" s="69">
        <v>10.03058</v>
      </c>
      <c r="DT401" s="69">
        <v>0.93944589999999994</v>
      </c>
      <c r="DU401" s="69">
        <v>3.0640296401971273E-2</v>
      </c>
      <c r="DV401" s="69">
        <v>9.1922640000000003E-3</v>
      </c>
      <c r="DW401" s="69">
        <v>0.93135880000000004</v>
      </c>
      <c r="DX401" s="69">
        <v>0.1001798</v>
      </c>
      <c r="DY401" s="69">
        <v>0.9385076</v>
      </c>
      <c r="DZ401" s="69">
        <v>22663.139510422276</v>
      </c>
      <c r="EA401" s="69">
        <v>6965.2880344265623</v>
      </c>
      <c r="EB401" s="69">
        <v>8469.2601700937466</v>
      </c>
      <c r="EC401" s="69">
        <v>2630.2054736208283</v>
      </c>
      <c r="ED401" s="69">
        <v>5137.2450880871829</v>
      </c>
      <c r="EE401" s="69">
        <v>552.57778793259524</v>
      </c>
      <c r="EF401" s="3"/>
      <c r="EG401" s="3"/>
      <c r="EH401" s="3"/>
      <c r="EI401" s="3"/>
      <c r="EJ401" s="3"/>
      <c r="EK401" s="3"/>
      <c r="EL401" s="3"/>
      <c r="EM401" s="3"/>
      <c r="EN401" s="3"/>
      <c r="EO401" s="3"/>
      <c r="EP401" s="3"/>
      <c r="EQ401" s="3"/>
      <c r="ER401" s="3"/>
      <c r="ES401" s="3"/>
      <c r="ET401" s="3"/>
      <c r="EU401" s="3"/>
      <c r="EV401" s="3"/>
      <c r="EW401" s="3"/>
      <c r="EX401" s="3"/>
      <c r="EY401" s="3"/>
      <c r="EZ401" s="3"/>
    </row>
    <row r="402" spans="1:156" s="63" customFormat="1" ht="15" customHeight="1" x14ac:dyDescent="0.3">
      <c r="A402" s="27" t="s">
        <v>4</v>
      </c>
      <c r="B402" s="27">
        <v>53</v>
      </c>
      <c r="C402" s="53">
        <v>27.37</v>
      </c>
      <c r="D402" s="54">
        <v>23.66</v>
      </c>
      <c r="E402" s="54">
        <v>172.48</v>
      </c>
      <c r="F402" s="53">
        <v>61.551955695980936</v>
      </c>
      <c r="G402" s="55">
        <f>F402/C402</f>
        <v>2.2488840225056972</v>
      </c>
      <c r="H402" s="54">
        <v>123.10391139196187</v>
      </c>
      <c r="I402" s="54"/>
      <c r="J402" s="67">
        <v>-112.03438332459265</v>
      </c>
      <c r="K402" s="67">
        <v>230.22868217632316</v>
      </c>
      <c r="L402" s="54">
        <v>57.6</v>
      </c>
      <c r="M402" s="54">
        <v>342</v>
      </c>
      <c r="N402" s="57">
        <v>1</v>
      </c>
      <c r="O402" s="58">
        <v>2.9121000000000001E-5</v>
      </c>
      <c r="P402" s="59">
        <v>1.5473000000000001E-2</v>
      </c>
      <c r="Q402" s="59">
        <v>5.6043E-4</v>
      </c>
      <c r="R402" s="59">
        <v>1.7834000000000001</v>
      </c>
      <c r="S402" s="60">
        <v>1.0183</v>
      </c>
      <c r="T402" s="57">
        <v>2</v>
      </c>
      <c r="U402" s="54">
        <v>1.92</v>
      </c>
      <c r="V402" s="54">
        <v>0.36</v>
      </c>
      <c r="W402" s="57">
        <v>3</v>
      </c>
      <c r="X402" s="57">
        <v>8</v>
      </c>
      <c r="Y402" s="57">
        <v>26</v>
      </c>
      <c r="Z402" s="54">
        <v>1.1399999999999999</v>
      </c>
      <c r="AA402" s="54">
        <v>0.87</v>
      </c>
      <c r="AB402" s="54">
        <v>0.86</v>
      </c>
      <c r="AC402" s="54">
        <v>0</v>
      </c>
      <c r="AD402" s="54">
        <v>1.17</v>
      </c>
      <c r="AE402" s="54">
        <v>1.51</v>
      </c>
      <c r="AF402" s="54">
        <v>1.38</v>
      </c>
      <c r="AG402" s="27">
        <v>6.9000000000000006E-2</v>
      </c>
      <c r="AH402" s="27" t="s">
        <v>152</v>
      </c>
      <c r="AI402" s="54">
        <v>1</v>
      </c>
      <c r="AJ402" s="27" t="s">
        <v>147</v>
      </c>
      <c r="AK402" s="57">
        <v>1</v>
      </c>
      <c r="AL402" s="27" t="s">
        <v>147</v>
      </c>
      <c r="AM402" s="54">
        <v>0.6</v>
      </c>
      <c r="AN402" s="54">
        <v>10200000</v>
      </c>
      <c r="AO402" s="27">
        <v>53.454000000000001</v>
      </c>
      <c r="AP402" s="27">
        <v>1.919068</v>
      </c>
      <c r="AQ402" s="27">
        <v>3.2399999999999998E-3</v>
      </c>
      <c r="AR402" s="27">
        <v>1.25E-4</v>
      </c>
      <c r="AS402" s="27">
        <v>9.6699999999999998E-4</v>
      </c>
      <c r="AT402" s="27">
        <v>4.4499999999999997E-4</v>
      </c>
      <c r="AU402" s="27">
        <v>1.9300000000000001E-3</v>
      </c>
      <c r="AV402" s="27">
        <v>1.3799999999999999E-4</v>
      </c>
      <c r="AW402" s="27">
        <v>1.6100000000000001E-3</v>
      </c>
      <c r="AX402" s="27">
        <v>1.1900000000000001E-4</v>
      </c>
      <c r="AY402" s="27">
        <v>4.6900000000000002E-4</v>
      </c>
      <c r="AZ402" s="27">
        <v>2.6100000000000001E-5</v>
      </c>
      <c r="BA402" s="27">
        <v>3.8499999999999998E-4</v>
      </c>
      <c r="BB402" s="27">
        <v>1.56E-5</v>
      </c>
      <c r="BC402" s="27">
        <v>3.8499999999999998E-4</v>
      </c>
      <c r="BD402" s="27">
        <v>1.56E-5</v>
      </c>
      <c r="BE402" s="27">
        <v>99.991619999999998</v>
      </c>
      <c r="BF402" s="27">
        <v>3.5898289999999999</v>
      </c>
      <c r="BG402" s="27">
        <v>6.0699999999999999E-3</v>
      </c>
      <c r="BH402" s="27">
        <v>2.33E-4</v>
      </c>
      <c r="BI402" s="27">
        <v>9.6699999999999998E-4</v>
      </c>
      <c r="BJ402" s="27">
        <v>4.4499999999999997E-4</v>
      </c>
      <c r="BK402" s="27">
        <v>1.9300000000000001E-3</v>
      </c>
      <c r="BL402" s="27">
        <v>1.3799999999999999E-4</v>
      </c>
      <c r="BM402" s="27">
        <v>1.6100000000000001E-3</v>
      </c>
      <c r="BN402" s="27">
        <v>1.1900000000000001E-4</v>
      </c>
      <c r="BO402" s="27">
        <v>8.7699999999999996E-4</v>
      </c>
      <c r="BP402" s="27">
        <v>4.8900000000000003E-5</v>
      </c>
      <c r="BQ402" s="27">
        <v>7.2000000000000005E-4</v>
      </c>
      <c r="BR402" s="27">
        <v>2.9099999999999999E-5</v>
      </c>
      <c r="BS402" s="27">
        <v>7.2000000000000005E-4</v>
      </c>
      <c r="BT402" s="27">
        <v>2.9099999999999999E-5</v>
      </c>
      <c r="BU402" s="27">
        <v>9.9997710000000009</v>
      </c>
      <c r="BV402" s="27">
        <v>0.35900480000000001</v>
      </c>
      <c r="BW402" s="27">
        <v>1.95E-4</v>
      </c>
      <c r="BX402" s="27">
        <v>7.5000000000000002E-6</v>
      </c>
      <c r="BY402" s="27">
        <v>9.6699999999999998E-4</v>
      </c>
      <c r="BZ402" s="27">
        <v>4.4499999999999997E-4</v>
      </c>
      <c r="CA402" s="27">
        <v>1.9300000000000001E-3</v>
      </c>
      <c r="CB402" s="27">
        <v>1.3799999999999999E-4</v>
      </c>
      <c r="CC402" s="27">
        <v>1.6100000000000001E-3</v>
      </c>
      <c r="CD402" s="27">
        <v>1.1900000000000001E-4</v>
      </c>
      <c r="CE402" s="27">
        <v>1.8600000000000001E-5</v>
      </c>
      <c r="CF402" s="27">
        <v>1.04E-6</v>
      </c>
      <c r="CG402" s="27">
        <v>1.5400000000000002E-5</v>
      </c>
      <c r="CH402" s="27">
        <v>6.2300000000000001E-7</v>
      </c>
      <c r="CI402" s="27">
        <v>1.5400000000000002E-5</v>
      </c>
      <c r="CJ402" s="27">
        <v>6.2300000000000001E-7</v>
      </c>
      <c r="CK402" s="27">
        <v>354.94869999999997</v>
      </c>
      <c r="CL402" s="27">
        <v>13.63998</v>
      </c>
      <c r="CM402" s="27">
        <v>6.0699999999999999E-3</v>
      </c>
      <c r="CN402" s="27">
        <v>2.33E-4</v>
      </c>
      <c r="CO402" s="3"/>
      <c r="CP402" s="57">
        <v>2.5189789999999999</v>
      </c>
      <c r="CQ402" s="57">
        <v>2.360665</v>
      </c>
      <c r="CR402" s="54">
        <v>1.0670630000000001</v>
      </c>
      <c r="CS402" s="61">
        <v>0</v>
      </c>
      <c r="CT402" s="61">
        <v>0</v>
      </c>
      <c r="CU402" s="61">
        <v>0</v>
      </c>
      <c r="CV402" s="61">
        <v>0</v>
      </c>
      <c r="CW402" s="61">
        <v>0</v>
      </c>
      <c r="CX402" s="61">
        <v>0</v>
      </c>
      <c r="CY402" s="54">
        <v>0</v>
      </c>
      <c r="CZ402" s="54">
        <v>0</v>
      </c>
      <c r="DA402" s="54">
        <v>0</v>
      </c>
      <c r="DB402" s="54">
        <v>0</v>
      </c>
      <c r="DC402" s="54">
        <v>0</v>
      </c>
      <c r="DD402" s="54">
        <v>0</v>
      </c>
      <c r="DE402" s="54">
        <v>0</v>
      </c>
      <c r="DF402" s="54">
        <v>0</v>
      </c>
      <c r="DG402" s="54">
        <v>0</v>
      </c>
      <c r="DH402" s="54">
        <v>0</v>
      </c>
      <c r="DI402" s="54">
        <v>57.596870000000003</v>
      </c>
      <c r="DJ402" s="54">
        <v>57.596870000000003</v>
      </c>
      <c r="DK402" s="54">
        <v>626.39819999999997</v>
      </c>
      <c r="DL402" s="27" t="s">
        <v>148</v>
      </c>
      <c r="DM402" s="57">
        <v>0</v>
      </c>
      <c r="DN402" s="57">
        <v>35</v>
      </c>
      <c r="DO402" s="3"/>
      <c r="DP402" s="69">
        <v>29.369630000000001</v>
      </c>
      <c r="DQ402" s="69">
        <v>3.3401399999999999</v>
      </c>
      <c r="DR402" s="69">
        <v>0.2407579</v>
      </c>
      <c r="DS402" s="69">
        <v>2.4413870000000001E-2</v>
      </c>
      <c r="DT402" s="69">
        <v>0.28431790000000001</v>
      </c>
      <c r="DU402" s="69">
        <v>4.1535501015750675</v>
      </c>
      <c r="DV402" s="69">
        <v>0.31745050000000002</v>
      </c>
      <c r="DW402" s="69">
        <v>0.88474200000000003</v>
      </c>
      <c r="DX402" s="69">
        <v>0.1141935</v>
      </c>
      <c r="DY402" s="69">
        <v>0.12173779999999999</v>
      </c>
      <c r="DZ402" s="69">
        <v>1390.6359554024589</v>
      </c>
      <c r="EA402" s="69">
        <v>141.01637135280473</v>
      </c>
      <c r="EB402" s="69">
        <v>3465.95227284159</v>
      </c>
      <c r="EC402" s="69">
        <v>394.17472486405541</v>
      </c>
      <c r="ED402" s="69">
        <v>5064.6824311360187</v>
      </c>
      <c r="EE402" s="69">
        <v>653.69770305911891</v>
      </c>
      <c r="EF402" s="3"/>
      <c r="EG402" s="3"/>
      <c r="EH402" s="3"/>
      <c r="EI402" s="3"/>
      <c r="EJ402" s="3"/>
      <c r="EK402" s="3"/>
      <c r="EL402" s="3"/>
      <c r="EM402" s="3"/>
      <c r="EN402" s="3"/>
      <c r="EO402" s="3"/>
      <c r="EP402" s="3"/>
      <c r="EQ402" s="3"/>
      <c r="ER402" s="3"/>
      <c r="ES402" s="3"/>
      <c r="ET402" s="3"/>
      <c r="EU402" s="3"/>
      <c r="EV402" s="3"/>
      <c r="EW402" s="3"/>
      <c r="EX402" s="3"/>
      <c r="EY402" s="3"/>
      <c r="EZ402" s="3"/>
    </row>
    <row r="403" spans="1:156" s="63" customFormat="1" ht="15" customHeight="1" x14ac:dyDescent="0.3">
      <c r="A403" s="27" t="s">
        <v>4</v>
      </c>
      <c r="B403" s="27">
        <v>54</v>
      </c>
      <c r="C403" s="65">
        <v>0</v>
      </c>
      <c r="D403" s="65">
        <v>0</v>
      </c>
      <c r="E403" s="65">
        <v>28.22</v>
      </c>
      <c r="F403" s="54"/>
      <c r="G403" s="55"/>
      <c r="H403" s="54"/>
      <c r="I403" s="54"/>
      <c r="J403" s="67">
        <v>103.57805236132374</v>
      </c>
      <c r="K403" s="67">
        <v>125.72208224089187</v>
      </c>
      <c r="L403" s="54">
        <v>184.82</v>
      </c>
      <c r="M403" s="54">
        <v>273.98</v>
      </c>
      <c r="N403" s="57">
        <v>0</v>
      </c>
      <c r="O403" s="58">
        <v>4.8535000000000002E-5</v>
      </c>
      <c r="P403" s="59">
        <v>2.7008000000000001E-2</v>
      </c>
      <c r="Q403" s="59">
        <v>9.5724000000000004E-4</v>
      </c>
      <c r="R403" s="59">
        <v>1.7838000000000001</v>
      </c>
      <c r="S403" s="60">
        <v>1.0183</v>
      </c>
      <c r="T403" s="57">
        <v>1</v>
      </c>
      <c r="U403" s="54">
        <v>1.85</v>
      </c>
      <c r="V403" s="54">
        <v>0.38</v>
      </c>
      <c r="W403" s="57">
        <v>6</v>
      </c>
      <c r="X403" s="57">
        <v>3</v>
      </c>
      <c r="Y403" s="57">
        <v>11</v>
      </c>
      <c r="Z403" s="54">
        <v>1.25</v>
      </c>
      <c r="AA403" s="54">
        <v>0.88</v>
      </c>
      <c r="AB403" s="54">
        <v>1.33</v>
      </c>
      <c r="AC403" s="54">
        <v>0</v>
      </c>
      <c r="AD403" s="54">
        <v>1</v>
      </c>
      <c r="AE403" s="54">
        <v>1.65</v>
      </c>
      <c r="AF403" s="54">
        <v>1.1200000000000001</v>
      </c>
      <c r="AG403" s="27">
        <v>7.7200000000000005E-2</v>
      </c>
      <c r="AH403" s="27" t="s">
        <v>152</v>
      </c>
      <c r="AI403" s="54">
        <v>1</v>
      </c>
      <c r="AJ403" s="27" t="s">
        <v>147</v>
      </c>
      <c r="AK403" s="57">
        <v>1</v>
      </c>
      <c r="AL403" s="27" t="s">
        <v>147</v>
      </c>
      <c r="AM403" s="54">
        <v>1.0900000000000001</v>
      </c>
      <c r="AN403" s="54">
        <v>10600000</v>
      </c>
      <c r="AO403" s="27">
        <v>53.454000000000001</v>
      </c>
      <c r="AP403" s="27">
        <v>1.6109020000000001</v>
      </c>
      <c r="AQ403" s="27">
        <v>1.3600000000000001E-3</v>
      </c>
      <c r="AR403" s="27">
        <v>6.3399999999999996E-5</v>
      </c>
      <c r="AS403" s="27">
        <v>1.4300000000000001E-3</v>
      </c>
      <c r="AT403" s="27">
        <v>3.9899999999999999E-4</v>
      </c>
      <c r="AU403" s="27">
        <v>2.3E-3</v>
      </c>
      <c r="AV403" s="27">
        <v>1.2999999999999999E-4</v>
      </c>
      <c r="AW403" s="27">
        <v>1.9300000000000001E-3</v>
      </c>
      <c r="AX403" s="27">
        <v>1.11E-4</v>
      </c>
      <c r="AY403" s="27">
        <v>1.55E-4</v>
      </c>
      <c r="AZ403" s="27">
        <v>9.7200000000000001E-6</v>
      </c>
      <c r="BA403" s="27">
        <v>6.7299999999999999E-4</v>
      </c>
      <c r="BB403" s="27">
        <v>2.3099999999999999E-5</v>
      </c>
      <c r="BC403" s="27">
        <v>6.7299999999999999E-4</v>
      </c>
      <c r="BD403" s="27">
        <v>2.3099999999999999E-5</v>
      </c>
      <c r="BE403" s="27">
        <v>99.994640000000004</v>
      </c>
      <c r="BF403" s="27">
        <v>3.0134620000000001</v>
      </c>
      <c r="BG403" s="27">
        <v>2.5500000000000002E-3</v>
      </c>
      <c r="BH403" s="27">
        <v>1.1900000000000001E-4</v>
      </c>
      <c r="BI403" s="27">
        <v>1.4300000000000001E-3</v>
      </c>
      <c r="BJ403" s="27">
        <v>3.9899999999999999E-4</v>
      </c>
      <c r="BK403" s="27">
        <v>2.3E-3</v>
      </c>
      <c r="BL403" s="27">
        <v>1.2999999999999999E-4</v>
      </c>
      <c r="BM403" s="27">
        <v>1.9300000000000001E-3</v>
      </c>
      <c r="BN403" s="27">
        <v>1.11E-4</v>
      </c>
      <c r="BO403" s="27">
        <v>2.9100000000000003E-4</v>
      </c>
      <c r="BP403" s="27">
        <v>1.8199999999999999E-5</v>
      </c>
      <c r="BQ403" s="27">
        <v>1.2600000000000001E-3</v>
      </c>
      <c r="BR403" s="27">
        <v>4.32E-5</v>
      </c>
      <c r="BS403" s="27">
        <v>1.2600000000000001E-3</v>
      </c>
      <c r="BT403" s="27">
        <v>4.32E-5</v>
      </c>
      <c r="BU403" s="27">
        <v>9.9998850000000008</v>
      </c>
      <c r="BV403" s="27">
        <v>0.30135879999999998</v>
      </c>
      <c r="BW403" s="27">
        <v>8.2100000000000003E-5</v>
      </c>
      <c r="BX403" s="27">
        <v>3.8199999999999998E-6</v>
      </c>
      <c r="BY403" s="27">
        <v>1.4300000000000001E-3</v>
      </c>
      <c r="BZ403" s="27">
        <v>3.9899999999999999E-4</v>
      </c>
      <c r="CA403" s="27">
        <v>2.3E-3</v>
      </c>
      <c r="CB403" s="27">
        <v>1.2999999999999999E-4</v>
      </c>
      <c r="CC403" s="27">
        <v>1.9300000000000001E-3</v>
      </c>
      <c r="CD403" s="27">
        <v>1.11E-4</v>
      </c>
      <c r="CE403" s="27">
        <v>6.1800000000000001E-6</v>
      </c>
      <c r="CF403" s="27">
        <v>3.8599999999999999E-7</v>
      </c>
      <c r="CG403" s="27">
        <v>2.69E-5</v>
      </c>
      <c r="CH403" s="27">
        <v>9.2399999999999996E-7</v>
      </c>
      <c r="CI403" s="27">
        <v>2.69E-5</v>
      </c>
      <c r="CJ403" s="27">
        <v>9.2399999999999996E-7</v>
      </c>
      <c r="CK403" s="27">
        <v>149.2955</v>
      </c>
      <c r="CL403" s="27">
        <v>6.9378140000000004</v>
      </c>
      <c r="CM403" s="27">
        <v>2.5500000000000002E-3</v>
      </c>
      <c r="CN403" s="27">
        <v>1.1900000000000001E-4</v>
      </c>
      <c r="CO403" s="3"/>
      <c r="CP403" s="57">
        <v>4.7353449999999997</v>
      </c>
      <c r="CQ403" s="57">
        <v>0.83066130000000005</v>
      </c>
      <c r="CR403" s="54">
        <v>5.7006930000000002</v>
      </c>
      <c r="CS403" s="61">
        <v>0</v>
      </c>
      <c r="CT403" s="61">
        <v>0</v>
      </c>
      <c r="CU403" s="61">
        <v>0</v>
      </c>
      <c r="CV403" s="61">
        <v>0</v>
      </c>
      <c r="CW403" s="61">
        <v>0</v>
      </c>
      <c r="CX403" s="61">
        <v>0</v>
      </c>
      <c r="CY403" s="54">
        <v>0</v>
      </c>
      <c r="CZ403" s="54">
        <v>0</v>
      </c>
      <c r="DA403" s="54">
        <v>0</v>
      </c>
      <c r="DB403" s="54">
        <v>0</v>
      </c>
      <c r="DC403" s="54">
        <v>0</v>
      </c>
      <c r="DD403" s="54">
        <v>0</v>
      </c>
      <c r="DE403" s="54">
        <v>0</v>
      </c>
      <c r="DF403" s="54">
        <v>0</v>
      </c>
      <c r="DG403" s="54">
        <v>0</v>
      </c>
      <c r="DH403" s="54">
        <v>0</v>
      </c>
      <c r="DI403" s="54">
        <v>184.8186</v>
      </c>
      <c r="DJ403" s="54">
        <v>184.8186</v>
      </c>
      <c r="DK403" s="54">
        <v>363.14510000000001</v>
      </c>
      <c r="DL403" s="27" t="s">
        <v>148</v>
      </c>
      <c r="DM403" s="57">
        <v>0</v>
      </c>
      <c r="DN403" s="57">
        <v>35</v>
      </c>
      <c r="DO403" s="3"/>
      <c r="DP403" s="69">
        <v>17.409120000000001</v>
      </c>
      <c r="DQ403" s="69">
        <v>1.9533769999999999</v>
      </c>
      <c r="DR403" s="69">
        <v>0.1651715</v>
      </c>
      <c r="DS403" s="69">
        <v>1.5581269999999999E-2</v>
      </c>
      <c r="DT403" s="69">
        <v>0.29383189999999998</v>
      </c>
      <c r="DU403" s="69">
        <v>6.0543132441129375</v>
      </c>
      <c r="DV403" s="69">
        <v>0.40480440000000001</v>
      </c>
      <c r="DW403" s="69">
        <v>0.76443479999999997</v>
      </c>
      <c r="DX403" s="69">
        <v>9.4457830000000007E-2</v>
      </c>
      <c r="DY403" s="69">
        <v>0.1194239</v>
      </c>
      <c r="DZ403" s="69">
        <v>985.45228998369123</v>
      </c>
      <c r="EA403" s="69">
        <v>92.96154725454565</v>
      </c>
      <c r="EB403" s="69">
        <v>2957.6546621250836</v>
      </c>
      <c r="EC403" s="69">
        <v>331.86138018107226</v>
      </c>
      <c r="ED403" s="69">
        <v>4856.8736343028122</v>
      </c>
      <c r="EE403" s="69">
        <v>600.14241120427437</v>
      </c>
      <c r="EF403" s="3"/>
      <c r="EG403" s="3"/>
      <c r="EH403" s="3"/>
      <c r="EI403" s="3"/>
      <c r="EJ403" s="3"/>
      <c r="EK403" s="3"/>
      <c r="EL403" s="3"/>
      <c r="EM403" s="3"/>
      <c r="EN403" s="3"/>
      <c r="EO403" s="3"/>
      <c r="EP403" s="3"/>
      <c r="EQ403" s="3"/>
      <c r="ER403" s="3"/>
      <c r="ES403" s="3"/>
      <c r="ET403" s="3"/>
      <c r="EU403" s="3"/>
      <c r="EV403" s="3"/>
      <c r="EW403" s="3"/>
      <c r="EX403" s="3"/>
      <c r="EY403" s="3"/>
      <c r="EZ403" s="3"/>
    </row>
    <row r="404" spans="1:156" s="63" customFormat="1" ht="15" customHeight="1" x14ac:dyDescent="0.3">
      <c r="A404" s="27" t="s">
        <v>4</v>
      </c>
      <c r="B404" s="27">
        <v>55</v>
      </c>
      <c r="C404" s="53">
        <v>14.03</v>
      </c>
      <c r="D404" s="54">
        <v>12.13</v>
      </c>
      <c r="E404" s="54">
        <v>89.17</v>
      </c>
      <c r="F404" s="53">
        <v>31.816712982330529</v>
      </c>
      <c r="G404" s="55">
        <f>F404/C404</f>
        <v>2.2677628640292609</v>
      </c>
      <c r="H404" s="54">
        <v>63.633425964661058</v>
      </c>
      <c r="I404" s="54"/>
      <c r="J404" s="67">
        <v>-4.8059487031885295</v>
      </c>
      <c r="K404" s="67">
        <v>262.80370186369629</v>
      </c>
      <c r="L404" s="54">
        <v>206.13</v>
      </c>
      <c r="M404" s="54">
        <v>392.88</v>
      </c>
      <c r="N404" s="57">
        <v>1</v>
      </c>
      <c r="O404" s="58">
        <v>4.8535000000000002E-5</v>
      </c>
      <c r="P404" s="59">
        <v>1.813E-2</v>
      </c>
      <c r="Q404" s="59">
        <v>8.4159000000000002E-4</v>
      </c>
      <c r="R404" s="59">
        <v>1.7841</v>
      </c>
      <c r="S404" s="60">
        <v>1.0182</v>
      </c>
      <c r="T404" s="57">
        <v>1</v>
      </c>
      <c r="U404" s="54">
        <v>2.17</v>
      </c>
      <c r="V404" s="54">
        <v>0.38</v>
      </c>
      <c r="W404" s="57">
        <v>4</v>
      </c>
      <c r="X404" s="57">
        <v>21</v>
      </c>
      <c r="Y404" s="57">
        <v>116</v>
      </c>
      <c r="Z404" s="54">
        <v>0.84</v>
      </c>
      <c r="AA404" s="54">
        <v>0.97</v>
      </c>
      <c r="AB404" s="54">
        <v>0.97</v>
      </c>
      <c r="AC404" s="54">
        <v>0</v>
      </c>
      <c r="AD404" s="54">
        <v>1.22</v>
      </c>
      <c r="AE404" s="54">
        <v>1.23</v>
      </c>
      <c r="AF404" s="54">
        <v>1.1599999999999999</v>
      </c>
      <c r="AG404" s="27">
        <v>1.29E-2</v>
      </c>
      <c r="AH404" s="27" t="s">
        <v>150</v>
      </c>
      <c r="AI404" s="54">
        <v>1</v>
      </c>
      <c r="AJ404" s="27" t="s">
        <v>147</v>
      </c>
      <c r="AK404" s="57">
        <v>1</v>
      </c>
      <c r="AL404" s="27" t="s">
        <v>147</v>
      </c>
      <c r="AM404" s="54">
        <v>1.39</v>
      </c>
      <c r="AN404" s="54">
        <v>7842705</v>
      </c>
      <c r="AO404" s="27">
        <v>53.454000000000001</v>
      </c>
      <c r="AP404" s="27">
        <v>2.1354510000000002</v>
      </c>
      <c r="AQ404" s="27">
        <v>1.44E-2</v>
      </c>
      <c r="AR404" s="27">
        <v>6.0700000000000001E-4</v>
      </c>
      <c r="AS404" s="27">
        <v>1.2899999999999999E-3</v>
      </c>
      <c r="AT404" s="27">
        <v>5.2300000000000003E-4</v>
      </c>
      <c r="AU404" s="27">
        <v>3.6600000000000001E-3</v>
      </c>
      <c r="AV404" s="27">
        <v>1.66E-4</v>
      </c>
      <c r="AW404" s="27">
        <v>3.0300000000000001E-3</v>
      </c>
      <c r="AX404" s="27">
        <v>1.46E-4</v>
      </c>
      <c r="AY404" s="27">
        <v>1.25E-3</v>
      </c>
      <c r="AZ404" s="27">
        <v>5.7800000000000002E-5</v>
      </c>
      <c r="BA404" s="27">
        <v>4.28E-4</v>
      </c>
      <c r="BB404" s="27">
        <v>1.95E-5</v>
      </c>
      <c r="BC404" s="27">
        <v>4.28E-4</v>
      </c>
      <c r="BD404" s="27">
        <v>1.95E-5</v>
      </c>
      <c r="BE404" s="27">
        <v>99.969089999999994</v>
      </c>
      <c r="BF404" s="27">
        <v>3.9936970000000001</v>
      </c>
      <c r="BG404" s="27">
        <v>2.7E-2</v>
      </c>
      <c r="BH404" s="27">
        <v>1.14E-3</v>
      </c>
      <c r="BI404" s="27">
        <v>1.2899999999999999E-3</v>
      </c>
      <c r="BJ404" s="27">
        <v>5.2300000000000003E-4</v>
      </c>
      <c r="BK404" s="27">
        <v>3.6600000000000001E-3</v>
      </c>
      <c r="BL404" s="27">
        <v>1.66E-4</v>
      </c>
      <c r="BM404" s="27">
        <v>3.0300000000000001E-3</v>
      </c>
      <c r="BN404" s="27">
        <v>1.46E-4</v>
      </c>
      <c r="BO404" s="27">
        <v>2.3400000000000001E-3</v>
      </c>
      <c r="BP404" s="27">
        <v>1.08E-4</v>
      </c>
      <c r="BQ404" s="27">
        <v>8.0099999999999995E-4</v>
      </c>
      <c r="BR404" s="27">
        <v>3.6399999999999997E-5</v>
      </c>
      <c r="BS404" s="27">
        <v>8.0099999999999995E-4</v>
      </c>
      <c r="BT404" s="27">
        <v>3.6399999999999997E-5</v>
      </c>
      <c r="BU404" s="27">
        <v>9.9990649999999999</v>
      </c>
      <c r="BV404" s="27">
        <v>0.39945580000000003</v>
      </c>
      <c r="BW404" s="27">
        <v>8.6799999999999996E-4</v>
      </c>
      <c r="BX404" s="27">
        <v>3.65E-5</v>
      </c>
      <c r="BY404" s="27">
        <v>1.2899999999999999E-3</v>
      </c>
      <c r="BZ404" s="27">
        <v>5.2300000000000003E-4</v>
      </c>
      <c r="CA404" s="27">
        <v>3.6600000000000001E-3</v>
      </c>
      <c r="CB404" s="27">
        <v>1.66E-4</v>
      </c>
      <c r="CC404" s="27">
        <v>3.0300000000000001E-3</v>
      </c>
      <c r="CD404" s="27">
        <v>1.46E-4</v>
      </c>
      <c r="CE404" s="27">
        <v>4.9599999999999999E-5</v>
      </c>
      <c r="CF404" s="27">
        <v>2.3E-6</v>
      </c>
      <c r="CG404" s="27">
        <v>1.7099999999999999E-5</v>
      </c>
      <c r="CH404" s="27">
        <v>7.7899999999999997E-7</v>
      </c>
      <c r="CI404" s="27">
        <v>1.7099999999999999E-5</v>
      </c>
      <c r="CJ404" s="27">
        <v>7.7899999999999997E-7</v>
      </c>
      <c r="CK404" s="27">
        <v>1577.105</v>
      </c>
      <c r="CL404" s="27">
        <v>66.393640000000005</v>
      </c>
      <c r="CM404" s="27">
        <v>2.7E-2</v>
      </c>
      <c r="CN404" s="27">
        <v>1.14E-3</v>
      </c>
      <c r="CO404" s="3"/>
      <c r="CP404" s="57">
        <v>2.2355510000000001</v>
      </c>
      <c r="CQ404" s="57">
        <v>4.3851979999999999</v>
      </c>
      <c r="CR404" s="54">
        <v>0.50979479999999999</v>
      </c>
      <c r="CS404" s="61">
        <v>0</v>
      </c>
      <c r="CT404" s="61">
        <v>0</v>
      </c>
      <c r="CU404" s="61">
        <v>0</v>
      </c>
      <c r="CV404" s="61">
        <v>0</v>
      </c>
      <c r="CW404" s="61">
        <v>0</v>
      </c>
      <c r="CX404" s="61">
        <v>0</v>
      </c>
      <c r="CY404" s="54">
        <v>0</v>
      </c>
      <c r="CZ404" s="54">
        <v>0</v>
      </c>
      <c r="DA404" s="54">
        <v>0</v>
      </c>
      <c r="DB404" s="54">
        <v>0</v>
      </c>
      <c r="DC404" s="54">
        <v>0</v>
      </c>
      <c r="DD404" s="54">
        <v>0</v>
      </c>
      <c r="DE404" s="54">
        <v>0</v>
      </c>
      <c r="DF404" s="54">
        <v>0</v>
      </c>
      <c r="DG404" s="54">
        <v>0</v>
      </c>
      <c r="DH404" s="54">
        <v>0</v>
      </c>
      <c r="DI404" s="54">
        <v>206.1344</v>
      </c>
      <c r="DJ404" s="54">
        <v>206.1344</v>
      </c>
      <c r="DK404" s="54">
        <v>579.61789999999996</v>
      </c>
      <c r="DL404" s="27" t="s">
        <v>148</v>
      </c>
      <c r="DM404" s="57">
        <v>0</v>
      </c>
      <c r="DN404" s="57">
        <v>35</v>
      </c>
      <c r="DO404" s="3"/>
      <c r="DP404" s="69">
        <v>40.563009999999998</v>
      </c>
      <c r="DQ404" s="69">
        <v>4.3343999999999996</v>
      </c>
      <c r="DR404" s="69">
        <v>0.35147129999999999</v>
      </c>
      <c r="DS404" s="69">
        <v>3.2248949999999998E-2</v>
      </c>
      <c r="DT404" s="69">
        <v>0.40725240000000001</v>
      </c>
      <c r="DU404" s="69">
        <v>2.8451825227266068</v>
      </c>
      <c r="DV404" s="69">
        <v>0.18003060000000001</v>
      </c>
      <c r="DW404" s="69">
        <v>0.8370261</v>
      </c>
      <c r="DX404" s="69">
        <v>9.1121460000000001E-2</v>
      </c>
      <c r="DY404" s="69">
        <v>0.26405659999999997</v>
      </c>
      <c r="DZ404" s="69">
        <v>1941.6203116506588</v>
      </c>
      <c r="EA404" s="69">
        <v>178.15171921407668</v>
      </c>
      <c r="EB404" s="69">
        <v>3784.5464680077985</v>
      </c>
      <c r="EC404" s="69">
        <v>404.40140440596002</v>
      </c>
      <c r="ED404" s="69">
        <v>4986.0819563892865</v>
      </c>
      <c r="EE404" s="69">
        <v>542.80155367419025</v>
      </c>
      <c r="EF404" s="3"/>
      <c r="EG404" s="3"/>
      <c r="EH404" s="3"/>
      <c r="EI404" s="3"/>
      <c r="EJ404" s="3"/>
      <c r="EK404" s="3"/>
      <c r="EL404" s="3"/>
      <c r="EM404" s="3"/>
      <c r="EN404" s="3"/>
      <c r="EO404" s="3"/>
      <c r="EP404" s="3"/>
      <c r="EQ404" s="3"/>
      <c r="ER404" s="3"/>
      <c r="ES404" s="3"/>
      <c r="ET404" s="3"/>
      <c r="EU404" s="3"/>
      <c r="EV404" s="3"/>
      <c r="EW404" s="3"/>
      <c r="EX404" s="3"/>
      <c r="EY404" s="3"/>
      <c r="EZ404" s="3"/>
    </row>
    <row r="405" spans="1:156" s="63" customFormat="1" ht="15" customHeight="1" x14ac:dyDescent="0.3">
      <c r="A405" s="27" t="s">
        <v>4</v>
      </c>
      <c r="B405" s="27">
        <v>56</v>
      </c>
      <c r="C405" s="53">
        <v>11.39</v>
      </c>
      <c r="D405" s="54">
        <v>3.22</v>
      </c>
      <c r="E405" s="54">
        <v>4.49</v>
      </c>
      <c r="F405" s="53">
        <v>1.9534744687351306</v>
      </c>
      <c r="G405" s="55">
        <f>F405/C405</f>
        <v>0.17150785502503341</v>
      </c>
      <c r="H405" s="54">
        <v>3.9069489374702613</v>
      </c>
      <c r="I405" s="54"/>
      <c r="J405" s="70">
        <v>31.247785738054457</v>
      </c>
      <c r="K405" s="70">
        <v>12.539039071271853</v>
      </c>
      <c r="L405" s="54">
        <v>39.770000000000003</v>
      </c>
      <c r="M405" s="54">
        <v>38.17</v>
      </c>
      <c r="N405" s="57">
        <v>39</v>
      </c>
      <c r="O405" s="58">
        <v>4.8535000000000002E-5</v>
      </c>
      <c r="P405" s="59">
        <v>0.87112999999999996</v>
      </c>
      <c r="Q405" s="59">
        <v>3.6070999999999999E-2</v>
      </c>
      <c r="R405" s="59">
        <v>1.7844</v>
      </c>
      <c r="S405" s="60">
        <v>1.018</v>
      </c>
      <c r="T405" s="57">
        <v>4</v>
      </c>
      <c r="U405" s="54">
        <v>1.89</v>
      </c>
      <c r="V405" s="54">
        <v>0.32</v>
      </c>
      <c r="W405" s="57">
        <v>159</v>
      </c>
      <c r="X405" s="57">
        <v>542</v>
      </c>
      <c r="Y405" s="57">
        <v>166</v>
      </c>
      <c r="Z405" s="54">
        <v>1.1200000000000001</v>
      </c>
      <c r="AA405" s="54">
        <v>0.54</v>
      </c>
      <c r="AB405" s="54">
        <v>0.73</v>
      </c>
      <c r="AC405" s="54">
        <v>0</v>
      </c>
      <c r="AD405" s="54">
        <v>1.32</v>
      </c>
      <c r="AE405" s="54">
        <v>1.43</v>
      </c>
      <c r="AF405" s="54">
        <v>1.1100000000000001</v>
      </c>
      <c r="AG405" s="27">
        <v>2.24E-4</v>
      </c>
      <c r="AH405" s="27" t="s">
        <v>149</v>
      </c>
      <c r="AI405" s="54">
        <v>1</v>
      </c>
      <c r="AJ405" s="27" t="s">
        <v>147</v>
      </c>
      <c r="AK405" s="57">
        <v>1</v>
      </c>
      <c r="AL405" s="27" t="s">
        <v>147</v>
      </c>
      <c r="AM405" s="54">
        <v>0.51</v>
      </c>
      <c r="AN405" s="54">
        <v>7771088</v>
      </c>
      <c r="AO405" s="27">
        <v>53.454000000000001</v>
      </c>
      <c r="AP405" s="27">
        <v>2.2999049999999999</v>
      </c>
      <c r="AQ405" s="27">
        <v>2.07E-2</v>
      </c>
      <c r="AR405" s="27">
        <v>7.7200000000000001E-4</v>
      </c>
      <c r="AS405" s="27">
        <v>7.85E-4</v>
      </c>
      <c r="AT405" s="27">
        <v>3.9199999999999999E-4</v>
      </c>
      <c r="AU405" s="27">
        <v>7.6E-3</v>
      </c>
      <c r="AV405" s="27">
        <v>4.3300000000000001E-4</v>
      </c>
      <c r="AW405" s="27">
        <v>5.0000000000000001E-3</v>
      </c>
      <c r="AX405" s="27">
        <v>3.3199999999999999E-4</v>
      </c>
      <c r="AY405" s="27">
        <v>3.3000000000000002E-2</v>
      </c>
      <c r="AZ405" s="27">
        <v>1.9300000000000001E-3</v>
      </c>
      <c r="BA405" s="27">
        <v>1.8700000000000001E-2</v>
      </c>
      <c r="BB405" s="27">
        <v>8.7500000000000002E-4</v>
      </c>
      <c r="BC405" s="27">
        <v>1.8700000000000001E-2</v>
      </c>
      <c r="BD405" s="27">
        <v>8.7500000000000002E-4</v>
      </c>
      <c r="BE405" s="27">
        <v>99.82996</v>
      </c>
      <c r="BF405" s="27">
        <v>4.2952700000000004</v>
      </c>
      <c r="BG405" s="27">
        <v>3.8600000000000002E-2</v>
      </c>
      <c r="BH405" s="27">
        <v>1.4400000000000001E-3</v>
      </c>
      <c r="BI405" s="27">
        <v>7.85E-4</v>
      </c>
      <c r="BJ405" s="27">
        <v>3.9199999999999999E-4</v>
      </c>
      <c r="BK405" s="27">
        <v>7.6E-3</v>
      </c>
      <c r="BL405" s="27">
        <v>4.3300000000000001E-4</v>
      </c>
      <c r="BM405" s="27">
        <v>5.0000000000000001E-3</v>
      </c>
      <c r="BN405" s="27">
        <v>3.3199999999999999E-4</v>
      </c>
      <c r="BO405" s="27">
        <v>6.1699999999999998E-2</v>
      </c>
      <c r="BP405" s="27">
        <v>3.5999999999999999E-3</v>
      </c>
      <c r="BQ405" s="27">
        <v>3.49E-2</v>
      </c>
      <c r="BR405" s="27">
        <v>1.6299999999999999E-3</v>
      </c>
      <c r="BS405" s="27">
        <v>3.49E-2</v>
      </c>
      <c r="BT405" s="27">
        <v>1.6299999999999999E-3</v>
      </c>
      <c r="BU405" s="27">
        <v>9.996696</v>
      </c>
      <c r="BV405" s="27">
        <v>0.43011650000000001</v>
      </c>
      <c r="BW405" s="27">
        <v>1.24E-3</v>
      </c>
      <c r="BX405" s="27">
        <v>4.6400000000000003E-5</v>
      </c>
      <c r="BY405" s="27">
        <v>7.85E-4</v>
      </c>
      <c r="BZ405" s="27">
        <v>3.9199999999999999E-4</v>
      </c>
      <c r="CA405" s="27">
        <v>7.6E-3</v>
      </c>
      <c r="CB405" s="27">
        <v>4.3300000000000001E-4</v>
      </c>
      <c r="CC405" s="27">
        <v>5.0000000000000001E-3</v>
      </c>
      <c r="CD405" s="27">
        <v>3.3199999999999999E-4</v>
      </c>
      <c r="CE405" s="27">
        <v>1.31E-3</v>
      </c>
      <c r="CF405" s="27">
        <v>7.6500000000000003E-5</v>
      </c>
      <c r="CG405" s="27">
        <v>7.4700000000000005E-4</v>
      </c>
      <c r="CH405" s="27">
        <v>3.4999999999999997E-5</v>
      </c>
      <c r="CI405" s="27">
        <v>7.4700000000000005E-4</v>
      </c>
      <c r="CJ405" s="27">
        <v>3.4999999999999997E-5</v>
      </c>
      <c r="CK405" s="27">
        <v>2259.6329999999998</v>
      </c>
      <c r="CL405" s="27">
        <v>84.322500000000005</v>
      </c>
      <c r="CM405" s="27">
        <v>3.8600000000000002E-2</v>
      </c>
      <c r="CN405" s="27">
        <v>1.4400000000000001E-3</v>
      </c>
      <c r="CO405" s="3"/>
      <c r="CP405" s="57">
        <v>99.805269999999993</v>
      </c>
      <c r="CQ405" s="57">
        <v>122.2052</v>
      </c>
      <c r="CR405" s="54">
        <v>0.81670240000000005</v>
      </c>
      <c r="CS405" s="61">
        <v>0</v>
      </c>
      <c r="CT405" s="61">
        <v>0</v>
      </c>
      <c r="CU405" s="61">
        <v>0</v>
      </c>
      <c r="CV405" s="61">
        <v>0</v>
      </c>
      <c r="CW405" s="61">
        <v>0</v>
      </c>
      <c r="CX405" s="61">
        <v>0</v>
      </c>
      <c r="CY405" s="54">
        <v>0</v>
      </c>
      <c r="CZ405" s="54">
        <v>0</v>
      </c>
      <c r="DA405" s="54">
        <v>0</v>
      </c>
      <c r="DB405" s="54">
        <v>0</v>
      </c>
      <c r="DC405" s="54">
        <v>0</v>
      </c>
      <c r="DD405" s="54">
        <v>0</v>
      </c>
      <c r="DE405" s="54">
        <v>0</v>
      </c>
      <c r="DF405" s="54">
        <v>0</v>
      </c>
      <c r="DG405" s="54">
        <v>0</v>
      </c>
      <c r="DH405" s="54">
        <v>0</v>
      </c>
      <c r="DI405" s="54">
        <v>39.77261</v>
      </c>
      <c r="DJ405" s="54">
        <v>36.430370000000003</v>
      </c>
      <c r="DK405" s="54">
        <v>39.905009999999997</v>
      </c>
      <c r="DL405" s="27" t="s">
        <v>148</v>
      </c>
      <c r="DM405" s="57">
        <v>0</v>
      </c>
      <c r="DN405" s="57">
        <v>35</v>
      </c>
      <c r="DO405" s="3"/>
      <c r="DP405" s="69">
        <v>1.7102040000000001</v>
      </c>
      <c r="DQ405" s="69">
        <v>0.1947469</v>
      </c>
      <c r="DR405" s="69">
        <v>1.939656E-2</v>
      </c>
      <c r="DS405" s="69">
        <v>1.8344679999999999E-3</v>
      </c>
      <c r="DT405" s="69">
        <v>0.341476</v>
      </c>
      <c r="DU405" s="69">
        <v>51.555533558527905</v>
      </c>
      <c r="DV405" s="69">
        <v>3.4750359999999998</v>
      </c>
      <c r="DW405" s="69">
        <v>0.6394725</v>
      </c>
      <c r="DX405" s="69">
        <v>7.7153150000000004E-2</v>
      </c>
      <c r="DY405" s="69">
        <v>0.19241269999999999</v>
      </c>
      <c r="DZ405" s="69">
        <v>123.84105968780536</v>
      </c>
      <c r="EA405" s="69">
        <v>11.712512996292585</v>
      </c>
      <c r="EB405" s="69">
        <v>1012.3611806988115</v>
      </c>
      <c r="EC405" s="69">
        <v>115.28110191616518</v>
      </c>
      <c r="ED405" s="69">
        <v>4600.3537233250845</v>
      </c>
      <c r="EE405" s="69">
        <v>555.03838064773504</v>
      </c>
      <c r="EF405" s="3"/>
      <c r="EG405" s="3"/>
      <c r="EH405" s="3"/>
      <c r="EI405" s="3"/>
      <c r="EJ405" s="3"/>
      <c r="EK405" s="3"/>
      <c r="EL405" s="3"/>
      <c r="EM405" s="3"/>
      <c r="EN405" s="3"/>
      <c r="EO405" s="3"/>
      <c r="EP405" s="3"/>
      <c r="EQ405" s="3"/>
      <c r="ER405" s="3"/>
      <c r="ES405" s="3"/>
      <c r="ET405" s="3"/>
      <c r="EU405" s="3"/>
      <c r="EV405" s="3"/>
      <c r="EW405" s="3"/>
      <c r="EX405" s="3"/>
      <c r="EY405" s="3"/>
      <c r="EZ405" s="3"/>
    </row>
    <row r="406" spans="1:156" s="63" customFormat="1" ht="15" customHeight="1" x14ac:dyDescent="0.3">
      <c r="A406" s="27" t="s">
        <v>4</v>
      </c>
      <c r="B406" s="27">
        <v>57</v>
      </c>
      <c r="C406" s="53">
        <v>15.3</v>
      </c>
      <c r="D406" s="54">
        <v>6.55</v>
      </c>
      <c r="E406" s="54">
        <v>11.46</v>
      </c>
      <c r="F406" s="53">
        <v>4.666825741336396</v>
      </c>
      <c r="G406" s="55">
        <f>F406/C406</f>
        <v>0.30502129028342456</v>
      </c>
      <c r="H406" s="54">
        <v>9.3336514826727921</v>
      </c>
      <c r="I406" s="54"/>
      <c r="J406" s="67">
        <v>19.373011292448542</v>
      </c>
      <c r="K406" s="67">
        <v>24.216259091223328</v>
      </c>
      <c r="L406" s="54">
        <v>38.26</v>
      </c>
      <c r="M406" s="54">
        <v>52.13</v>
      </c>
      <c r="N406" s="57">
        <v>13</v>
      </c>
      <c r="O406" s="58">
        <v>2.9121000000000001E-5</v>
      </c>
      <c r="P406" s="59">
        <v>0.36015999999999998</v>
      </c>
      <c r="Q406" s="59">
        <v>1.2090999999999999E-2</v>
      </c>
      <c r="R406" s="59">
        <v>1.7847</v>
      </c>
      <c r="S406" s="60">
        <v>1.0181</v>
      </c>
      <c r="T406" s="57">
        <v>3</v>
      </c>
      <c r="U406" s="54">
        <v>1.86</v>
      </c>
      <c r="V406" s="54">
        <v>0.51</v>
      </c>
      <c r="W406" s="57">
        <v>80</v>
      </c>
      <c r="X406" s="57">
        <v>354</v>
      </c>
      <c r="Y406" s="57">
        <v>146</v>
      </c>
      <c r="Z406" s="54">
        <v>1.43</v>
      </c>
      <c r="AA406" s="54">
        <v>1.1100000000000001</v>
      </c>
      <c r="AB406" s="54">
        <v>1.03</v>
      </c>
      <c r="AC406" s="54">
        <v>0</v>
      </c>
      <c r="AD406" s="54">
        <v>0.74</v>
      </c>
      <c r="AE406" s="54">
        <v>0.68</v>
      </c>
      <c r="AF406" s="54">
        <v>0.92</v>
      </c>
      <c r="AG406" s="27">
        <v>1.2999999999999999E-2</v>
      </c>
      <c r="AH406" s="27" t="s">
        <v>146</v>
      </c>
      <c r="AI406" s="54">
        <v>1</v>
      </c>
      <c r="AJ406" s="27" t="s">
        <v>147</v>
      </c>
      <c r="AK406" s="57">
        <v>1</v>
      </c>
      <c r="AL406" s="27" t="s">
        <v>147</v>
      </c>
      <c r="AM406" s="54">
        <v>0.1</v>
      </c>
      <c r="AN406" s="54">
        <v>7590528</v>
      </c>
      <c r="AO406" s="27">
        <v>53.454000000000001</v>
      </c>
      <c r="AP406" s="27">
        <v>1.6316889999999999</v>
      </c>
      <c r="AQ406" s="27">
        <v>1.81096E-2</v>
      </c>
      <c r="AR406" s="27">
        <v>6.2399999999999999E-4</v>
      </c>
      <c r="AS406" s="27">
        <v>0</v>
      </c>
      <c r="AT406" s="27">
        <v>0</v>
      </c>
      <c r="AU406" s="27">
        <v>7.7299999999999999E-3</v>
      </c>
      <c r="AV406" s="27">
        <v>3.0899999999999998E-4</v>
      </c>
      <c r="AW406" s="27">
        <v>5.79E-3</v>
      </c>
      <c r="AX406" s="27">
        <v>2.3599999999999999E-4</v>
      </c>
      <c r="AY406" s="27">
        <v>2.1499999999999998E-2</v>
      </c>
      <c r="AZ406" s="27">
        <v>8.0999999999999996E-4</v>
      </c>
      <c r="BA406" s="27">
        <v>9.4800000000000006E-3</v>
      </c>
      <c r="BB406" s="27">
        <v>2.9500000000000001E-4</v>
      </c>
      <c r="BC406" s="27">
        <v>9.4800000000000006E-3</v>
      </c>
      <c r="BD406" s="27">
        <v>2.9500000000000001E-4</v>
      </c>
      <c r="BE406" s="27">
        <v>99.890469999999993</v>
      </c>
      <c r="BF406" s="27">
        <v>3.049166</v>
      </c>
      <c r="BG406" s="27">
        <v>3.3799999999999997E-2</v>
      </c>
      <c r="BH406" s="27">
        <v>1.17E-3</v>
      </c>
      <c r="BI406" s="27">
        <v>0</v>
      </c>
      <c r="BJ406" s="27">
        <v>0</v>
      </c>
      <c r="BK406" s="27">
        <v>7.7299999999999999E-3</v>
      </c>
      <c r="BL406" s="27">
        <v>3.0899999999999998E-4</v>
      </c>
      <c r="BM406" s="27">
        <v>5.79E-3</v>
      </c>
      <c r="BN406" s="27">
        <v>2.3599999999999999E-4</v>
      </c>
      <c r="BO406" s="27">
        <v>4.0300000000000002E-2</v>
      </c>
      <c r="BP406" s="27">
        <v>1.5100000000000001E-3</v>
      </c>
      <c r="BQ406" s="27">
        <v>1.77E-2</v>
      </c>
      <c r="BR406" s="27">
        <v>5.5099999999999995E-4</v>
      </c>
      <c r="BS406" s="27">
        <v>1.77E-2</v>
      </c>
      <c r="BT406" s="27">
        <v>5.5099999999999995E-4</v>
      </c>
      <c r="BU406" s="27">
        <v>9.9976749999999992</v>
      </c>
      <c r="BV406" s="27">
        <v>0.30518000000000001</v>
      </c>
      <c r="BW406" s="27">
        <v>1.09E-3</v>
      </c>
      <c r="BX406" s="27">
        <v>3.7599999999999999E-5</v>
      </c>
      <c r="BY406" s="27">
        <v>0</v>
      </c>
      <c r="BZ406" s="27">
        <v>0</v>
      </c>
      <c r="CA406" s="27">
        <v>7.7299999999999999E-3</v>
      </c>
      <c r="CB406" s="27">
        <v>3.0899999999999998E-4</v>
      </c>
      <c r="CC406" s="27">
        <v>5.79E-3</v>
      </c>
      <c r="CD406" s="27">
        <v>2.3599999999999999E-4</v>
      </c>
      <c r="CE406" s="27">
        <v>8.5599999999999999E-4</v>
      </c>
      <c r="CF406" s="27">
        <v>3.2199999999999997E-5</v>
      </c>
      <c r="CG406" s="27">
        <v>3.79E-4</v>
      </c>
      <c r="CH406" s="27">
        <v>1.1800000000000001E-5</v>
      </c>
      <c r="CI406" s="27">
        <v>3.79E-4</v>
      </c>
      <c r="CJ406" s="27">
        <v>1.1800000000000001E-5</v>
      </c>
      <c r="CK406" s="27">
        <v>1979.05</v>
      </c>
      <c r="CL406" s="27">
        <v>68.23509</v>
      </c>
      <c r="CM406" s="27">
        <v>3.3799999999999997E-2</v>
      </c>
      <c r="CN406" s="27">
        <v>1.17E-3</v>
      </c>
      <c r="CO406" s="3"/>
      <c r="CP406" s="57">
        <v>48.737819999999999</v>
      </c>
      <c r="CQ406" s="57">
        <v>79.581559999999996</v>
      </c>
      <c r="CR406" s="54">
        <v>0.61242600000000003</v>
      </c>
      <c r="CS406" s="61">
        <v>0</v>
      </c>
      <c r="CT406" s="61">
        <v>0</v>
      </c>
      <c r="CU406" s="61">
        <v>0</v>
      </c>
      <c r="CV406" s="61">
        <v>0</v>
      </c>
      <c r="CW406" s="61">
        <v>0</v>
      </c>
      <c r="CX406" s="61">
        <v>0</v>
      </c>
      <c r="CY406" s="54">
        <v>0</v>
      </c>
      <c r="CZ406" s="54">
        <v>0</v>
      </c>
      <c r="DA406" s="54">
        <v>0</v>
      </c>
      <c r="DB406" s="54">
        <v>0</v>
      </c>
      <c r="DC406" s="54">
        <v>0</v>
      </c>
      <c r="DD406" s="54">
        <v>0</v>
      </c>
      <c r="DE406" s="54">
        <v>0</v>
      </c>
      <c r="DF406" s="54">
        <v>0</v>
      </c>
      <c r="DG406" s="54">
        <v>0</v>
      </c>
      <c r="DH406" s="54">
        <v>0</v>
      </c>
      <c r="DI406" s="54">
        <v>38.258589999999998</v>
      </c>
      <c r="DJ406" s="54">
        <v>38.258589999999998</v>
      </c>
      <c r="DK406" s="54">
        <v>66.010959999999997</v>
      </c>
      <c r="DL406" s="27" t="s">
        <v>148</v>
      </c>
      <c r="DM406" s="57">
        <v>0</v>
      </c>
      <c r="DN406" s="57">
        <v>35</v>
      </c>
      <c r="DO406" s="3"/>
      <c r="DP406" s="69">
        <v>3.6974330000000002</v>
      </c>
      <c r="DQ406" s="69">
        <v>0.37254779999999998</v>
      </c>
      <c r="DR406" s="69">
        <v>3.4886849999999997E-2</v>
      </c>
      <c r="DS406" s="69">
        <v>3.063461E-3</v>
      </c>
      <c r="DT406" s="69">
        <v>0.32210109999999997</v>
      </c>
      <c r="DU406" s="69">
        <v>28.664095497300561</v>
      </c>
      <c r="DV406" s="69">
        <v>1.652345</v>
      </c>
      <c r="DW406" s="69">
        <v>0.76866559999999995</v>
      </c>
      <c r="DX406" s="69">
        <v>8.4774360000000007E-2</v>
      </c>
      <c r="DY406" s="69">
        <v>0.11293110000000001</v>
      </c>
      <c r="DZ406" s="69">
        <v>221.06106088358797</v>
      </c>
      <c r="EA406" s="69">
        <v>19.41166768095994</v>
      </c>
      <c r="EB406" s="69">
        <v>1570.8140217271323</v>
      </c>
      <c r="EC406" s="69">
        <v>158.27286336320233</v>
      </c>
      <c r="ED406" s="69">
        <v>4864.7562691836665</v>
      </c>
      <c r="EE406" s="69">
        <v>536.52277307067357</v>
      </c>
      <c r="EF406" s="3"/>
      <c r="EG406" s="3"/>
      <c r="EH406" s="3"/>
      <c r="EI406" s="3"/>
      <c r="EJ406" s="3"/>
      <c r="EK406" s="3"/>
      <c r="EL406" s="3"/>
      <c r="EM406" s="3"/>
      <c r="EN406" s="3"/>
      <c r="EO406" s="3"/>
      <c r="EP406" s="3"/>
      <c r="EQ406" s="3"/>
      <c r="ER406" s="3"/>
      <c r="ES406" s="3"/>
      <c r="ET406" s="3"/>
      <c r="EU406" s="3"/>
      <c r="EV406" s="3"/>
      <c r="EW406" s="3"/>
      <c r="EX406" s="3"/>
      <c r="EY406" s="3"/>
      <c r="EZ406" s="3"/>
    </row>
    <row r="407" spans="1:156" s="63" customFormat="1" ht="15" customHeight="1" x14ac:dyDescent="0.3">
      <c r="A407" s="27" t="s">
        <v>4</v>
      </c>
      <c r="B407" s="27">
        <v>58</v>
      </c>
      <c r="C407" s="53">
        <v>21.93</v>
      </c>
      <c r="D407" s="54">
        <v>13.9</v>
      </c>
      <c r="E407" s="54">
        <v>37.82</v>
      </c>
      <c r="F407" s="53">
        <v>14.245887125763703</v>
      </c>
      <c r="G407" s="55">
        <f>F407/C407</f>
        <v>0.64960725607677627</v>
      </c>
      <c r="H407" s="54">
        <v>28.491774251527406</v>
      </c>
      <c r="I407" s="54"/>
      <c r="J407" s="67">
        <v>-53.322087176287241</v>
      </c>
      <c r="K407" s="67">
        <v>134.68434840051805</v>
      </c>
      <c r="L407" s="54">
        <v>45.77</v>
      </c>
      <c r="M407" s="54">
        <v>196.24</v>
      </c>
      <c r="N407" s="57">
        <v>4</v>
      </c>
      <c r="O407" s="58">
        <v>4.8535000000000002E-5</v>
      </c>
      <c r="P407" s="59">
        <v>4.6350000000000002E-2</v>
      </c>
      <c r="Q407" s="59">
        <v>2.1890999999999998E-3</v>
      </c>
      <c r="R407" s="59">
        <v>1.7849999999999999</v>
      </c>
      <c r="S407" s="60">
        <v>1.0183</v>
      </c>
      <c r="T407" s="57">
        <v>3</v>
      </c>
      <c r="U407" s="54">
        <v>1.5</v>
      </c>
      <c r="V407" s="54">
        <v>0.42</v>
      </c>
      <c r="W407" s="57">
        <v>10</v>
      </c>
      <c r="X407" s="57">
        <v>49</v>
      </c>
      <c r="Y407" s="57">
        <v>72</v>
      </c>
      <c r="Z407" s="54">
        <v>1.58</v>
      </c>
      <c r="AA407" s="54">
        <v>0.89</v>
      </c>
      <c r="AB407" s="54">
        <v>0.85</v>
      </c>
      <c r="AC407" s="54">
        <v>0</v>
      </c>
      <c r="AD407" s="54">
        <v>0.86</v>
      </c>
      <c r="AE407" s="54">
        <v>0.87</v>
      </c>
      <c r="AF407" s="54">
        <v>1.01</v>
      </c>
      <c r="AG407" s="27">
        <v>2.5391E-2</v>
      </c>
      <c r="AH407" s="27" t="s">
        <v>146</v>
      </c>
      <c r="AI407" s="54">
        <v>1</v>
      </c>
      <c r="AJ407" s="27" t="s">
        <v>147</v>
      </c>
      <c r="AK407" s="57">
        <v>1</v>
      </c>
      <c r="AL407" s="27" t="s">
        <v>147</v>
      </c>
      <c r="AM407" s="54">
        <v>0.68</v>
      </c>
      <c r="AN407" s="54">
        <v>9745210</v>
      </c>
      <c r="AO407" s="27">
        <v>53.454000000000001</v>
      </c>
      <c r="AP407" s="27">
        <v>2.4156780000000002</v>
      </c>
      <c r="AQ407" s="27">
        <v>8.8800000000000007E-3</v>
      </c>
      <c r="AR407" s="27">
        <v>3.8000000000000002E-4</v>
      </c>
      <c r="AS407" s="27">
        <v>9.8900000000000008E-4</v>
      </c>
      <c r="AT407" s="27">
        <v>3.2499999999999999E-4</v>
      </c>
      <c r="AU407" s="27">
        <v>3.9399999999999999E-3</v>
      </c>
      <c r="AV407" s="27">
        <v>2.4499999999999999E-4</v>
      </c>
      <c r="AW407" s="27">
        <v>3.5899999999999999E-3</v>
      </c>
      <c r="AX407" s="27">
        <v>2.3599999999999999E-4</v>
      </c>
      <c r="AY407" s="27">
        <v>2.99E-3</v>
      </c>
      <c r="AZ407" s="27">
        <v>1.4100000000000001E-4</v>
      </c>
      <c r="BA407" s="27">
        <v>1.16E-3</v>
      </c>
      <c r="BB407" s="27">
        <v>6.3800000000000006E-5</v>
      </c>
      <c r="BC407" s="27">
        <v>1.16E-3</v>
      </c>
      <c r="BD407" s="27">
        <v>6.3800000000000006E-5</v>
      </c>
      <c r="BE407" s="27">
        <v>99.973470000000006</v>
      </c>
      <c r="BF407" s="27">
        <v>4.5179729999999996</v>
      </c>
      <c r="BG407" s="27">
        <v>1.66E-2</v>
      </c>
      <c r="BH407" s="27">
        <v>7.1100000000000004E-4</v>
      </c>
      <c r="BI407" s="27">
        <v>9.8900000000000008E-4</v>
      </c>
      <c r="BJ407" s="27">
        <v>3.2499999999999999E-4</v>
      </c>
      <c r="BK407" s="27">
        <v>3.9399999999999999E-3</v>
      </c>
      <c r="BL407" s="27">
        <v>2.4499999999999999E-4</v>
      </c>
      <c r="BM407" s="27">
        <v>3.5899999999999999E-3</v>
      </c>
      <c r="BN407" s="27">
        <v>2.3599999999999999E-4</v>
      </c>
      <c r="BO407" s="27">
        <v>5.5900000000000004E-3</v>
      </c>
      <c r="BP407" s="27">
        <v>2.63E-4</v>
      </c>
      <c r="BQ407" s="27">
        <v>2.16E-3</v>
      </c>
      <c r="BR407" s="27">
        <v>1.1900000000000001E-4</v>
      </c>
      <c r="BS407" s="27">
        <v>2.16E-3</v>
      </c>
      <c r="BT407" s="27">
        <v>1.1900000000000001E-4</v>
      </c>
      <c r="BU407" s="27">
        <v>9.9992999999999999</v>
      </c>
      <c r="BV407" s="27">
        <v>0.4518856</v>
      </c>
      <c r="BW407" s="27">
        <v>5.3499999999999999E-4</v>
      </c>
      <c r="BX407" s="27">
        <v>2.2900000000000001E-5</v>
      </c>
      <c r="BY407" s="27">
        <v>9.8900000000000008E-4</v>
      </c>
      <c r="BZ407" s="27">
        <v>3.2499999999999999E-4</v>
      </c>
      <c r="CA407" s="27">
        <v>3.9399999999999999E-3</v>
      </c>
      <c r="CB407" s="27">
        <v>2.4499999999999999E-4</v>
      </c>
      <c r="CC407" s="27">
        <v>3.5899999999999999E-3</v>
      </c>
      <c r="CD407" s="27">
        <v>2.3599999999999999E-4</v>
      </c>
      <c r="CE407" s="27">
        <v>1.1900000000000001E-4</v>
      </c>
      <c r="CF407" s="27">
        <v>5.5899999999999998E-6</v>
      </c>
      <c r="CG407" s="27">
        <v>4.6300000000000001E-5</v>
      </c>
      <c r="CH407" s="27">
        <v>2.5600000000000001E-6</v>
      </c>
      <c r="CI407" s="27">
        <v>4.6300000000000001E-5</v>
      </c>
      <c r="CJ407" s="27">
        <v>2.5600000000000001E-6</v>
      </c>
      <c r="CK407" s="27">
        <v>971.77089999999998</v>
      </c>
      <c r="CL407" s="27">
        <v>41.582909999999998</v>
      </c>
      <c r="CM407" s="27">
        <v>1.66E-2</v>
      </c>
      <c r="CN407" s="27">
        <v>7.1100000000000004E-4</v>
      </c>
      <c r="CO407" s="3"/>
      <c r="CP407" s="57">
        <v>7.9831719999999997</v>
      </c>
      <c r="CQ407" s="57">
        <v>14.49483</v>
      </c>
      <c r="CR407" s="54">
        <v>0.55075980000000002</v>
      </c>
      <c r="CS407" s="61">
        <v>0</v>
      </c>
      <c r="CT407" s="61">
        <v>0</v>
      </c>
      <c r="CU407" s="61">
        <v>0</v>
      </c>
      <c r="CV407" s="61">
        <v>0</v>
      </c>
      <c r="CW407" s="61">
        <v>0</v>
      </c>
      <c r="CX407" s="61">
        <v>0</v>
      </c>
      <c r="CY407" s="54">
        <v>0</v>
      </c>
      <c r="CZ407" s="54">
        <v>0</v>
      </c>
      <c r="DA407" s="54">
        <v>0</v>
      </c>
      <c r="DB407" s="54">
        <v>0</v>
      </c>
      <c r="DC407" s="54">
        <v>0</v>
      </c>
      <c r="DD407" s="54">
        <v>0</v>
      </c>
      <c r="DE407" s="54">
        <v>0</v>
      </c>
      <c r="DF407" s="54">
        <v>0</v>
      </c>
      <c r="DG407" s="54">
        <v>0</v>
      </c>
      <c r="DH407" s="54">
        <v>0</v>
      </c>
      <c r="DI407" s="54">
        <v>45.773960000000002</v>
      </c>
      <c r="DJ407" s="54">
        <v>45.773960000000002</v>
      </c>
      <c r="DK407" s="54">
        <v>346.69600000000003</v>
      </c>
      <c r="DL407" s="27" t="s">
        <v>148</v>
      </c>
      <c r="DM407" s="57">
        <v>0</v>
      </c>
      <c r="DN407" s="57">
        <v>35</v>
      </c>
      <c r="DO407" s="3"/>
      <c r="DP407" s="69">
        <v>18.034279999999999</v>
      </c>
      <c r="DQ407" s="69">
        <v>2.1266099999999999</v>
      </c>
      <c r="DR407" s="69">
        <v>0.14937</v>
      </c>
      <c r="DS407" s="69">
        <v>1.533841E-2</v>
      </c>
      <c r="DT407" s="69">
        <v>0.37101149999999999</v>
      </c>
      <c r="DU407" s="69">
        <v>6.6947847626698804</v>
      </c>
      <c r="DV407" s="69">
        <v>0.52592269999999997</v>
      </c>
      <c r="DW407" s="69">
        <v>0.87565720000000002</v>
      </c>
      <c r="DX407" s="69">
        <v>0.10889459999999999</v>
      </c>
      <c r="DY407" s="69">
        <v>0.2489143</v>
      </c>
      <c r="DZ407" s="69">
        <v>897.43088590920593</v>
      </c>
      <c r="EA407" s="69">
        <v>92.154802669469262</v>
      </c>
      <c r="EB407" s="69">
        <v>2991.5637549474268</v>
      </c>
      <c r="EC407" s="69">
        <v>352.76647567348112</v>
      </c>
      <c r="ED407" s="69">
        <v>5050.0697108592276</v>
      </c>
      <c r="EE407" s="69">
        <v>628.01438866274509</v>
      </c>
      <c r="EF407" s="3"/>
      <c r="EG407" s="3"/>
      <c r="EH407" s="3"/>
      <c r="EI407" s="3"/>
      <c r="EJ407" s="3"/>
      <c r="EK407" s="3"/>
      <c r="EL407" s="3"/>
      <c r="EM407" s="3"/>
      <c r="EN407" s="3"/>
      <c r="EO407" s="3"/>
      <c r="EP407" s="3"/>
      <c r="EQ407" s="3"/>
      <c r="ER407" s="3"/>
      <c r="ES407" s="3"/>
      <c r="ET407" s="3"/>
      <c r="EU407" s="3"/>
      <c r="EV407" s="3"/>
      <c r="EW407" s="3"/>
      <c r="EX407" s="3"/>
      <c r="EY407" s="3"/>
      <c r="EZ407" s="3"/>
    </row>
    <row r="408" spans="1:156" s="63" customFormat="1" ht="15" customHeight="1" x14ac:dyDescent="0.3">
      <c r="A408" s="27" t="s">
        <v>4</v>
      </c>
      <c r="B408" s="27">
        <v>59</v>
      </c>
      <c r="C408" s="65">
        <v>0</v>
      </c>
      <c r="D408" s="65">
        <v>0</v>
      </c>
      <c r="E408" s="65">
        <v>10983.01</v>
      </c>
      <c r="F408" s="54"/>
      <c r="G408" s="55"/>
      <c r="H408" s="54"/>
      <c r="I408" s="54"/>
      <c r="J408" s="67">
        <v>0</v>
      </c>
      <c r="K408" s="67">
        <v>747140.1707587553</v>
      </c>
      <c r="L408" s="54">
        <v>0</v>
      </c>
      <c r="M408" s="54">
        <v>0</v>
      </c>
      <c r="N408" s="57">
        <v>0</v>
      </c>
      <c r="O408" s="58">
        <v>4.8535000000000002E-5</v>
      </c>
      <c r="P408" s="59">
        <v>2.6361999999999999E-5</v>
      </c>
      <c r="Q408" s="59">
        <v>2.4365000000000001E-5</v>
      </c>
      <c r="R408" s="59">
        <v>1.7854000000000001</v>
      </c>
      <c r="S408" s="60">
        <v>1.0183</v>
      </c>
      <c r="T408" s="57">
        <v>1</v>
      </c>
      <c r="U408" s="54">
        <v>1.91</v>
      </c>
      <c r="V408" s="54">
        <v>0.39</v>
      </c>
      <c r="W408" s="57">
        <v>0</v>
      </c>
      <c r="X408" s="57">
        <v>0</v>
      </c>
      <c r="Y408" s="57">
        <v>3</v>
      </c>
      <c r="Z408" s="54">
        <v>1.39</v>
      </c>
      <c r="AA408" s="54">
        <v>2.2999999999999998</v>
      </c>
      <c r="AB408" s="54">
        <v>2.14</v>
      </c>
      <c r="AC408" s="54">
        <v>0</v>
      </c>
      <c r="AD408" s="54">
        <v>0.47</v>
      </c>
      <c r="AE408" s="54">
        <v>0.69</v>
      </c>
      <c r="AF408" s="54">
        <v>0.83</v>
      </c>
      <c r="AG408" s="27">
        <v>3.4073000000000002</v>
      </c>
      <c r="AH408" s="27" t="s">
        <v>149</v>
      </c>
      <c r="AI408" s="54">
        <v>1</v>
      </c>
      <c r="AJ408" s="27" t="s">
        <v>147</v>
      </c>
      <c r="AK408" s="57">
        <v>1</v>
      </c>
      <c r="AL408" s="27" t="s">
        <v>147</v>
      </c>
      <c r="AM408" s="54">
        <v>1.31</v>
      </c>
      <c r="AN408" s="54">
        <v>9459982</v>
      </c>
      <c r="AO408" s="27">
        <v>53.454000000000001</v>
      </c>
      <c r="AP408" s="27">
        <v>1.3867620000000001</v>
      </c>
      <c r="AQ408" s="27">
        <v>3.2899999999999997E-4</v>
      </c>
      <c r="AR408" s="27">
        <v>5.0699999999999999E-5</v>
      </c>
      <c r="AS408" s="27">
        <v>2.1299999999999999E-3</v>
      </c>
      <c r="AT408" s="27">
        <v>4.0499999999999998E-4</v>
      </c>
      <c r="AU408" s="27">
        <v>1.38E-2</v>
      </c>
      <c r="AV408" s="27">
        <v>4.6999999999999999E-4</v>
      </c>
      <c r="AW408" s="27">
        <v>1.1055799999999999E-2</v>
      </c>
      <c r="AX408" s="27">
        <v>3.6000000000000002E-4</v>
      </c>
      <c r="AY408" s="27">
        <v>1.2799999999999999E-5</v>
      </c>
      <c r="AZ408" s="27">
        <v>6.5400000000000001E-6</v>
      </c>
      <c r="BA408" s="27">
        <v>5.4700000000000001E-7</v>
      </c>
      <c r="BB408" s="27">
        <v>1.61E-6</v>
      </c>
      <c r="BC408" s="27">
        <v>5.4700000000000001E-7</v>
      </c>
      <c r="BD408" s="27">
        <v>5.3900000000000001E-6</v>
      </c>
      <c r="BE408" s="27">
        <v>99.999359999999996</v>
      </c>
      <c r="BF408" s="27">
        <v>2.594293</v>
      </c>
      <c r="BG408" s="27">
        <v>6.1600000000000001E-4</v>
      </c>
      <c r="BH408" s="27">
        <v>9.4900000000000003E-5</v>
      </c>
      <c r="BI408" s="27">
        <v>2.1299999999999999E-3</v>
      </c>
      <c r="BJ408" s="27">
        <v>4.0499999999999998E-4</v>
      </c>
      <c r="BK408" s="27">
        <v>1.38E-2</v>
      </c>
      <c r="BL408" s="27">
        <v>4.6999999999999999E-4</v>
      </c>
      <c r="BM408" s="27">
        <v>1.1055799999999999E-2</v>
      </c>
      <c r="BN408" s="27">
        <v>3.6000000000000002E-4</v>
      </c>
      <c r="BO408" s="27">
        <v>2.4000000000000001E-5</v>
      </c>
      <c r="BP408" s="27">
        <v>1.22E-5</v>
      </c>
      <c r="BQ408" s="27">
        <v>1.02E-6</v>
      </c>
      <c r="BR408" s="27">
        <v>3.01E-6</v>
      </c>
      <c r="BS408" s="27">
        <v>1.02E-6</v>
      </c>
      <c r="BT408" s="27">
        <v>1.01E-5</v>
      </c>
      <c r="BU408" s="27">
        <v>9.9999800000000008</v>
      </c>
      <c r="BV408" s="27">
        <v>0.25943050000000001</v>
      </c>
      <c r="BW408" s="27">
        <v>1.98E-5</v>
      </c>
      <c r="BX408" s="27">
        <v>3.05E-6</v>
      </c>
      <c r="BY408" s="27">
        <v>2.1299999999999999E-3</v>
      </c>
      <c r="BZ408" s="27">
        <v>4.0499999999999998E-4</v>
      </c>
      <c r="CA408" s="27">
        <v>1.38E-2</v>
      </c>
      <c r="CB408" s="27">
        <v>4.6999999999999999E-4</v>
      </c>
      <c r="CC408" s="27">
        <v>1.1055799999999999E-2</v>
      </c>
      <c r="CD408" s="27">
        <v>3.6000000000000002E-4</v>
      </c>
      <c r="CE408" s="27">
        <v>5.0999999999999999E-7</v>
      </c>
      <c r="CF408" s="27">
        <v>2.6E-7</v>
      </c>
      <c r="CG408" s="27">
        <v>2.1900000000000001E-8</v>
      </c>
      <c r="CH408" s="27">
        <v>6.4399999999999994E-8</v>
      </c>
      <c r="CI408" s="27">
        <v>2.1900000000000001E-8</v>
      </c>
      <c r="CJ408" s="27">
        <v>2.16E-7</v>
      </c>
      <c r="CK408" s="27">
        <v>35.999310000000001</v>
      </c>
      <c r="CL408" s="27">
        <v>5.5509510000000004</v>
      </c>
      <c r="CM408" s="27">
        <v>6.1600000000000001E-4</v>
      </c>
      <c r="CN408" s="27">
        <v>9.4900000000000003E-5</v>
      </c>
      <c r="CO408" s="3"/>
      <c r="CP408" s="57">
        <v>5.635602E-3</v>
      </c>
      <c r="CQ408" s="57">
        <v>5.5292439999999998E-2</v>
      </c>
      <c r="CR408" s="54">
        <v>0.1019235</v>
      </c>
      <c r="CS408" s="61">
        <v>67570.55</v>
      </c>
      <c r="CT408" s="61">
        <v>141989.79999999999</v>
      </c>
      <c r="CU408" s="61">
        <v>589.00260000000003</v>
      </c>
      <c r="CV408" s="61">
        <v>1237.502</v>
      </c>
      <c r="CW408" s="61">
        <v>0.83202980000000004</v>
      </c>
      <c r="CX408" s="61">
        <v>0.1023092</v>
      </c>
      <c r="CY408" s="54">
        <v>0.99828689999999998</v>
      </c>
      <c r="CZ408" s="54">
        <v>11292.02</v>
      </c>
      <c r="DA408" s="54">
        <v>22584.03</v>
      </c>
      <c r="DB408" s="54">
        <v>1458.421</v>
      </c>
      <c r="DC408" s="54">
        <v>41128.94</v>
      </c>
      <c r="DD408" s="54">
        <v>82257.88</v>
      </c>
      <c r="DE408" s="54">
        <v>9246.9719999999998</v>
      </c>
      <c r="DF408" s="54">
        <v>4560</v>
      </c>
      <c r="DG408" s="54">
        <v>0</v>
      </c>
      <c r="DH408" s="54">
        <v>0</v>
      </c>
      <c r="DI408" s="54">
        <v>0</v>
      </c>
      <c r="DJ408" s="54">
        <v>0</v>
      </c>
      <c r="DK408" s="54">
        <v>0</v>
      </c>
      <c r="DL408" s="27" t="s">
        <v>151</v>
      </c>
      <c r="DM408" s="57">
        <v>18</v>
      </c>
      <c r="DN408" s="57">
        <v>23</v>
      </c>
      <c r="DO408" s="3"/>
      <c r="DP408" s="69">
        <v>112391.6</v>
      </c>
      <c r="DQ408" s="69">
        <v>271553.3</v>
      </c>
      <c r="DR408" s="69">
        <v>988.94949999999994</v>
      </c>
      <c r="DS408" s="69">
        <v>2389.0129999999999</v>
      </c>
      <c r="DT408" s="69">
        <v>0.99902429999999998</v>
      </c>
      <c r="DU408" s="69">
        <v>1.0111739780443794E-3</v>
      </c>
      <c r="DV408" s="69">
        <v>2.4417879999999999E-3</v>
      </c>
      <c r="DW408" s="69">
        <v>0.82424929999999996</v>
      </c>
      <c r="DX408" s="69">
        <v>8.7967690000000001E-2</v>
      </c>
      <c r="DY408" s="69">
        <v>0.99902409999999997</v>
      </c>
      <c r="DZ408" s="69">
        <v>44465.134128777223</v>
      </c>
      <c r="EA408" s="69">
        <v>107414.77040070546</v>
      </c>
      <c r="EB408" s="69">
        <v>11808.654493552816</v>
      </c>
      <c r="EC408" s="69">
        <v>28531.305687294207</v>
      </c>
      <c r="ED408" s="69">
        <v>4964.2259983237764</v>
      </c>
      <c r="EE408" s="69">
        <v>529.8051132230097</v>
      </c>
      <c r="EF408" s="3"/>
      <c r="EG408" s="3"/>
      <c r="EH408" s="3"/>
      <c r="EI408" s="3"/>
      <c r="EJ408" s="3"/>
      <c r="EK408" s="3"/>
      <c r="EL408" s="3"/>
      <c r="EM408" s="3"/>
      <c r="EN408" s="3"/>
      <c r="EO408" s="3"/>
      <c r="EP408" s="3"/>
      <c r="EQ408" s="3"/>
      <c r="ER408" s="3"/>
      <c r="ES408" s="3"/>
      <c r="ET408" s="3"/>
      <c r="EU408" s="3"/>
      <c r="EV408" s="3"/>
      <c r="EW408" s="3"/>
      <c r="EX408" s="3"/>
      <c r="EY408" s="3"/>
      <c r="EZ408" s="3"/>
    </row>
    <row r="409" spans="1:156" s="63" customFormat="1" ht="15" customHeight="1" x14ac:dyDescent="0.3">
      <c r="A409" s="27" t="s">
        <v>4</v>
      </c>
      <c r="B409" s="27">
        <v>60</v>
      </c>
      <c r="C409" s="53">
        <v>2.23</v>
      </c>
      <c r="D409" s="54">
        <v>1.93</v>
      </c>
      <c r="E409" s="54">
        <v>14.27</v>
      </c>
      <c r="F409" s="53">
        <v>5.0911418169208362</v>
      </c>
      <c r="G409" s="55">
        <f t="shared" ref="G409:G419" si="20">F409/C409</f>
        <v>2.2830232362873706</v>
      </c>
      <c r="H409" s="54">
        <v>10.182283633841672</v>
      </c>
      <c r="I409" s="54"/>
      <c r="J409" s="67">
        <v>20.030844668945107</v>
      </c>
      <c r="K409" s="67">
        <v>50.983508413946907</v>
      </c>
      <c r="L409" s="54">
        <v>56.62</v>
      </c>
      <c r="M409" s="54">
        <v>112.91</v>
      </c>
      <c r="N409" s="57">
        <v>1</v>
      </c>
      <c r="O409" s="58">
        <v>3.8828000000000002E-5</v>
      </c>
      <c r="P409" s="59">
        <v>0.14255000000000001</v>
      </c>
      <c r="Q409" s="59">
        <v>5.6956999999999997E-3</v>
      </c>
      <c r="R409" s="59">
        <v>1.7857000000000001</v>
      </c>
      <c r="S409" s="60">
        <v>1.0183</v>
      </c>
      <c r="T409" s="57">
        <v>1</v>
      </c>
      <c r="U409" s="54">
        <v>1.81</v>
      </c>
      <c r="V409" s="54">
        <v>0.51</v>
      </c>
      <c r="W409" s="57">
        <v>30</v>
      </c>
      <c r="X409" s="57">
        <v>164</v>
      </c>
      <c r="Y409" s="57">
        <v>20</v>
      </c>
      <c r="Z409" s="54">
        <v>1.43</v>
      </c>
      <c r="AA409" s="54">
        <v>0.74</v>
      </c>
      <c r="AB409" s="54">
        <v>0.71</v>
      </c>
      <c r="AC409" s="54">
        <v>0</v>
      </c>
      <c r="AD409" s="54">
        <v>0.99</v>
      </c>
      <c r="AE409" s="54">
        <v>1.06</v>
      </c>
      <c r="AF409" s="54">
        <v>0.69</v>
      </c>
      <c r="AG409" s="27">
        <v>0</v>
      </c>
      <c r="AH409" s="27"/>
      <c r="AI409" s="54">
        <v>1</v>
      </c>
      <c r="AJ409" s="27" t="s">
        <v>147</v>
      </c>
      <c r="AK409" s="57">
        <v>1</v>
      </c>
      <c r="AL409" s="27" t="s">
        <v>147</v>
      </c>
      <c r="AM409" s="54">
        <v>14.27</v>
      </c>
      <c r="AN409" s="54">
        <v>7663278</v>
      </c>
      <c r="AO409" s="27">
        <v>53.454000000000001</v>
      </c>
      <c r="AP409" s="27">
        <v>2.479222</v>
      </c>
      <c r="AQ409" s="27">
        <v>2.48E-3</v>
      </c>
      <c r="AR409" s="27">
        <v>1.15E-4</v>
      </c>
      <c r="AS409" s="27">
        <v>2.9499999999999999E-3</v>
      </c>
      <c r="AT409" s="27">
        <v>3.5E-4</v>
      </c>
      <c r="AU409" s="27">
        <v>4.96E-3</v>
      </c>
      <c r="AV409" s="27">
        <v>3.1E-4</v>
      </c>
      <c r="AW409" s="27">
        <v>4.0499999999999998E-3</v>
      </c>
      <c r="AX409" s="27">
        <v>2.1000000000000001E-4</v>
      </c>
      <c r="AY409" s="27">
        <v>9.9799999999999993E-3</v>
      </c>
      <c r="AZ409" s="27">
        <v>4.3600000000000003E-4</v>
      </c>
      <c r="BA409" s="27">
        <v>3.5300000000000002E-3</v>
      </c>
      <c r="BB409" s="27">
        <v>1.4100000000000001E-4</v>
      </c>
      <c r="BC409" s="27">
        <v>3.5300000000000002E-3</v>
      </c>
      <c r="BD409" s="27">
        <v>1.4100000000000001E-4</v>
      </c>
      <c r="BE409" s="27">
        <v>99.963499999999996</v>
      </c>
      <c r="BF409" s="27">
        <v>4.6363539999999999</v>
      </c>
      <c r="BG409" s="27">
        <v>4.6299999999999996E-3</v>
      </c>
      <c r="BH409" s="27">
        <v>2.1599999999999999E-4</v>
      </c>
      <c r="BI409" s="27">
        <v>2.9499999999999999E-3</v>
      </c>
      <c r="BJ409" s="27">
        <v>3.5E-4</v>
      </c>
      <c r="BK409" s="27">
        <v>4.96E-3</v>
      </c>
      <c r="BL409" s="27">
        <v>3.1E-4</v>
      </c>
      <c r="BM409" s="27">
        <v>4.0499999999999998E-3</v>
      </c>
      <c r="BN409" s="27">
        <v>2.1000000000000001E-4</v>
      </c>
      <c r="BO409" s="27">
        <v>1.8700000000000001E-2</v>
      </c>
      <c r="BP409" s="27">
        <v>8.1499999999999997E-4</v>
      </c>
      <c r="BQ409" s="27">
        <v>6.6E-3</v>
      </c>
      <c r="BR409" s="27">
        <v>2.63E-4</v>
      </c>
      <c r="BS409" s="27">
        <v>6.6E-3</v>
      </c>
      <c r="BT409" s="27">
        <v>2.63E-4</v>
      </c>
      <c r="BU409" s="27">
        <v>9.9993130000000008</v>
      </c>
      <c r="BV409" s="27">
        <v>0.46377279999999999</v>
      </c>
      <c r="BW409" s="27">
        <v>1.4899999999999999E-4</v>
      </c>
      <c r="BX409" s="27">
        <v>6.9500000000000004E-6</v>
      </c>
      <c r="BY409" s="27">
        <v>2.9499999999999999E-3</v>
      </c>
      <c r="BZ409" s="27">
        <v>3.5E-4</v>
      </c>
      <c r="CA409" s="27">
        <v>4.96E-3</v>
      </c>
      <c r="CB409" s="27">
        <v>3.1E-4</v>
      </c>
      <c r="CC409" s="27">
        <v>4.0499999999999998E-3</v>
      </c>
      <c r="CD409" s="27">
        <v>2.1000000000000001E-4</v>
      </c>
      <c r="CE409" s="27">
        <v>3.97E-4</v>
      </c>
      <c r="CF409" s="27">
        <v>1.73E-5</v>
      </c>
      <c r="CG409" s="27">
        <v>1.4100000000000001E-4</v>
      </c>
      <c r="CH409" s="27">
        <v>5.6400000000000002E-6</v>
      </c>
      <c r="CI409" s="27">
        <v>1.4100000000000001E-4</v>
      </c>
      <c r="CJ409" s="27">
        <v>5.6400000000000002E-6</v>
      </c>
      <c r="CK409" s="27">
        <v>270.69970000000001</v>
      </c>
      <c r="CL409" s="27">
        <v>12.62637</v>
      </c>
      <c r="CM409" s="27">
        <v>4.6299999999999996E-3</v>
      </c>
      <c r="CN409" s="27">
        <v>2.1599999999999999E-4</v>
      </c>
      <c r="CO409" s="3"/>
      <c r="CP409" s="57">
        <v>19.560839999999999</v>
      </c>
      <c r="CQ409" s="57">
        <v>36.813549999999999</v>
      </c>
      <c r="CR409" s="54">
        <v>0.53134899999999996</v>
      </c>
      <c r="CS409" s="61">
        <v>0</v>
      </c>
      <c r="CT409" s="61">
        <v>0</v>
      </c>
      <c r="CU409" s="61">
        <v>0</v>
      </c>
      <c r="CV409" s="61">
        <v>0</v>
      </c>
      <c r="CW409" s="61">
        <v>0</v>
      </c>
      <c r="CX409" s="61">
        <v>0</v>
      </c>
      <c r="CY409" s="54">
        <v>0</v>
      </c>
      <c r="CZ409" s="54">
        <v>0</v>
      </c>
      <c r="DA409" s="54">
        <v>0</v>
      </c>
      <c r="DB409" s="54">
        <v>0</v>
      </c>
      <c r="DC409" s="54">
        <v>0</v>
      </c>
      <c r="DD409" s="54">
        <v>0</v>
      </c>
      <c r="DE409" s="54">
        <v>0</v>
      </c>
      <c r="DF409" s="54">
        <v>0</v>
      </c>
      <c r="DG409" s="54">
        <v>0</v>
      </c>
      <c r="DH409" s="54">
        <v>0</v>
      </c>
      <c r="DI409" s="54">
        <v>56.617600000000003</v>
      </c>
      <c r="DJ409" s="54">
        <v>56.617600000000003</v>
      </c>
      <c r="DK409" s="54">
        <v>169.2073</v>
      </c>
      <c r="DL409" s="27" t="s">
        <v>148</v>
      </c>
      <c r="DM409" s="57">
        <v>0</v>
      </c>
      <c r="DN409" s="57">
        <v>35</v>
      </c>
      <c r="DO409" s="3"/>
      <c r="DP409" s="69">
        <v>7.1571959999999999</v>
      </c>
      <c r="DQ409" s="69">
        <v>0.72418360000000004</v>
      </c>
      <c r="DR409" s="69">
        <v>6.4964599999999997E-2</v>
      </c>
      <c r="DS409" s="69">
        <v>6.3662880000000003E-3</v>
      </c>
      <c r="DT409" s="69">
        <v>0.27135670000000001</v>
      </c>
      <c r="DU409" s="69">
        <v>15.39299864849472</v>
      </c>
      <c r="DV409" s="69">
        <v>1.1163449999999999</v>
      </c>
      <c r="DW409" s="69">
        <v>0.7990334</v>
      </c>
      <c r="DX409" s="69">
        <v>9.6083219999999997E-2</v>
      </c>
      <c r="DY409" s="69">
        <v>7.0698869999999997E-2</v>
      </c>
      <c r="DZ409" s="69">
        <v>405.74735969267579</v>
      </c>
      <c r="EA409" s="69">
        <v>39.761724801556014</v>
      </c>
      <c r="EB409" s="69">
        <v>2131.187980374264</v>
      </c>
      <c r="EC409" s="69">
        <v>215.63911116925735</v>
      </c>
      <c r="ED409" s="69">
        <v>4920.0146004529106</v>
      </c>
      <c r="EE409" s="69">
        <v>591.62839157728456</v>
      </c>
      <c r="EF409" s="3"/>
      <c r="EG409" s="3"/>
      <c r="EH409" s="3"/>
      <c r="EI409" s="3"/>
      <c r="EJ409" s="3"/>
      <c r="EK409" s="3"/>
      <c r="EL409" s="3"/>
      <c r="EM409" s="3"/>
      <c r="EN409" s="3"/>
      <c r="EO409" s="3"/>
      <c r="EP409" s="3"/>
      <c r="EQ409" s="3"/>
      <c r="ER409" s="3"/>
      <c r="ES409" s="3"/>
      <c r="ET409" s="3"/>
      <c r="EU409" s="3"/>
      <c r="EV409" s="3"/>
      <c r="EW409" s="3"/>
      <c r="EX409" s="3"/>
      <c r="EY409" s="3"/>
      <c r="EZ409" s="3"/>
    </row>
    <row r="410" spans="1:156" s="63" customFormat="1" ht="15" customHeight="1" x14ac:dyDescent="0.3">
      <c r="A410" s="27" t="s">
        <v>4</v>
      </c>
      <c r="B410" s="27">
        <v>61</v>
      </c>
      <c r="C410" s="53">
        <v>7.73</v>
      </c>
      <c r="D410" s="54">
        <v>6.69</v>
      </c>
      <c r="E410" s="54">
        <v>49.36</v>
      </c>
      <c r="F410" s="53">
        <v>17.610954332460238</v>
      </c>
      <c r="G410" s="55">
        <f t="shared" si="20"/>
        <v>2.278260586346732</v>
      </c>
      <c r="H410" s="54">
        <v>35.221908664920477</v>
      </c>
      <c r="I410" s="54"/>
      <c r="J410" s="67">
        <v>159.85158650242829</v>
      </c>
      <c r="K410" s="67">
        <v>111.19190060158463</v>
      </c>
      <c r="L410" s="54">
        <v>201.46</v>
      </c>
      <c r="M410" s="54">
        <v>420.13</v>
      </c>
      <c r="N410" s="57">
        <v>1</v>
      </c>
      <c r="O410" s="58">
        <v>3.8828000000000002E-5</v>
      </c>
      <c r="P410" s="59">
        <v>4.1132000000000002E-2</v>
      </c>
      <c r="Q410" s="59">
        <v>2.1396000000000002E-3</v>
      </c>
      <c r="R410" s="59">
        <v>1.7873000000000001</v>
      </c>
      <c r="S410" s="60">
        <v>1.0183</v>
      </c>
      <c r="T410" s="57">
        <v>1</v>
      </c>
      <c r="U410" s="54">
        <v>1.8</v>
      </c>
      <c r="V410" s="54">
        <v>0.39</v>
      </c>
      <c r="W410" s="57">
        <v>9</v>
      </c>
      <c r="X410" s="57">
        <v>45</v>
      </c>
      <c r="Y410" s="57">
        <v>13</v>
      </c>
      <c r="Z410" s="54">
        <v>1.59</v>
      </c>
      <c r="AA410" s="54">
        <v>1.44</v>
      </c>
      <c r="AB410" s="54">
        <v>1.59</v>
      </c>
      <c r="AC410" s="54">
        <v>0</v>
      </c>
      <c r="AD410" s="54">
        <v>1.4</v>
      </c>
      <c r="AE410" s="54">
        <v>3.87</v>
      </c>
      <c r="AF410" s="54">
        <v>1.83</v>
      </c>
      <c r="AG410" s="27">
        <v>1.8200000000000001E-2</v>
      </c>
      <c r="AH410" s="27" t="s">
        <v>152</v>
      </c>
      <c r="AI410" s="54">
        <v>1</v>
      </c>
      <c r="AJ410" s="27" t="s">
        <v>147</v>
      </c>
      <c r="AK410" s="57">
        <v>1</v>
      </c>
      <c r="AL410" s="27" t="s">
        <v>146</v>
      </c>
      <c r="AM410" s="54">
        <v>0.5</v>
      </c>
      <c r="AN410" s="54">
        <v>6444830</v>
      </c>
      <c r="AO410" s="27">
        <v>53.454000000000001</v>
      </c>
      <c r="AP410" s="27">
        <v>3.1387670000000001</v>
      </c>
      <c r="AQ410" s="27">
        <v>1.6180999999999999E-3</v>
      </c>
      <c r="AR410" s="27">
        <v>1.07E-4</v>
      </c>
      <c r="AS410" s="27">
        <v>1.1900000000000001E-3</v>
      </c>
      <c r="AT410" s="27">
        <v>4.3300000000000001E-4</v>
      </c>
      <c r="AU410" s="27">
        <v>3.7200000000000002E-3</v>
      </c>
      <c r="AV410" s="27">
        <v>3.5199999999999999E-4</v>
      </c>
      <c r="AW410" s="27">
        <v>2.3999999999999998E-3</v>
      </c>
      <c r="AX410" s="27">
        <v>1.4999999999999999E-4</v>
      </c>
      <c r="AY410" s="27">
        <v>2.7299999999999998E-3</v>
      </c>
      <c r="AZ410" s="27">
        <v>1.25E-4</v>
      </c>
      <c r="BA410" s="27">
        <v>1.08E-3</v>
      </c>
      <c r="BB410" s="27">
        <v>6.6099999999999994E-5</v>
      </c>
      <c r="BC410" s="27">
        <v>1.08E-3</v>
      </c>
      <c r="BD410" s="27">
        <v>6.6099999999999994E-5</v>
      </c>
      <c r="BE410" s="27">
        <v>99.987849999999995</v>
      </c>
      <c r="BF410" s="27">
        <v>5.8711890000000002</v>
      </c>
      <c r="BG410" s="27">
        <v>3.0300000000000001E-3</v>
      </c>
      <c r="BH410" s="27">
        <v>1.9900000000000001E-4</v>
      </c>
      <c r="BI410" s="27">
        <v>1.1900000000000001E-3</v>
      </c>
      <c r="BJ410" s="27">
        <v>4.3300000000000001E-4</v>
      </c>
      <c r="BK410" s="27">
        <v>3.7200000000000002E-3</v>
      </c>
      <c r="BL410" s="27">
        <v>3.5199999999999999E-4</v>
      </c>
      <c r="BM410" s="27">
        <v>2.3999999999999998E-3</v>
      </c>
      <c r="BN410" s="27">
        <v>1.4999999999999999E-4</v>
      </c>
      <c r="BO410" s="27">
        <v>5.1000000000000004E-3</v>
      </c>
      <c r="BP410" s="27">
        <v>2.34E-4</v>
      </c>
      <c r="BQ410" s="27">
        <v>2.0100000000000001E-3</v>
      </c>
      <c r="BR410" s="27">
        <v>1.2400000000000001E-4</v>
      </c>
      <c r="BS410" s="27">
        <v>2.0100000000000001E-3</v>
      </c>
      <c r="BT410" s="27">
        <v>1.2400000000000001E-4</v>
      </c>
      <c r="BU410" s="27">
        <v>9.9997509999999998</v>
      </c>
      <c r="BV410" s="27">
        <v>0.58717569999999997</v>
      </c>
      <c r="BW410" s="27">
        <v>9.7399999999999996E-5</v>
      </c>
      <c r="BX410" s="27">
        <v>6.4200000000000004E-6</v>
      </c>
      <c r="BY410" s="27">
        <v>1.1900000000000001E-3</v>
      </c>
      <c r="BZ410" s="27">
        <v>4.3300000000000001E-4</v>
      </c>
      <c r="CA410" s="27">
        <v>3.7200000000000002E-3</v>
      </c>
      <c r="CB410" s="27">
        <v>3.5199999999999999E-4</v>
      </c>
      <c r="CC410" s="27">
        <v>2.3999999999999998E-3</v>
      </c>
      <c r="CD410" s="27">
        <v>1.4999999999999999E-4</v>
      </c>
      <c r="CE410" s="27">
        <v>1.08E-4</v>
      </c>
      <c r="CF410" s="27">
        <v>4.9699999999999998E-6</v>
      </c>
      <c r="CG410" s="27">
        <v>4.3099999999999997E-5</v>
      </c>
      <c r="CH410" s="27">
        <v>2.65E-6</v>
      </c>
      <c r="CI410" s="27">
        <v>4.3099999999999997E-5</v>
      </c>
      <c r="CJ410" s="27">
        <v>2.65E-6</v>
      </c>
      <c r="CK410" s="27">
        <v>177.00120000000001</v>
      </c>
      <c r="CL410" s="27">
        <v>11.664160000000001</v>
      </c>
      <c r="CM410" s="27">
        <v>3.0300000000000001E-3</v>
      </c>
      <c r="CN410" s="27">
        <v>1.9900000000000001E-4</v>
      </c>
      <c r="CO410" s="3"/>
      <c r="CP410" s="57">
        <v>3.8168709999999999</v>
      </c>
      <c r="CQ410" s="57">
        <v>4.9064430000000003</v>
      </c>
      <c r="CR410" s="54">
        <v>0.77793029999999996</v>
      </c>
      <c r="CS410" s="61">
        <v>0</v>
      </c>
      <c r="CT410" s="61">
        <v>0</v>
      </c>
      <c r="CU410" s="61">
        <v>0</v>
      </c>
      <c r="CV410" s="61">
        <v>0</v>
      </c>
      <c r="CW410" s="61">
        <v>0</v>
      </c>
      <c r="CX410" s="61">
        <v>0</v>
      </c>
      <c r="CY410" s="54">
        <v>0</v>
      </c>
      <c r="CZ410" s="54">
        <v>0</v>
      </c>
      <c r="DA410" s="54">
        <v>0</v>
      </c>
      <c r="DB410" s="54">
        <v>0</v>
      </c>
      <c r="DC410" s="54">
        <v>0</v>
      </c>
      <c r="DD410" s="54">
        <v>0</v>
      </c>
      <c r="DE410" s="54">
        <v>0</v>
      </c>
      <c r="DF410" s="54">
        <v>0</v>
      </c>
      <c r="DG410" s="54">
        <v>0</v>
      </c>
      <c r="DH410" s="54">
        <v>0</v>
      </c>
      <c r="DI410" s="54">
        <v>201.45699999999999</v>
      </c>
      <c r="DJ410" s="54">
        <v>201.45699999999999</v>
      </c>
      <c r="DK410" s="54">
        <v>638.80259999999998</v>
      </c>
      <c r="DL410" s="27" t="s">
        <v>148</v>
      </c>
      <c r="DM410" s="57">
        <v>0</v>
      </c>
      <c r="DN410" s="57">
        <v>35</v>
      </c>
      <c r="DO410" s="3"/>
      <c r="DP410" s="69">
        <v>9.5710499999999996</v>
      </c>
      <c r="DQ410" s="69">
        <v>1.225808</v>
      </c>
      <c r="DR410" s="69">
        <v>0.1056935</v>
      </c>
      <c r="DS410" s="69">
        <v>1.9020450000000001E-2</v>
      </c>
      <c r="DT410" s="69">
        <v>0.23266870000000001</v>
      </c>
      <c r="DU410" s="69">
        <v>9.4613197594932519</v>
      </c>
      <c r="DV410" s="69">
        <v>1.586819</v>
      </c>
      <c r="DW410" s="69">
        <v>0.65676500000000004</v>
      </c>
      <c r="DX410" s="69">
        <v>0.1281332</v>
      </c>
      <c r="DY410" s="69">
        <v>0.1505774</v>
      </c>
      <c r="DZ410" s="69">
        <v>647.6888955359683</v>
      </c>
      <c r="EA410" s="69">
        <v>116.55716059262973</v>
      </c>
      <c r="EB410" s="69">
        <v>2394.3942049010743</v>
      </c>
      <c r="EC410" s="69">
        <v>306.66097988427356</v>
      </c>
      <c r="ED410" s="69">
        <v>4638.9037823809722</v>
      </c>
      <c r="EE410" s="69">
        <v>905.0384629640397</v>
      </c>
      <c r="EF410" s="3"/>
      <c r="EG410" s="3"/>
      <c r="EH410" s="3"/>
      <c r="EI410" s="3"/>
      <c r="EJ410" s="3"/>
      <c r="EK410" s="3"/>
      <c r="EL410" s="3"/>
      <c r="EM410" s="3"/>
      <c r="EN410" s="3"/>
      <c r="EO410" s="3"/>
      <c r="EP410" s="3"/>
      <c r="EQ410" s="3"/>
      <c r="ER410" s="3"/>
      <c r="ES410" s="3"/>
      <c r="ET410" s="3"/>
      <c r="EU410" s="3"/>
      <c r="EV410" s="3"/>
      <c r="EW410" s="3"/>
      <c r="EX410" s="3"/>
      <c r="EY410" s="3"/>
      <c r="EZ410" s="3"/>
    </row>
    <row r="411" spans="1:156" s="63" customFormat="1" ht="15" customHeight="1" x14ac:dyDescent="0.3">
      <c r="A411" s="27" t="s">
        <v>4</v>
      </c>
      <c r="B411" s="27">
        <v>62</v>
      </c>
      <c r="C411" s="53">
        <v>11.72</v>
      </c>
      <c r="D411" s="54">
        <v>6.94</v>
      </c>
      <c r="E411" s="54">
        <v>17.010000000000002</v>
      </c>
      <c r="F411" s="53">
        <v>6.4952261315523128</v>
      </c>
      <c r="G411" s="55">
        <f t="shared" si="20"/>
        <v>0.55420018187306419</v>
      </c>
      <c r="H411" s="54">
        <v>12.990452263104626</v>
      </c>
      <c r="I411" s="54"/>
      <c r="J411" s="70">
        <v>50.023093249292465</v>
      </c>
      <c r="K411" s="70">
        <v>15.478349129027547</v>
      </c>
      <c r="L411" s="54">
        <v>58.85</v>
      </c>
      <c r="M411" s="54">
        <v>56.5</v>
      </c>
      <c r="N411" s="57">
        <v>5</v>
      </c>
      <c r="O411" s="58">
        <v>3.8828000000000002E-5</v>
      </c>
      <c r="P411" s="59">
        <v>0.13561000000000001</v>
      </c>
      <c r="Q411" s="59">
        <v>4.5440000000000003E-3</v>
      </c>
      <c r="R411" s="59">
        <v>1.7876000000000001</v>
      </c>
      <c r="S411" s="60">
        <v>1.0183</v>
      </c>
      <c r="T411" s="57">
        <v>3</v>
      </c>
      <c r="U411" s="54">
        <v>1.63</v>
      </c>
      <c r="V411" s="54">
        <v>0.41</v>
      </c>
      <c r="W411" s="57">
        <v>33</v>
      </c>
      <c r="X411" s="57">
        <v>42</v>
      </c>
      <c r="Y411" s="57">
        <v>28</v>
      </c>
      <c r="Z411" s="54">
        <v>0.74</v>
      </c>
      <c r="AA411" s="54">
        <v>0.93</v>
      </c>
      <c r="AB411" s="54">
        <v>1.17</v>
      </c>
      <c r="AC411" s="54">
        <v>0</v>
      </c>
      <c r="AD411" s="54">
        <v>0.76</v>
      </c>
      <c r="AE411" s="54">
        <v>0.92</v>
      </c>
      <c r="AF411" s="54">
        <v>0.76</v>
      </c>
      <c r="AG411" s="27">
        <v>1.89E-2</v>
      </c>
      <c r="AH411" s="27" t="s">
        <v>146</v>
      </c>
      <c r="AI411" s="54">
        <v>1</v>
      </c>
      <c r="AJ411" s="27" t="s">
        <v>147</v>
      </c>
      <c r="AK411" s="57">
        <v>1</v>
      </c>
      <c r="AL411" s="27" t="s">
        <v>147</v>
      </c>
      <c r="AM411" s="54">
        <v>0.11</v>
      </c>
      <c r="AN411" s="54">
        <v>10700000</v>
      </c>
      <c r="AO411" s="27">
        <v>53.454000000000001</v>
      </c>
      <c r="AP411" s="27">
        <v>0.82785640000000005</v>
      </c>
      <c r="AQ411" s="27">
        <v>3.46E-3</v>
      </c>
      <c r="AR411" s="27">
        <v>7.8499999999999997E-5</v>
      </c>
      <c r="AS411" s="27">
        <v>0</v>
      </c>
      <c r="AT411" s="27">
        <v>0</v>
      </c>
      <c r="AU411" s="27">
        <v>1.8500000000000001E-3</v>
      </c>
      <c r="AV411" s="27">
        <v>1.36E-4</v>
      </c>
      <c r="AW411" s="27">
        <v>1.23E-3</v>
      </c>
      <c r="AX411" s="27">
        <v>5.8699999999999997E-5</v>
      </c>
      <c r="AY411" s="27">
        <v>2.5500000000000002E-3</v>
      </c>
      <c r="AZ411" s="27">
        <v>4.5300000000000003E-5</v>
      </c>
      <c r="BA411" s="27">
        <v>3.8899999999999998E-3</v>
      </c>
      <c r="BB411" s="27">
        <v>9.5000000000000005E-5</v>
      </c>
      <c r="BC411" s="27">
        <v>3.8899999999999998E-3</v>
      </c>
      <c r="BD411" s="27">
        <v>9.5000000000000005E-5</v>
      </c>
      <c r="BE411" s="27">
        <v>99.974220000000003</v>
      </c>
      <c r="BF411" s="27">
        <v>1.548327</v>
      </c>
      <c r="BG411" s="27">
        <v>6.4599999999999996E-3</v>
      </c>
      <c r="BH411" s="27">
        <v>1.47E-4</v>
      </c>
      <c r="BI411" s="27">
        <v>0</v>
      </c>
      <c r="BJ411" s="27">
        <v>0</v>
      </c>
      <c r="BK411" s="27">
        <v>1.8500000000000001E-3</v>
      </c>
      <c r="BL411" s="27">
        <v>1.36E-4</v>
      </c>
      <c r="BM411" s="27">
        <v>1.23E-3</v>
      </c>
      <c r="BN411" s="27">
        <v>5.8699999999999997E-5</v>
      </c>
      <c r="BO411" s="27">
        <v>4.7699999999999999E-3</v>
      </c>
      <c r="BP411" s="27">
        <v>8.4699999999999999E-5</v>
      </c>
      <c r="BQ411" s="27">
        <v>7.28E-3</v>
      </c>
      <c r="BR411" s="27">
        <v>1.7799999999999999E-4</v>
      </c>
      <c r="BS411" s="27">
        <v>7.28E-3</v>
      </c>
      <c r="BT411" s="27">
        <v>1.7799999999999999E-4</v>
      </c>
      <c r="BU411" s="27">
        <v>9.9995349999999998</v>
      </c>
      <c r="BV411" s="27">
        <v>0.15486549999999999</v>
      </c>
      <c r="BW411" s="27">
        <v>2.0799999999999999E-4</v>
      </c>
      <c r="BX411" s="27">
        <v>4.7299999999999996E-6</v>
      </c>
      <c r="BY411" s="27">
        <v>0</v>
      </c>
      <c r="BZ411" s="27">
        <v>0</v>
      </c>
      <c r="CA411" s="27">
        <v>1.8500000000000001E-3</v>
      </c>
      <c r="CB411" s="27">
        <v>1.36E-4</v>
      </c>
      <c r="CC411" s="27">
        <v>1.23E-3</v>
      </c>
      <c r="CD411" s="27">
        <v>5.8699999999999997E-5</v>
      </c>
      <c r="CE411" s="27">
        <v>1.01E-4</v>
      </c>
      <c r="CF411" s="27">
        <v>1.7999999999999999E-6</v>
      </c>
      <c r="CG411" s="27">
        <v>1.56E-4</v>
      </c>
      <c r="CH411" s="27">
        <v>3.8E-6</v>
      </c>
      <c r="CI411" s="27">
        <v>1.56E-4</v>
      </c>
      <c r="CJ411" s="27">
        <v>3.8E-6</v>
      </c>
      <c r="CK411" s="27">
        <v>378.05900000000003</v>
      </c>
      <c r="CL411" s="27">
        <v>8.5904399999999992</v>
      </c>
      <c r="CM411" s="27">
        <v>6.4599999999999996E-3</v>
      </c>
      <c r="CN411" s="27">
        <v>1.47E-4</v>
      </c>
      <c r="CO411" s="3"/>
      <c r="CP411" s="57">
        <v>28.87088</v>
      </c>
      <c r="CQ411" s="57">
        <v>12.90062</v>
      </c>
      <c r="CR411" s="54">
        <v>2.2379449999999999</v>
      </c>
      <c r="CS411" s="61">
        <v>0</v>
      </c>
      <c r="CT411" s="61">
        <v>0</v>
      </c>
      <c r="CU411" s="61">
        <v>0</v>
      </c>
      <c r="CV411" s="61">
        <v>0</v>
      </c>
      <c r="CW411" s="61">
        <v>0</v>
      </c>
      <c r="CX411" s="61">
        <v>0</v>
      </c>
      <c r="CY411" s="54">
        <v>0</v>
      </c>
      <c r="CZ411" s="54">
        <v>0</v>
      </c>
      <c r="DA411" s="54">
        <v>0</v>
      </c>
      <c r="DB411" s="54">
        <v>0</v>
      </c>
      <c r="DC411" s="54">
        <v>0</v>
      </c>
      <c r="DD411" s="54">
        <v>0</v>
      </c>
      <c r="DE411" s="54">
        <v>0</v>
      </c>
      <c r="DF411" s="54">
        <v>0</v>
      </c>
      <c r="DG411" s="54">
        <v>0</v>
      </c>
      <c r="DH411" s="54">
        <v>0</v>
      </c>
      <c r="DI411" s="54">
        <v>58.847619999999999</v>
      </c>
      <c r="DJ411" s="54">
        <v>33.87106</v>
      </c>
      <c r="DK411" s="54">
        <v>79.135639999999995</v>
      </c>
      <c r="DL411" s="27" t="s">
        <v>148</v>
      </c>
      <c r="DM411" s="57">
        <v>0</v>
      </c>
      <c r="DN411" s="57">
        <v>35</v>
      </c>
      <c r="DO411" s="3"/>
      <c r="DP411" s="69">
        <v>1.8216110000000001</v>
      </c>
      <c r="DQ411" s="69">
        <v>0.18858849999999999</v>
      </c>
      <c r="DR411" s="69">
        <v>2.3103350000000002E-2</v>
      </c>
      <c r="DS411" s="69">
        <v>2.5947940000000001E-3</v>
      </c>
      <c r="DT411" s="69">
        <v>0.22342890000000001</v>
      </c>
      <c r="DU411" s="69">
        <v>43.283766207065206</v>
      </c>
      <c r="DV411" s="69">
        <v>3.9602119999999998</v>
      </c>
      <c r="DW411" s="69">
        <v>0.57184619999999997</v>
      </c>
      <c r="DX411" s="69">
        <v>7.7011289999999996E-2</v>
      </c>
      <c r="DY411" s="69">
        <v>5.0302550000000001E-2</v>
      </c>
      <c r="DZ411" s="69">
        <v>147.23937637149987</v>
      </c>
      <c r="EA411" s="69">
        <v>16.536816105565194</v>
      </c>
      <c r="EB411" s="69">
        <v>1053.2649626129994</v>
      </c>
      <c r="EC411" s="69">
        <v>109.04285239919039</v>
      </c>
      <c r="ED411" s="69">
        <v>4438.0427534252067</v>
      </c>
      <c r="EE411" s="69">
        <v>597.67713332085987</v>
      </c>
      <c r="EF411" s="3"/>
      <c r="EG411" s="3"/>
      <c r="EH411" s="3"/>
      <c r="EI411" s="3"/>
      <c r="EJ411" s="3"/>
      <c r="EK411" s="3"/>
      <c r="EL411" s="3"/>
      <c r="EM411" s="3"/>
      <c r="EN411" s="3"/>
      <c r="EO411" s="3"/>
      <c r="EP411" s="3"/>
      <c r="EQ411" s="3"/>
      <c r="ER411" s="3"/>
      <c r="ES411" s="3"/>
      <c r="ET411" s="3"/>
      <c r="EU411" s="3"/>
      <c r="EV411" s="3"/>
      <c r="EW411" s="3"/>
      <c r="EX411" s="3"/>
      <c r="EY411" s="3"/>
      <c r="EZ411" s="3"/>
    </row>
    <row r="412" spans="1:156" s="63" customFormat="1" ht="15" customHeight="1" x14ac:dyDescent="0.3">
      <c r="A412" s="27" t="s">
        <v>4</v>
      </c>
      <c r="B412" s="27">
        <v>63</v>
      </c>
      <c r="C412" s="53">
        <v>151.53</v>
      </c>
      <c r="D412" s="54">
        <v>114.5</v>
      </c>
      <c r="E412" s="54">
        <v>452.23</v>
      </c>
      <c r="F412" s="53">
        <v>164.93264644241904</v>
      </c>
      <c r="G412" s="55">
        <f t="shared" si="20"/>
        <v>1.0884487985377089</v>
      </c>
      <c r="H412" s="54">
        <v>329.86529288483808</v>
      </c>
      <c r="I412" s="54"/>
      <c r="J412" s="67">
        <v>359.91209396215629</v>
      </c>
      <c r="K412" s="67">
        <v>2414.4011732716949</v>
      </c>
      <c r="L412" s="54">
        <v>0</v>
      </c>
      <c r="M412" s="54">
        <v>0</v>
      </c>
      <c r="N412" s="57">
        <v>2</v>
      </c>
      <c r="O412" s="58">
        <v>3.8828000000000002E-5</v>
      </c>
      <c r="P412" s="59">
        <v>4.1511999999999999E-3</v>
      </c>
      <c r="Q412" s="59">
        <v>1.9479999999999999E-4</v>
      </c>
      <c r="R412" s="59">
        <v>1.788</v>
      </c>
      <c r="S412" s="60">
        <v>1.0183</v>
      </c>
      <c r="T412" s="57">
        <v>2</v>
      </c>
      <c r="U412" s="54">
        <v>1.81</v>
      </c>
      <c r="V412" s="54">
        <v>0.42</v>
      </c>
      <c r="W412" s="57">
        <v>1</v>
      </c>
      <c r="X412" s="57">
        <v>0</v>
      </c>
      <c r="Y412" s="57">
        <v>15</v>
      </c>
      <c r="Z412" s="54">
        <v>0.73</v>
      </c>
      <c r="AA412" s="54">
        <v>0.87</v>
      </c>
      <c r="AB412" s="54">
        <v>0.98</v>
      </c>
      <c r="AC412" s="54">
        <v>0</v>
      </c>
      <c r="AD412" s="54">
        <v>1</v>
      </c>
      <c r="AE412" s="54">
        <v>1.82</v>
      </c>
      <c r="AF412" s="54">
        <v>1.08</v>
      </c>
      <c r="AG412" s="27">
        <v>1.9800000000000002E-2</v>
      </c>
      <c r="AH412" s="27" t="s">
        <v>149</v>
      </c>
      <c r="AI412" s="54">
        <v>1</v>
      </c>
      <c r="AJ412" s="27" t="s">
        <v>147</v>
      </c>
      <c r="AK412" s="57">
        <v>1</v>
      </c>
      <c r="AL412" s="27" t="s">
        <v>146</v>
      </c>
      <c r="AM412" s="54">
        <v>0.36</v>
      </c>
      <c r="AN412" s="54">
        <v>10000000</v>
      </c>
      <c r="AO412" s="27">
        <v>53.454000000000001</v>
      </c>
      <c r="AP412" s="27">
        <v>1.588104</v>
      </c>
      <c r="AQ412" s="27">
        <v>1.89E-3</v>
      </c>
      <c r="AR412" s="27">
        <v>7.9200000000000001E-5</v>
      </c>
      <c r="AS412" s="27">
        <v>3.0200000000000002E-4</v>
      </c>
      <c r="AT412" s="27">
        <v>2.8699999999999998E-4</v>
      </c>
      <c r="AU412" s="27">
        <v>8.3499999999999998E-3</v>
      </c>
      <c r="AV412" s="27">
        <v>2.9999999999999997E-4</v>
      </c>
      <c r="AW412" s="27">
        <v>6.8100000000000001E-3</v>
      </c>
      <c r="AX412" s="27">
        <v>2.3499999999999999E-4</v>
      </c>
      <c r="AY412" s="27">
        <v>6.3799999999999999E-6</v>
      </c>
      <c r="AZ412" s="27">
        <v>6.3400000000000003E-6</v>
      </c>
      <c r="BA412" s="27">
        <v>9.1000000000000003E-5</v>
      </c>
      <c r="BB412" s="27">
        <v>4.4499999999999997E-6</v>
      </c>
      <c r="BC412" s="27">
        <v>9.1000000000000003E-5</v>
      </c>
      <c r="BD412" s="27">
        <v>6.0599999999999996E-6</v>
      </c>
      <c r="BE412" s="27">
        <v>99.996120000000005</v>
      </c>
      <c r="BF412" s="27">
        <v>2.9708570000000001</v>
      </c>
      <c r="BG412" s="27">
        <v>3.5300000000000002E-3</v>
      </c>
      <c r="BH412" s="27">
        <v>1.4799999999999999E-4</v>
      </c>
      <c r="BI412" s="27">
        <v>3.0200000000000002E-4</v>
      </c>
      <c r="BJ412" s="27">
        <v>2.8699999999999998E-4</v>
      </c>
      <c r="BK412" s="27">
        <v>8.3499999999999998E-3</v>
      </c>
      <c r="BL412" s="27">
        <v>2.9999999999999997E-4</v>
      </c>
      <c r="BM412" s="27">
        <v>6.8100000000000001E-3</v>
      </c>
      <c r="BN412" s="27">
        <v>2.3499999999999999E-4</v>
      </c>
      <c r="BO412" s="27">
        <v>1.19E-5</v>
      </c>
      <c r="BP412" s="27">
        <v>1.19E-5</v>
      </c>
      <c r="BQ412" s="27">
        <v>1.7000000000000001E-4</v>
      </c>
      <c r="BR412" s="27">
        <v>8.32E-6</v>
      </c>
      <c r="BS412" s="27">
        <v>1.7000000000000001E-4</v>
      </c>
      <c r="BT412" s="27">
        <v>1.13E-5</v>
      </c>
      <c r="BU412" s="27">
        <v>9.9998830000000005</v>
      </c>
      <c r="BV412" s="27">
        <v>0.29709370000000002</v>
      </c>
      <c r="BW412" s="27">
        <v>1.1400000000000001E-4</v>
      </c>
      <c r="BX412" s="27">
        <v>4.7700000000000001E-6</v>
      </c>
      <c r="BY412" s="27">
        <v>3.0200000000000002E-4</v>
      </c>
      <c r="BZ412" s="27">
        <v>2.8699999999999998E-4</v>
      </c>
      <c r="CA412" s="27">
        <v>8.3499999999999998E-3</v>
      </c>
      <c r="CB412" s="27">
        <v>2.9999999999999997E-4</v>
      </c>
      <c r="CC412" s="27">
        <v>6.8100000000000001E-3</v>
      </c>
      <c r="CD412" s="27">
        <v>2.3499999999999999E-4</v>
      </c>
      <c r="CE412" s="27">
        <v>2.53E-7</v>
      </c>
      <c r="CF412" s="27">
        <v>2.5199999999999998E-7</v>
      </c>
      <c r="CG412" s="27">
        <v>3.6399999999999999E-6</v>
      </c>
      <c r="CH412" s="27">
        <v>1.7800000000000001E-7</v>
      </c>
      <c r="CI412" s="27">
        <v>3.6399999999999999E-6</v>
      </c>
      <c r="CJ412" s="27">
        <v>2.4200000000000002E-7</v>
      </c>
      <c r="CK412" s="27">
        <v>206.3914</v>
      </c>
      <c r="CL412" s="27">
        <v>8.669594</v>
      </c>
      <c r="CM412" s="27">
        <v>3.5300000000000002E-3</v>
      </c>
      <c r="CN412" s="27">
        <v>1.4799999999999999E-4</v>
      </c>
      <c r="CO412" s="3"/>
      <c r="CP412" s="57">
        <v>0.66260759999999996</v>
      </c>
      <c r="CQ412" s="57">
        <v>5.4480279999999999E-2</v>
      </c>
      <c r="CR412" s="54">
        <v>12.16234</v>
      </c>
      <c r="CS412" s="61">
        <v>0</v>
      </c>
      <c r="CT412" s="61">
        <v>0</v>
      </c>
      <c r="CU412" s="61">
        <v>0</v>
      </c>
      <c r="CV412" s="61">
        <v>0</v>
      </c>
      <c r="CW412" s="61">
        <v>0</v>
      </c>
      <c r="CX412" s="61">
        <v>0</v>
      </c>
      <c r="CY412" s="54">
        <v>0</v>
      </c>
      <c r="CZ412" s="54">
        <v>0</v>
      </c>
      <c r="DA412" s="54">
        <v>0</v>
      </c>
      <c r="DB412" s="54">
        <v>0</v>
      </c>
      <c r="DC412" s="54">
        <v>0</v>
      </c>
      <c r="DD412" s="54">
        <v>0</v>
      </c>
      <c r="DE412" s="54">
        <v>0</v>
      </c>
      <c r="DF412" s="54">
        <v>0</v>
      </c>
      <c r="DG412" s="54">
        <v>0</v>
      </c>
      <c r="DH412" s="54">
        <v>0</v>
      </c>
      <c r="DI412" s="54">
        <v>0</v>
      </c>
      <c r="DJ412" s="54">
        <v>0</v>
      </c>
      <c r="DK412" s="54">
        <v>0</v>
      </c>
      <c r="DL412" s="27" t="s">
        <v>151</v>
      </c>
      <c r="DM412" s="57">
        <v>0</v>
      </c>
      <c r="DN412" s="57">
        <v>28</v>
      </c>
      <c r="DO412" s="3"/>
      <c r="DP412" s="69">
        <v>422.0797</v>
      </c>
      <c r="DQ412" s="69">
        <v>43.052329999999998</v>
      </c>
      <c r="DR412" s="69">
        <v>3.6818840000000002</v>
      </c>
      <c r="DS412" s="69">
        <v>0.33527449999999998</v>
      </c>
      <c r="DT412" s="69">
        <v>0.46138259999999998</v>
      </c>
      <c r="DU412" s="69">
        <v>0.27160008300098537</v>
      </c>
      <c r="DV412" s="69">
        <v>1.7311590000000002E-2</v>
      </c>
      <c r="DW412" s="69">
        <v>0.83142499999999997</v>
      </c>
      <c r="DX412" s="69">
        <v>8.3661659999999999E-2</v>
      </c>
      <c r="DY412" s="69">
        <v>0.33388879999999999</v>
      </c>
      <c r="DZ412" s="69">
        <v>9951.3333958093845</v>
      </c>
      <c r="EA412" s="69">
        <v>906.1742109782092</v>
      </c>
      <c r="EB412" s="69">
        <v>6140.5905238095638</v>
      </c>
      <c r="EC412" s="69">
        <v>626.34315184056982</v>
      </c>
      <c r="ED412" s="69">
        <v>4976.5446870227879</v>
      </c>
      <c r="EE412" s="69">
        <v>500.76193232162484</v>
      </c>
      <c r="EF412" s="3"/>
      <c r="EG412" s="3"/>
      <c r="EH412" s="3"/>
      <c r="EI412" s="3"/>
      <c r="EJ412" s="3"/>
      <c r="EK412" s="3"/>
      <c r="EL412" s="3"/>
      <c r="EM412" s="3"/>
      <c r="EN412" s="3"/>
      <c r="EO412" s="3"/>
      <c r="EP412" s="3"/>
      <c r="EQ412" s="3"/>
      <c r="ER412" s="3"/>
      <c r="ES412" s="3"/>
      <c r="ET412" s="3"/>
      <c r="EU412" s="3"/>
      <c r="EV412" s="3"/>
      <c r="EW412" s="3"/>
      <c r="EX412" s="3"/>
      <c r="EY412" s="3"/>
      <c r="EZ412" s="3"/>
    </row>
    <row r="413" spans="1:156" s="63" customFormat="1" ht="15" customHeight="1" x14ac:dyDescent="0.3">
      <c r="A413" s="27" t="s">
        <v>4</v>
      </c>
      <c r="B413" s="27">
        <v>64</v>
      </c>
      <c r="C413" s="53">
        <v>9.0299999999999994</v>
      </c>
      <c r="D413" s="54">
        <v>6.19</v>
      </c>
      <c r="E413" s="54">
        <v>19.649999999999999</v>
      </c>
      <c r="F413" s="53">
        <v>7.2838743124795879</v>
      </c>
      <c r="G413" s="55">
        <f t="shared" si="20"/>
        <v>0.80663059938865878</v>
      </c>
      <c r="H413" s="54">
        <v>14.567748624959176</v>
      </c>
      <c r="I413" s="54"/>
      <c r="J413" s="67">
        <v>28.820917584889152</v>
      </c>
      <c r="K413" s="67">
        <v>47.016248442948289</v>
      </c>
      <c r="L413" s="54">
        <v>60.51</v>
      </c>
      <c r="M413" s="54">
        <v>109.65</v>
      </c>
      <c r="N413" s="57">
        <v>3</v>
      </c>
      <c r="O413" s="58">
        <v>3.8828000000000002E-5</v>
      </c>
      <c r="P413" s="59">
        <v>0.10566</v>
      </c>
      <c r="Q413" s="59">
        <v>3.4239000000000001E-3</v>
      </c>
      <c r="R413" s="59">
        <v>1.7883</v>
      </c>
      <c r="S413" s="60">
        <v>1.0182</v>
      </c>
      <c r="T413" s="57">
        <v>2</v>
      </c>
      <c r="U413" s="54">
        <v>1.68</v>
      </c>
      <c r="V413" s="54">
        <v>0.35</v>
      </c>
      <c r="W413" s="57">
        <v>22</v>
      </c>
      <c r="X413" s="57">
        <v>23</v>
      </c>
      <c r="Y413" s="57">
        <v>132</v>
      </c>
      <c r="Z413" s="54">
        <v>1.03</v>
      </c>
      <c r="AA413" s="54">
        <v>1.25</v>
      </c>
      <c r="AB413" s="54">
        <v>0.84</v>
      </c>
      <c r="AC413" s="54">
        <v>0</v>
      </c>
      <c r="AD413" s="54">
        <v>1.1000000000000001</v>
      </c>
      <c r="AE413" s="54">
        <v>0.95</v>
      </c>
      <c r="AF413" s="54">
        <v>1.05</v>
      </c>
      <c r="AG413" s="27">
        <v>1.72E-2</v>
      </c>
      <c r="AH413" s="27" t="s">
        <v>146</v>
      </c>
      <c r="AI413" s="54">
        <v>1</v>
      </c>
      <c r="AJ413" s="27" t="s">
        <v>147</v>
      </c>
      <c r="AK413" s="57">
        <v>1</v>
      </c>
      <c r="AL413" s="27" t="s">
        <v>147</v>
      </c>
      <c r="AM413" s="54">
        <v>0.39</v>
      </c>
      <c r="AN413" s="54">
        <v>10100000</v>
      </c>
      <c r="AO413" s="27">
        <v>53.454000000000001</v>
      </c>
      <c r="AP413" s="27">
        <v>1.653961</v>
      </c>
      <c r="AQ413" s="27">
        <v>1.6400000000000001E-2</v>
      </c>
      <c r="AR413" s="27">
        <v>4.7399999999999997E-4</v>
      </c>
      <c r="AS413" s="27">
        <v>7.1699999999999997E-4</v>
      </c>
      <c r="AT413" s="27">
        <v>2.8200000000000002E-4</v>
      </c>
      <c r="AU413" s="27">
        <v>3.2000000000000002E-3</v>
      </c>
      <c r="AV413" s="27">
        <v>2.2900000000000001E-4</v>
      </c>
      <c r="AW413" s="27">
        <v>3.0300000000000001E-3</v>
      </c>
      <c r="AX413" s="27">
        <v>1.6799999999999999E-4</v>
      </c>
      <c r="AY413" s="27">
        <v>1.4300000000000001E-3</v>
      </c>
      <c r="AZ413" s="27">
        <v>4.6300000000000001E-5</v>
      </c>
      <c r="BA413" s="27">
        <v>2.5600000000000002E-3</v>
      </c>
      <c r="BB413" s="27">
        <v>8.6500000000000002E-5</v>
      </c>
      <c r="BC413" s="27">
        <v>2.5600000000000002E-3</v>
      </c>
      <c r="BD413" s="27">
        <v>8.6500000000000002E-5</v>
      </c>
      <c r="BE413" s="27">
        <v>99.957120000000003</v>
      </c>
      <c r="BF413" s="27">
        <v>3.0928499999999999</v>
      </c>
      <c r="BG413" s="27">
        <v>3.0599999999999999E-2</v>
      </c>
      <c r="BH413" s="27">
        <v>8.8699999999999998E-4</v>
      </c>
      <c r="BI413" s="27">
        <v>7.1699999999999997E-4</v>
      </c>
      <c r="BJ413" s="27">
        <v>2.8200000000000002E-4</v>
      </c>
      <c r="BK413" s="27">
        <v>3.2000000000000002E-3</v>
      </c>
      <c r="BL413" s="27">
        <v>2.2900000000000001E-4</v>
      </c>
      <c r="BM413" s="27">
        <v>3.0300000000000001E-3</v>
      </c>
      <c r="BN413" s="27">
        <v>1.6799999999999999E-4</v>
      </c>
      <c r="BO413" s="27">
        <v>2.6700000000000001E-3</v>
      </c>
      <c r="BP413" s="27">
        <v>8.6600000000000004E-5</v>
      </c>
      <c r="BQ413" s="27">
        <v>4.7800000000000004E-3</v>
      </c>
      <c r="BR413" s="27">
        <v>1.6200000000000001E-4</v>
      </c>
      <c r="BS413" s="27">
        <v>4.7800000000000004E-3</v>
      </c>
      <c r="BT413" s="27">
        <v>1.6200000000000001E-4</v>
      </c>
      <c r="BU413" s="27">
        <v>9.9988550000000007</v>
      </c>
      <c r="BV413" s="27">
        <v>0.3093823</v>
      </c>
      <c r="BW413" s="27">
        <v>9.8600009999999993E-4</v>
      </c>
      <c r="BX413" s="27">
        <v>2.8500000000000002E-5</v>
      </c>
      <c r="BY413" s="27">
        <v>7.1699999999999997E-4</v>
      </c>
      <c r="BZ413" s="27">
        <v>2.8200000000000002E-4</v>
      </c>
      <c r="CA413" s="27">
        <v>3.2000000000000002E-3</v>
      </c>
      <c r="CB413" s="27">
        <v>2.2900000000000001E-4</v>
      </c>
      <c r="CC413" s="27">
        <v>3.0300000000000001E-3</v>
      </c>
      <c r="CD413" s="27">
        <v>1.6799999999999999E-4</v>
      </c>
      <c r="CE413" s="27">
        <v>5.6700000000000003E-5</v>
      </c>
      <c r="CF413" s="27">
        <v>1.84E-6</v>
      </c>
      <c r="CG413" s="27">
        <v>1.02E-4</v>
      </c>
      <c r="CH413" s="27">
        <v>3.4599999999999999E-6</v>
      </c>
      <c r="CI413" s="27">
        <v>1.02E-4</v>
      </c>
      <c r="CJ413" s="27">
        <v>3.4599999999999999E-6</v>
      </c>
      <c r="CK413" s="27">
        <v>1792.3589999999999</v>
      </c>
      <c r="CL413" s="27">
        <v>51.882620000000003</v>
      </c>
      <c r="CM413" s="27">
        <v>3.0599999999999999E-2</v>
      </c>
      <c r="CN413" s="27">
        <v>8.8699999999999998E-4</v>
      </c>
      <c r="CO413" s="3"/>
      <c r="CP413" s="57">
        <v>17.481999999999999</v>
      </c>
      <c r="CQ413" s="57">
        <v>7.0113479999999999</v>
      </c>
      <c r="CR413" s="54">
        <v>2.4933869999999998</v>
      </c>
      <c r="CS413" s="61">
        <v>0</v>
      </c>
      <c r="CT413" s="61">
        <v>0</v>
      </c>
      <c r="CU413" s="61">
        <v>0</v>
      </c>
      <c r="CV413" s="61">
        <v>0</v>
      </c>
      <c r="CW413" s="61">
        <v>0</v>
      </c>
      <c r="CX413" s="61">
        <v>0</v>
      </c>
      <c r="CY413" s="54">
        <v>0</v>
      </c>
      <c r="CZ413" s="54">
        <v>0</v>
      </c>
      <c r="DA413" s="54">
        <v>0</v>
      </c>
      <c r="DB413" s="54">
        <v>0</v>
      </c>
      <c r="DC413" s="54">
        <v>0</v>
      </c>
      <c r="DD413" s="54">
        <v>0</v>
      </c>
      <c r="DE413" s="54">
        <v>0</v>
      </c>
      <c r="DF413" s="54">
        <v>0</v>
      </c>
      <c r="DG413" s="54">
        <v>0</v>
      </c>
      <c r="DH413" s="54">
        <v>0</v>
      </c>
      <c r="DI413" s="54">
        <v>60.509480000000003</v>
      </c>
      <c r="DJ413" s="54">
        <v>60.509480000000003</v>
      </c>
      <c r="DK413" s="54">
        <v>158.7997</v>
      </c>
      <c r="DL413" s="27" t="s">
        <v>148</v>
      </c>
      <c r="DM413" s="57">
        <v>0</v>
      </c>
      <c r="DN413" s="57">
        <v>35</v>
      </c>
      <c r="DO413" s="3"/>
      <c r="DP413" s="69">
        <v>6.2628640000000004</v>
      </c>
      <c r="DQ413" s="69">
        <v>0.66468729999999998</v>
      </c>
      <c r="DR413" s="69">
        <v>5.8469689999999998E-2</v>
      </c>
      <c r="DS413" s="69">
        <v>5.7666369999999998E-3</v>
      </c>
      <c r="DT413" s="69">
        <v>0.23414270000000001</v>
      </c>
      <c r="DU413" s="69">
        <v>17.102878431542909</v>
      </c>
      <c r="DV413" s="69">
        <v>1.2697080000000001</v>
      </c>
      <c r="DW413" s="69">
        <v>0.77685680000000001</v>
      </c>
      <c r="DX413" s="69">
        <v>9.8539329999999994E-2</v>
      </c>
      <c r="DY413" s="69">
        <v>4.3538460000000001E-2</v>
      </c>
      <c r="DZ413" s="69">
        <v>366.31217612986558</v>
      </c>
      <c r="EA413" s="69">
        <v>36.127938226130489</v>
      </c>
      <c r="EB413" s="69">
        <v>2013.275363155778</v>
      </c>
      <c r="EC413" s="69">
        <v>213.67198222610827</v>
      </c>
      <c r="ED413" s="69">
        <v>4879.8872019632608</v>
      </c>
      <c r="EE413" s="69">
        <v>618.98256584358194</v>
      </c>
      <c r="EF413" s="3"/>
      <c r="EG413" s="3"/>
      <c r="EH413" s="3"/>
      <c r="EI413" s="3"/>
      <c r="EJ413" s="3"/>
      <c r="EK413" s="3"/>
      <c r="EL413" s="3"/>
      <c r="EM413" s="3"/>
      <c r="EN413" s="3"/>
      <c r="EO413" s="3"/>
      <c r="EP413" s="3"/>
      <c r="EQ413" s="3"/>
      <c r="ER413" s="3"/>
      <c r="ES413" s="3"/>
      <c r="ET413" s="3"/>
      <c r="EU413" s="3"/>
      <c r="EV413" s="3"/>
      <c r="EW413" s="3"/>
      <c r="EX413" s="3"/>
      <c r="EY413" s="3"/>
      <c r="EZ413" s="3"/>
    </row>
    <row r="414" spans="1:156" s="63" customFormat="1" ht="15" customHeight="1" x14ac:dyDescent="0.3">
      <c r="A414" s="27" t="s">
        <v>4</v>
      </c>
      <c r="B414" s="27">
        <v>65</v>
      </c>
      <c r="C414" s="53">
        <v>33.47</v>
      </c>
      <c r="D414" s="54">
        <v>25.34</v>
      </c>
      <c r="E414" s="54">
        <v>103.41</v>
      </c>
      <c r="F414" s="53">
        <v>37.642634903789613</v>
      </c>
      <c r="G414" s="55">
        <f t="shared" si="20"/>
        <v>1.1246679086880673</v>
      </c>
      <c r="H414" s="54">
        <v>75.285269807579226</v>
      </c>
      <c r="I414" s="54"/>
      <c r="J414" s="67">
        <v>1478.7645812406072</v>
      </c>
      <c r="K414" s="67">
        <v>521.20964010172906</v>
      </c>
      <c r="L414" s="54">
        <v>1493.8</v>
      </c>
      <c r="M414" s="54">
        <v>2175.4</v>
      </c>
      <c r="N414" s="57">
        <v>2</v>
      </c>
      <c r="O414" s="58">
        <v>3.8828000000000002E-5</v>
      </c>
      <c r="P414" s="59">
        <v>1.8967000000000001E-2</v>
      </c>
      <c r="Q414" s="59">
        <v>6.7124000000000003E-4</v>
      </c>
      <c r="R414" s="59">
        <v>1.7886</v>
      </c>
      <c r="S414" s="60">
        <v>1.0183</v>
      </c>
      <c r="T414" s="57">
        <v>2</v>
      </c>
      <c r="U414" s="54">
        <v>1.58</v>
      </c>
      <c r="V414" s="54">
        <v>0.3</v>
      </c>
      <c r="W414" s="57">
        <v>4</v>
      </c>
      <c r="X414" s="57">
        <v>1</v>
      </c>
      <c r="Y414" s="57">
        <v>60</v>
      </c>
      <c r="Z414" s="54">
        <v>1.72</v>
      </c>
      <c r="AA414" s="54">
        <v>0.82</v>
      </c>
      <c r="AB414" s="54">
        <v>0.87</v>
      </c>
      <c r="AC414" s="54">
        <v>0</v>
      </c>
      <c r="AD414" s="54">
        <v>0.86</v>
      </c>
      <c r="AE414" s="54">
        <v>0.56000000000000005</v>
      </c>
      <c r="AF414" s="54">
        <v>0.73</v>
      </c>
      <c r="AG414" s="27">
        <v>0.19646</v>
      </c>
      <c r="AH414" s="27" t="s">
        <v>150</v>
      </c>
      <c r="AI414" s="54">
        <v>1</v>
      </c>
      <c r="AJ414" s="27" t="s">
        <v>147</v>
      </c>
      <c r="AK414" s="57">
        <v>1</v>
      </c>
      <c r="AL414" s="27" t="s">
        <v>147</v>
      </c>
      <c r="AM414" s="54">
        <v>1.17</v>
      </c>
      <c r="AN414" s="54">
        <v>9508121</v>
      </c>
      <c r="AO414" s="27">
        <v>53.454000000000001</v>
      </c>
      <c r="AP414" s="27">
        <v>1.1625449999999999</v>
      </c>
      <c r="AQ414" s="27">
        <v>7.3899999999999999E-3</v>
      </c>
      <c r="AR414" s="27">
        <v>2.0599999999999999E-4</v>
      </c>
      <c r="AS414" s="27">
        <v>1.4499999999999999E-3</v>
      </c>
      <c r="AT414" s="27">
        <v>2.6800000000000001E-4</v>
      </c>
      <c r="AU414" s="27">
        <v>1.06E-2</v>
      </c>
      <c r="AV414" s="27">
        <v>3.6299999999999999E-4</v>
      </c>
      <c r="AW414" s="27">
        <v>7.7499999999999999E-3</v>
      </c>
      <c r="AX414" s="27">
        <v>2.5700000000000001E-4</v>
      </c>
      <c r="AY414" s="27">
        <v>4.8900000000000003E-5</v>
      </c>
      <c r="AZ414" s="27">
        <v>6.9299999999999997E-6</v>
      </c>
      <c r="BA414" s="27">
        <v>4.8299999999999998E-4</v>
      </c>
      <c r="BB414" s="27">
        <v>1.4399999999999999E-5</v>
      </c>
      <c r="BC414" s="27">
        <v>4.8299999999999998E-4</v>
      </c>
      <c r="BD414" s="27">
        <v>1.4399999999999999E-5</v>
      </c>
      <c r="BE414" s="27">
        <v>99.984279999999998</v>
      </c>
      <c r="BF414" s="27">
        <v>2.1745100000000002</v>
      </c>
      <c r="BG414" s="27">
        <v>1.38E-2</v>
      </c>
      <c r="BH414" s="27">
        <v>3.86E-4</v>
      </c>
      <c r="BI414" s="27">
        <v>1.4499999999999999E-3</v>
      </c>
      <c r="BJ414" s="27">
        <v>2.6800000000000001E-4</v>
      </c>
      <c r="BK414" s="27">
        <v>1.06E-2</v>
      </c>
      <c r="BL414" s="27">
        <v>3.6299999999999999E-4</v>
      </c>
      <c r="BM414" s="27">
        <v>7.7499999999999999E-3</v>
      </c>
      <c r="BN414" s="27">
        <v>2.5700000000000001E-4</v>
      </c>
      <c r="BO414" s="27">
        <v>9.1500000000000001E-5</v>
      </c>
      <c r="BP414" s="27">
        <v>1.2999999999999999E-5</v>
      </c>
      <c r="BQ414" s="27">
        <v>9.0399999999999996E-4</v>
      </c>
      <c r="BR414" s="27">
        <v>2.69E-5</v>
      </c>
      <c r="BS414" s="27">
        <v>9.0399999999999996E-4</v>
      </c>
      <c r="BT414" s="27">
        <v>2.69E-5</v>
      </c>
      <c r="BU414" s="27">
        <v>9.9995349999999998</v>
      </c>
      <c r="BV414" s="27">
        <v>0.217475</v>
      </c>
      <c r="BW414" s="27">
        <v>4.44E-4</v>
      </c>
      <c r="BX414" s="27">
        <v>1.24E-5</v>
      </c>
      <c r="BY414" s="27">
        <v>1.4499999999999999E-3</v>
      </c>
      <c r="BZ414" s="27">
        <v>2.6800000000000001E-4</v>
      </c>
      <c r="CA414" s="27">
        <v>1.06E-2</v>
      </c>
      <c r="CB414" s="27">
        <v>3.6299999999999999E-4</v>
      </c>
      <c r="CC414" s="27">
        <v>7.7499999999999999E-3</v>
      </c>
      <c r="CD414" s="27">
        <v>2.5700000000000001E-4</v>
      </c>
      <c r="CE414" s="27">
        <v>1.9400000000000001E-6</v>
      </c>
      <c r="CF414" s="27">
        <v>2.7500000000000001E-7</v>
      </c>
      <c r="CG414" s="27">
        <v>1.9400000000000001E-5</v>
      </c>
      <c r="CH414" s="27">
        <v>5.7599999999999997E-7</v>
      </c>
      <c r="CI414" s="27">
        <v>1.9400000000000001E-5</v>
      </c>
      <c r="CJ414" s="27">
        <v>5.7599999999999997E-7</v>
      </c>
      <c r="CK414" s="27">
        <v>807.87630000000001</v>
      </c>
      <c r="CL414" s="27">
        <v>22.570139999999999</v>
      </c>
      <c r="CM414" s="27">
        <v>1.38E-2</v>
      </c>
      <c r="CN414" s="27">
        <v>3.86E-4</v>
      </c>
      <c r="CO414" s="3"/>
      <c r="CP414" s="57">
        <v>3.1540110000000001</v>
      </c>
      <c r="CQ414" s="57">
        <v>0.22251019999999999</v>
      </c>
      <c r="CR414" s="54">
        <v>14.17469</v>
      </c>
      <c r="CS414" s="61">
        <v>96.809389999999993</v>
      </c>
      <c r="CT414" s="61">
        <v>10.085710000000001</v>
      </c>
      <c r="CU414" s="61">
        <v>0.97687630000000003</v>
      </c>
      <c r="CV414" s="61">
        <v>9.207775E-2</v>
      </c>
      <c r="CW414" s="61">
        <v>0.7187481</v>
      </c>
      <c r="CX414" s="61">
        <v>7.949225E-2</v>
      </c>
      <c r="CY414" s="54">
        <v>0.21590709999999999</v>
      </c>
      <c r="CZ414" s="54">
        <v>4653.5209999999997</v>
      </c>
      <c r="DA414" s="54">
        <v>107.49760000000001</v>
      </c>
      <c r="DB414" s="54">
        <v>102.0926</v>
      </c>
      <c r="DC414" s="54">
        <v>4393.3469999999998</v>
      </c>
      <c r="DD414" s="54">
        <v>303.80880000000002</v>
      </c>
      <c r="DE414" s="54">
        <v>296.8141</v>
      </c>
      <c r="DF414" s="54">
        <v>4560</v>
      </c>
      <c r="DG414" s="54">
        <v>0</v>
      </c>
      <c r="DH414" s="54">
        <v>0</v>
      </c>
      <c r="DI414" s="54">
        <v>1493.7950000000001</v>
      </c>
      <c r="DJ414" s="54">
        <v>1284.587</v>
      </c>
      <c r="DK414" s="54">
        <v>3066.2049999999999</v>
      </c>
      <c r="DL414" s="27" t="s">
        <v>148</v>
      </c>
      <c r="DM414" s="57">
        <v>31</v>
      </c>
      <c r="DN414" s="57">
        <v>35</v>
      </c>
      <c r="DO414" s="3"/>
      <c r="DP414" s="69">
        <v>98.919319999999999</v>
      </c>
      <c r="DQ414" s="69">
        <v>10.027900000000001</v>
      </c>
      <c r="DR414" s="69">
        <v>0.98849949999999998</v>
      </c>
      <c r="DS414" s="69">
        <v>8.8952160000000002E-2</v>
      </c>
      <c r="DT414" s="69">
        <v>0.36313849999999998</v>
      </c>
      <c r="DU414" s="69">
        <v>1.0116343002702581</v>
      </c>
      <c r="DV414" s="69">
        <v>6.3144469999999994E-2</v>
      </c>
      <c r="DW414" s="69">
        <v>0.72577740000000002</v>
      </c>
      <c r="DX414" s="69">
        <v>7.8669310000000006E-2</v>
      </c>
      <c r="DY414" s="69">
        <v>0.19152189999999999</v>
      </c>
      <c r="DZ414" s="69">
        <v>4431.1383350186197</v>
      </c>
      <c r="EA414" s="69">
        <v>398.74509411356291</v>
      </c>
      <c r="EB414" s="69">
        <v>4675.1922225210028</v>
      </c>
      <c r="EC414" s="69">
        <v>473.94543440268666</v>
      </c>
      <c r="ED414" s="69">
        <v>4782.6185322879701</v>
      </c>
      <c r="EE414" s="69">
        <v>518.40316318516852</v>
      </c>
      <c r="EF414" s="3"/>
      <c r="EG414" s="3"/>
      <c r="EH414" s="3"/>
      <c r="EI414" s="3"/>
      <c r="EJ414" s="3"/>
      <c r="EK414" s="3"/>
      <c r="EL414" s="3"/>
      <c r="EM414" s="3"/>
      <c r="EN414" s="3"/>
      <c r="EO414" s="3"/>
      <c r="EP414" s="3"/>
      <c r="EQ414" s="3"/>
      <c r="ER414" s="3"/>
      <c r="ES414" s="3"/>
      <c r="ET414" s="3"/>
      <c r="EU414" s="3"/>
      <c r="EV414" s="3"/>
      <c r="EW414" s="3"/>
      <c r="EX414" s="3"/>
      <c r="EY414" s="3"/>
      <c r="EZ414" s="3"/>
    </row>
    <row r="415" spans="1:156" s="63" customFormat="1" ht="15" customHeight="1" x14ac:dyDescent="0.3">
      <c r="A415" s="27" t="s">
        <v>4</v>
      </c>
      <c r="B415" s="27">
        <v>66</v>
      </c>
      <c r="C415" s="53">
        <v>10.77</v>
      </c>
      <c r="D415" s="54">
        <v>6.03</v>
      </c>
      <c r="E415" s="54">
        <v>13.66</v>
      </c>
      <c r="F415" s="53">
        <v>5.2791630491963399</v>
      </c>
      <c r="G415" s="55">
        <f t="shared" si="20"/>
        <v>0.49017298506929807</v>
      </c>
      <c r="H415" s="54">
        <v>10.55832609839268</v>
      </c>
      <c r="I415" s="54"/>
      <c r="J415" s="70">
        <v>45.120033951247784</v>
      </c>
      <c r="K415" s="70">
        <v>42.060336109974322</v>
      </c>
      <c r="L415" s="54">
        <v>68.7</v>
      </c>
      <c r="M415" s="54">
        <v>132.15</v>
      </c>
      <c r="N415" s="57">
        <v>6</v>
      </c>
      <c r="O415" s="58">
        <v>4.8535000000000002E-5</v>
      </c>
      <c r="P415" s="59">
        <v>0.14171</v>
      </c>
      <c r="Q415" s="59">
        <v>4.8456999999999997E-3</v>
      </c>
      <c r="R415" s="59">
        <v>1.7888999999999999</v>
      </c>
      <c r="S415" s="60">
        <v>1.0182</v>
      </c>
      <c r="T415" s="57">
        <v>4</v>
      </c>
      <c r="U415" s="54">
        <v>2.12</v>
      </c>
      <c r="V415" s="54">
        <v>0.48</v>
      </c>
      <c r="W415" s="57">
        <v>29</v>
      </c>
      <c r="X415" s="57">
        <v>107</v>
      </c>
      <c r="Y415" s="57">
        <v>116</v>
      </c>
      <c r="Z415" s="54">
        <v>4.9400000000000004</v>
      </c>
      <c r="AA415" s="54">
        <v>0.75</v>
      </c>
      <c r="AB415" s="54">
        <v>0.87</v>
      </c>
      <c r="AC415" s="54">
        <v>0</v>
      </c>
      <c r="AD415" s="54">
        <v>1.19</v>
      </c>
      <c r="AE415" s="54">
        <v>0.95</v>
      </c>
      <c r="AF415" s="54">
        <v>0.3</v>
      </c>
      <c r="AG415" s="27">
        <v>4.8599999999999997E-2</v>
      </c>
      <c r="AH415" s="27" t="s">
        <v>152</v>
      </c>
      <c r="AI415" s="54">
        <v>1</v>
      </c>
      <c r="AJ415" s="27" t="s">
        <v>147</v>
      </c>
      <c r="AK415" s="57">
        <v>1</v>
      </c>
      <c r="AL415" s="27" t="s">
        <v>147</v>
      </c>
      <c r="AM415" s="54">
        <v>2.56</v>
      </c>
      <c r="AN415" s="54">
        <v>5441916</v>
      </c>
      <c r="AO415" s="27">
        <v>53.454000000000001</v>
      </c>
      <c r="AP415" s="27">
        <v>1.7258150000000001</v>
      </c>
      <c r="AQ415" s="27">
        <v>1.44E-2</v>
      </c>
      <c r="AR415" s="27">
        <v>6.0800000000000003E-4</v>
      </c>
      <c r="AS415" s="27">
        <v>2.2300000000000002E-3</v>
      </c>
      <c r="AT415" s="27">
        <v>2.4899999999999998E-4</v>
      </c>
      <c r="AU415" s="27">
        <v>3.9300000000000003E-3</v>
      </c>
      <c r="AV415" s="27">
        <v>2.3699999999999999E-4</v>
      </c>
      <c r="AW415" s="27">
        <v>2.9199999999999999E-3</v>
      </c>
      <c r="AX415" s="27">
        <v>1.2E-4</v>
      </c>
      <c r="AY415" s="27">
        <v>6.5300000000000002E-3</v>
      </c>
      <c r="AZ415" s="27">
        <v>2.13E-4</v>
      </c>
      <c r="BA415" s="27">
        <v>3.4299999999999999E-3</v>
      </c>
      <c r="BB415" s="27">
        <v>1.15E-4</v>
      </c>
      <c r="BC415" s="27">
        <v>3.4299999999999999E-3</v>
      </c>
      <c r="BD415" s="27">
        <v>1.15E-4</v>
      </c>
      <c r="BE415" s="27">
        <v>99.947969999999998</v>
      </c>
      <c r="BF415" s="27">
        <v>3.226918</v>
      </c>
      <c r="BG415" s="27">
        <v>2.7E-2</v>
      </c>
      <c r="BH415" s="27">
        <v>1.14E-3</v>
      </c>
      <c r="BI415" s="27">
        <v>2.2300000000000002E-3</v>
      </c>
      <c r="BJ415" s="27">
        <v>2.4899999999999998E-4</v>
      </c>
      <c r="BK415" s="27">
        <v>3.9300000000000003E-3</v>
      </c>
      <c r="BL415" s="27">
        <v>2.3699999999999999E-4</v>
      </c>
      <c r="BM415" s="27">
        <v>2.9199999999999999E-3</v>
      </c>
      <c r="BN415" s="27">
        <v>1.2E-4</v>
      </c>
      <c r="BO415" s="27">
        <v>1.2200000000000001E-2</v>
      </c>
      <c r="BP415" s="27">
        <v>3.9800000000000002E-4</v>
      </c>
      <c r="BQ415" s="27">
        <v>6.4200000000000004E-3</v>
      </c>
      <c r="BR415" s="27">
        <v>2.1499999999999999E-4</v>
      </c>
      <c r="BS415" s="27">
        <v>6.4200000000000004E-3</v>
      </c>
      <c r="BT415" s="27">
        <v>2.1499999999999999E-4</v>
      </c>
      <c r="BU415" s="27">
        <v>9.9987349999999999</v>
      </c>
      <c r="BV415" s="27">
        <v>0.32281890000000002</v>
      </c>
      <c r="BW415" s="27">
        <v>8.6799999999999996E-4</v>
      </c>
      <c r="BX415" s="27">
        <v>3.6600000000000002E-5</v>
      </c>
      <c r="BY415" s="27">
        <v>2.2300000000000002E-3</v>
      </c>
      <c r="BZ415" s="27">
        <v>2.4899999999999998E-4</v>
      </c>
      <c r="CA415" s="27">
        <v>3.9300000000000003E-3</v>
      </c>
      <c r="CB415" s="27">
        <v>2.3699999999999999E-4</v>
      </c>
      <c r="CC415" s="27">
        <v>2.9199999999999999E-3</v>
      </c>
      <c r="CD415" s="27">
        <v>1.2E-4</v>
      </c>
      <c r="CE415" s="27">
        <v>2.5999999999999998E-4</v>
      </c>
      <c r="CF415" s="27">
        <v>8.4600000000000003E-6</v>
      </c>
      <c r="CG415" s="27">
        <v>1.37E-4</v>
      </c>
      <c r="CH415" s="27">
        <v>4.6E-6</v>
      </c>
      <c r="CI415" s="27">
        <v>1.37E-4</v>
      </c>
      <c r="CJ415" s="27">
        <v>4.6E-6</v>
      </c>
      <c r="CK415" s="27">
        <v>1577.3240000000001</v>
      </c>
      <c r="CL415" s="27">
        <v>66.447069999999997</v>
      </c>
      <c r="CM415" s="27">
        <v>2.7E-2</v>
      </c>
      <c r="CN415" s="27">
        <v>1.14E-3</v>
      </c>
      <c r="CO415" s="3"/>
      <c r="CP415" s="57">
        <v>13.24804</v>
      </c>
      <c r="CQ415" s="57">
        <v>16.492290000000001</v>
      </c>
      <c r="CR415" s="54">
        <v>0.80328659999999996</v>
      </c>
      <c r="CS415" s="61">
        <v>0</v>
      </c>
      <c r="CT415" s="61">
        <v>0</v>
      </c>
      <c r="CU415" s="61">
        <v>0</v>
      </c>
      <c r="CV415" s="61">
        <v>0</v>
      </c>
      <c r="CW415" s="61">
        <v>0</v>
      </c>
      <c r="CX415" s="61">
        <v>0</v>
      </c>
      <c r="CY415" s="54">
        <v>0</v>
      </c>
      <c r="CZ415" s="54">
        <v>0</v>
      </c>
      <c r="DA415" s="54">
        <v>0</v>
      </c>
      <c r="DB415" s="54">
        <v>0</v>
      </c>
      <c r="DC415" s="54">
        <v>0</v>
      </c>
      <c r="DD415" s="54">
        <v>0</v>
      </c>
      <c r="DE415" s="54">
        <v>0</v>
      </c>
      <c r="DF415" s="54">
        <v>0</v>
      </c>
      <c r="DG415" s="54">
        <v>0</v>
      </c>
      <c r="DH415" s="54">
        <v>0</v>
      </c>
      <c r="DI415" s="54">
        <v>68.703639999999993</v>
      </c>
      <c r="DJ415" s="54">
        <v>68.703639999999993</v>
      </c>
      <c r="DK415" s="54">
        <v>195.6044</v>
      </c>
      <c r="DL415" s="27" t="s">
        <v>148</v>
      </c>
      <c r="DM415" s="57">
        <v>0</v>
      </c>
      <c r="DN415" s="57">
        <v>35</v>
      </c>
      <c r="DO415" s="3"/>
      <c r="DP415" s="69">
        <v>4.7592590000000001</v>
      </c>
      <c r="DQ415" s="69">
        <v>0.53173729999999997</v>
      </c>
      <c r="DR415" s="69">
        <v>4.7795690000000002E-2</v>
      </c>
      <c r="DS415" s="69">
        <v>6.2037669999999998E-3</v>
      </c>
      <c r="DT415" s="69">
        <v>0.24863209999999999</v>
      </c>
      <c r="DU415" s="69">
        <v>20.922388608679988</v>
      </c>
      <c r="DV415" s="69">
        <v>2.3543370000000001</v>
      </c>
      <c r="DW415" s="69">
        <v>0.72218640000000001</v>
      </c>
      <c r="DX415" s="69">
        <v>0.107407</v>
      </c>
      <c r="DY415" s="69">
        <v>0.12035220000000001</v>
      </c>
      <c r="DZ415" s="69">
        <v>300.97414732058832</v>
      </c>
      <c r="EA415" s="69">
        <v>39.065729211161177</v>
      </c>
      <c r="EB415" s="69">
        <v>1777.7416059287016</v>
      </c>
      <c r="EC415" s="69">
        <v>198.62157567684204</v>
      </c>
      <c r="ED415" s="69">
        <v>4775.5075498881524</v>
      </c>
      <c r="EE415" s="69">
        <v>710.23622074693844</v>
      </c>
      <c r="EF415" s="3"/>
      <c r="EG415" s="3"/>
      <c r="EH415" s="3"/>
      <c r="EI415" s="3"/>
      <c r="EJ415" s="3"/>
      <c r="EK415" s="3"/>
      <c r="EL415" s="3"/>
      <c r="EM415" s="3"/>
      <c r="EN415" s="3"/>
      <c r="EO415" s="3"/>
      <c r="EP415" s="3"/>
      <c r="EQ415" s="3"/>
      <c r="ER415" s="3"/>
      <c r="ES415" s="3"/>
      <c r="ET415" s="3"/>
      <c r="EU415" s="3"/>
      <c r="EV415" s="3"/>
      <c r="EW415" s="3"/>
      <c r="EX415" s="3"/>
      <c r="EY415" s="3"/>
      <c r="EZ415" s="3"/>
    </row>
    <row r="416" spans="1:156" s="63" customFormat="1" ht="15" customHeight="1" x14ac:dyDescent="0.3">
      <c r="A416" s="27" t="s">
        <v>4</v>
      </c>
      <c r="B416" s="27">
        <v>67</v>
      </c>
      <c r="C416" s="53">
        <v>9.4499999999999993</v>
      </c>
      <c r="D416" s="54">
        <v>5.99</v>
      </c>
      <c r="E416" s="54">
        <v>16.34</v>
      </c>
      <c r="F416" s="53">
        <v>6.1530043474712413</v>
      </c>
      <c r="G416" s="55">
        <f t="shared" si="20"/>
        <v>0.65111157116097795</v>
      </c>
      <c r="H416" s="54">
        <v>12.306008694942483</v>
      </c>
      <c r="I416" s="54"/>
      <c r="J416" s="67">
        <v>35.438144332478892</v>
      </c>
      <c r="K416" s="67">
        <v>47.391112530955816</v>
      </c>
      <c r="L416" s="54">
        <v>67.86</v>
      </c>
      <c r="M416" s="54">
        <v>97.94</v>
      </c>
      <c r="N416" s="57">
        <v>4</v>
      </c>
      <c r="O416" s="58">
        <v>3.8828000000000002E-5</v>
      </c>
      <c r="P416" s="59">
        <v>0.13463</v>
      </c>
      <c r="Q416" s="59">
        <v>6.4079999999999996E-3</v>
      </c>
      <c r="R416" s="59">
        <v>1.7891999999999999</v>
      </c>
      <c r="S416" s="60">
        <v>1.0182</v>
      </c>
      <c r="T416" s="57">
        <v>3</v>
      </c>
      <c r="U416" s="54">
        <v>1.74</v>
      </c>
      <c r="V416" s="54">
        <v>0.39</v>
      </c>
      <c r="W416" s="57">
        <v>27</v>
      </c>
      <c r="X416" s="57">
        <v>10</v>
      </c>
      <c r="Y416" s="57">
        <v>196</v>
      </c>
      <c r="Z416" s="54">
        <v>1.21</v>
      </c>
      <c r="AA416" s="54">
        <v>0.98</v>
      </c>
      <c r="AB416" s="54">
        <v>1.0900000000000001</v>
      </c>
      <c r="AC416" s="54">
        <v>0</v>
      </c>
      <c r="AD416" s="54">
        <v>1.24</v>
      </c>
      <c r="AE416" s="54">
        <v>1.1499999999999999</v>
      </c>
      <c r="AF416" s="54">
        <v>1.31</v>
      </c>
      <c r="AG416" s="27">
        <v>3.1399999999999999E-4</v>
      </c>
      <c r="AH416" s="27" t="s">
        <v>149</v>
      </c>
      <c r="AI416" s="54">
        <v>1</v>
      </c>
      <c r="AJ416" s="27" t="s">
        <v>147</v>
      </c>
      <c r="AK416" s="57">
        <v>1</v>
      </c>
      <c r="AL416" s="27" t="s">
        <v>147</v>
      </c>
      <c r="AM416" s="54">
        <v>1.78</v>
      </c>
      <c r="AN416" s="54">
        <v>7355340</v>
      </c>
      <c r="AO416" s="27">
        <v>53.454000000000001</v>
      </c>
      <c r="AP416" s="27">
        <v>2.0972430000000002</v>
      </c>
      <c r="AQ416" s="27">
        <v>2.4299999999999999E-2</v>
      </c>
      <c r="AR416" s="27">
        <v>8.83E-4</v>
      </c>
      <c r="AS416" s="27">
        <v>2.32E-3</v>
      </c>
      <c r="AT416" s="27">
        <v>3.6900000000000002E-4</v>
      </c>
      <c r="AU416" s="27">
        <v>4.4900000000000001E-3</v>
      </c>
      <c r="AV416" s="27">
        <v>2.2000000000000001E-4</v>
      </c>
      <c r="AW416" s="27">
        <v>3.32E-3</v>
      </c>
      <c r="AX416" s="27">
        <v>2.04E-4</v>
      </c>
      <c r="AY416" s="27">
        <v>6.1499999999999999E-4</v>
      </c>
      <c r="AZ416" s="27">
        <v>3.2100000000000001E-5</v>
      </c>
      <c r="BA416" s="27">
        <v>3.13E-3</v>
      </c>
      <c r="BB416" s="27">
        <v>1.3799999999999999E-4</v>
      </c>
      <c r="BC416" s="27">
        <v>3.13E-3</v>
      </c>
      <c r="BD416" s="27">
        <v>1.3799999999999999E-4</v>
      </c>
      <c r="BE416" s="27">
        <v>99.941779999999994</v>
      </c>
      <c r="BF416" s="27">
        <v>3.9211689999999999</v>
      </c>
      <c r="BG416" s="27">
        <v>4.5400000000000003E-2</v>
      </c>
      <c r="BH416" s="27">
        <v>1.65E-3</v>
      </c>
      <c r="BI416" s="27">
        <v>2.32E-3</v>
      </c>
      <c r="BJ416" s="27">
        <v>3.6900000000000002E-4</v>
      </c>
      <c r="BK416" s="27">
        <v>4.4900000000000001E-3</v>
      </c>
      <c r="BL416" s="27">
        <v>2.2000000000000001E-4</v>
      </c>
      <c r="BM416" s="27">
        <v>3.32E-3</v>
      </c>
      <c r="BN416" s="27">
        <v>2.04E-4</v>
      </c>
      <c r="BO416" s="27">
        <v>1.15E-3</v>
      </c>
      <c r="BP416" s="27">
        <v>6.0000000000000002E-5</v>
      </c>
      <c r="BQ416" s="27">
        <v>5.8399999999999997E-3</v>
      </c>
      <c r="BR416" s="27">
        <v>2.5700000000000001E-4</v>
      </c>
      <c r="BS416" s="27">
        <v>5.8399999999999997E-3</v>
      </c>
      <c r="BT416" s="27">
        <v>2.5700000000000001E-4</v>
      </c>
      <c r="BU416" s="27">
        <v>9.9983900000000006</v>
      </c>
      <c r="BV416" s="27">
        <v>0.39228210000000002</v>
      </c>
      <c r="BW416" s="27">
        <v>1.4599999999999999E-3</v>
      </c>
      <c r="BX416" s="27">
        <v>5.3100000000000003E-5</v>
      </c>
      <c r="BY416" s="27">
        <v>2.32E-3</v>
      </c>
      <c r="BZ416" s="27">
        <v>3.6900000000000002E-4</v>
      </c>
      <c r="CA416" s="27">
        <v>4.4900000000000001E-3</v>
      </c>
      <c r="CB416" s="27">
        <v>2.2000000000000001E-4</v>
      </c>
      <c r="CC416" s="27">
        <v>3.32E-3</v>
      </c>
      <c r="CD416" s="27">
        <v>2.04E-4</v>
      </c>
      <c r="CE416" s="27">
        <v>2.44E-5</v>
      </c>
      <c r="CF416" s="27">
        <v>1.28E-6</v>
      </c>
      <c r="CG416" s="27">
        <v>1.25E-4</v>
      </c>
      <c r="CH416" s="27">
        <v>5.5099999999999998E-6</v>
      </c>
      <c r="CI416" s="27">
        <v>1.25E-4</v>
      </c>
      <c r="CJ416" s="27">
        <v>5.5099999999999998E-6</v>
      </c>
      <c r="CK416" s="27">
        <v>2654.098</v>
      </c>
      <c r="CL416" s="27">
        <v>96.586349999999996</v>
      </c>
      <c r="CM416" s="27">
        <v>4.5400000000000003E-2</v>
      </c>
      <c r="CN416" s="27">
        <v>1.65E-3</v>
      </c>
      <c r="CO416" s="3"/>
      <c r="CP416" s="57">
        <v>14.565519999999999</v>
      </c>
      <c r="CQ416" s="57">
        <v>1.9786060000000001</v>
      </c>
      <c r="CR416" s="54">
        <v>7.3615060000000003</v>
      </c>
      <c r="CS416" s="61">
        <v>0</v>
      </c>
      <c r="CT416" s="61">
        <v>0</v>
      </c>
      <c r="CU416" s="61">
        <v>0</v>
      </c>
      <c r="CV416" s="61">
        <v>0</v>
      </c>
      <c r="CW416" s="61">
        <v>0</v>
      </c>
      <c r="CX416" s="61">
        <v>0</v>
      </c>
      <c r="CY416" s="54">
        <v>0</v>
      </c>
      <c r="CZ416" s="54">
        <v>0</v>
      </c>
      <c r="DA416" s="54">
        <v>0</v>
      </c>
      <c r="DB416" s="54">
        <v>0</v>
      </c>
      <c r="DC416" s="54">
        <v>0</v>
      </c>
      <c r="DD416" s="54">
        <v>0</v>
      </c>
      <c r="DE416" s="54">
        <v>0</v>
      </c>
      <c r="DF416" s="54">
        <v>0</v>
      </c>
      <c r="DG416" s="54">
        <v>0</v>
      </c>
      <c r="DH416" s="54">
        <v>0</v>
      </c>
      <c r="DI416" s="54">
        <v>67.857349999999997</v>
      </c>
      <c r="DJ416" s="54">
        <v>67.857349999999997</v>
      </c>
      <c r="DK416" s="54">
        <v>128.0187</v>
      </c>
      <c r="DL416" s="27" t="s">
        <v>148</v>
      </c>
      <c r="DM416" s="57">
        <v>0</v>
      </c>
      <c r="DN416" s="57">
        <v>35</v>
      </c>
      <c r="DO416" s="3"/>
      <c r="DP416" s="69">
        <v>6.4557180000000001</v>
      </c>
      <c r="DQ416" s="69">
        <v>0.76205909999999999</v>
      </c>
      <c r="DR416" s="69">
        <v>6.1084970000000002E-2</v>
      </c>
      <c r="DS416" s="69">
        <v>5.8780209999999998E-3</v>
      </c>
      <c r="DT416" s="69">
        <v>0.343279</v>
      </c>
      <c r="DU416" s="69">
        <v>16.370639127759251</v>
      </c>
      <c r="DV416" s="69">
        <v>1.1680980000000001</v>
      </c>
      <c r="DW416" s="69">
        <v>0.76649420000000001</v>
      </c>
      <c r="DX416" s="69">
        <v>9.5105220000000004E-2</v>
      </c>
      <c r="DY416" s="69">
        <v>0.21550279999999999</v>
      </c>
      <c r="DZ416" s="69">
        <v>382.22041096447282</v>
      </c>
      <c r="EA416" s="69">
        <v>36.779908417370123</v>
      </c>
      <c r="EB416" s="69">
        <v>2039.8855204138827</v>
      </c>
      <c r="EC416" s="69">
        <v>240.79634887856548</v>
      </c>
      <c r="ED416" s="69">
        <v>4860.7164062804486</v>
      </c>
      <c r="EE416" s="69">
        <v>603.10893830235307</v>
      </c>
      <c r="EF416" s="3"/>
      <c r="EG416" s="3"/>
      <c r="EH416" s="3"/>
      <c r="EI416" s="3"/>
      <c r="EJ416" s="3"/>
      <c r="EK416" s="3"/>
      <c r="EL416" s="3"/>
      <c r="EM416" s="3"/>
      <c r="EN416" s="3"/>
      <c r="EO416" s="3"/>
      <c r="EP416" s="3"/>
      <c r="EQ416" s="3"/>
      <c r="ER416" s="3"/>
      <c r="ES416" s="3"/>
      <c r="ET416" s="3"/>
      <c r="EU416" s="3"/>
      <c r="EV416" s="3"/>
      <c r="EW416" s="3"/>
      <c r="EX416" s="3"/>
      <c r="EY416" s="3"/>
      <c r="EZ416" s="3"/>
    </row>
    <row r="417" spans="1:156" s="63" customFormat="1" ht="15" customHeight="1" x14ac:dyDescent="0.3">
      <c r="A417" s="27" t="s">
        <v>4</v>
      </c>
      <c r="B417" s="27">
        <v>68</v>
      </c>
      <c r="C417" s="53">
        <v>6.73</v>
      </c>
      <c r="D417" s="54">
        <v>3.58</v>
      </c>
      <c r="E417" s="54">
        <v>7.64</v>
      </c>
      <c r="F417" s="53">
        <v>2.9829934629495924</v>
      </c>
      <c r="G417" s="55">
        <f t="shared" si="20"/>
        <v>0.44323825601034061</v>
      </c>
      <c r="H417" s="54">
        <v>5.9659869258991849</v>
      </c>
      <c r="I417" s="54"/>
      <c r="J417" s="70">
        <v>464.57196766028255</v>
      </c>
      <c r="K417" s="70">
        <v>36.638192433318125</v>
      </c>
      <c r="L417" s="54">
        <v>467.63</v>
      </c>
      <c r="M417" s="54">
        <v>90.85</v>
      </c>
      <c r="N417" s="57">
        <v>7</v>
      </c>
      <c r="O417" s="58">
        <v>4.8535000000000002E-5</v>
      </c>
      <c r="P417" s="59">
        <v>0.26482</v>
      </c>
      <c r="Q417" s="59">
        <v>7.9276999999999993E-3</v>
      </c>
      <c r="R417" s="59">
        <v>1.7896000000000001</v>
      </c>
      <c r="S417" s="60">
        <v>1.0182</v>
      </c>
      <c r="T417" s="57">
        <v>3</v>
      </c>
      <c r="U417" s="54">
        <v>1.7</v>
      </c>
      <c r="V417" s="54">
        <v>0.33</v>
      </c>
      <c r="W417" s="57">
        <v>57</v>
      </c>
      <c r="X417" s="57">
        <v>80</v>
      </c>
      <c r="Y417" s="57">
        <v>158</v>
      </c>
      <c r="Z417" s="54">
        <v>1.26</v>
      </c>
      <c r="AA417" s="54">
        <v>0.9</v>
      </c>
      <c r="AB417" s="54">
        <v>0.93</v>
      </c>
      <c r="AC417" s="54">
        <v>0</v>
      </c>
      <c r="AD417" s="54">
        <v>0.83</v>
      </c>
      <c r="AE417" s="54">
        <v>0.71</v>
      </c>
      <c r="AF417" s="54">
        <v>0.83</v>
      </c>
      <c r="AG417" s="27">
        <v>0</v>
      </c>
      <c r="AH417" s="27"/>
      <c r="AI417" s="54">
        <v>1</v>
      </c>
      <c r="AJ417" s="27" t="s">
        <v>147</v>
      </c>
      <c r="AK417" s="57">
        <v>1</v>
      </c>
      <c r="AL417" s="27" t="s">
        <v>147</v>
      </c>
      <c r="AM417" s="54">
        <v>0.87</v>
      </c>
      <c r="AN417" s="54">
        <v>7390054</v>
      </c>
      <c r="AO417" s="27">
        <v>53.454000000000001</v>
      </c>
      <c r="AP417" s="27">
        <v>1.9072739999999999</v>
      </c>
      <c r="AQ417" s="27">
        <v>1.9599999999999999E-2</v>
      </c>
      <c r="AR417" s="27">
        <v>8.3100000000000003E-4</v>
      </c>
      <c r="AS417" s="27">
        <v>1.17E-3</v>
      </c>
      <c r="AT417" s="27">
        <v>2.9599999999999998E-4</v>
      </c>
      <c r="AU417" s="27">
        <v>1.3100000000000001E-2</v>
      </c>
      <c r="AV417" s="27">
        <v>5.7200000000000003E-4</v>
      </c>
      <c r="AW417" s="27">
        <v>2E-3</v>
      </c>
      <c r="AX417" s="27">
        <v>1.26E-4</v>
      </c>
      <c r="AY417" s="27">
        <v>4.8900000000000002E-3</v>
      </c>
      <c r="AZ417" s="27">
        <v>1.8100000000000001E-4</v>
      </c>
      <c r="BA417" s="27">
        <v>6.7600000000000004E-3</v>
      </c>
      <c r="BB417" s="27">
        <v>2.1499999999999999E-4</v>
      </c>
      <c r="BC417" s="27">
        <v>6.7600000000000004E-3</v>
      </c>
      <c r="BD417" s="27">
        <v>2.1499999999999999E-4</v>
      </c>
      <c r="BE417" s="27">
        <v>99.929019999999994</v>
      </c>
      <c r="BF417" s="27">
        <v>3.565534</v>
      </c>
      <c r="BG417" s="27">
        <v>3.6600000000000001E-2</v>
      </c>
      <c r="BH417" s="27">
        <v>1.5499999999999999E-3</v>
      </c>
      <c r="BI417" s="27">
        <v>1.17E-3</v>
      </c>
      <c r="BJ417" s="27">
        <v>2.9599999999999998E-4</v>
      </c>
      <c r="BK417" s="27">
        <v>1.3100000000000001E-2</v>
      </c>
      <c r="BL417" s="27">
        <v>5.7200000000000003E-4</v>
      </c>
      <c r="BM417" s="27">
        <v>2E-3</v>
      </c>
      <c r="BN417" s="27">
        <v>1.26E-4</v>
      </c>
      <c r="BO417" s="27">
        <v>9.1500000000000001E-3</v>
      </c>
      <c r="BP417" s="27">
        <v>3.3799999999999998E-4</v>
      </c>
      <c r="BQ417" s="27">
        <v>1.2633E-2</v>
      </c>
      <c r="BR417" s="27">
        <v>4.0099999999999999E-4</v>
      </c>
      <c r="BS417" s="27">
        <v>1.2633E-2</v>
      </c>
      <c r="BT417" s="27">
        <v>4.0099999999999999E-4</v>
      </c>
      <c r="BU417" s="27">
        <v>9.9983590000000007</v>
      </c>
      <c r="BV417" s="27">
        <v>0.35674810000000001</v>
      </c>
      <c r="BW417" s="27">
        <v>1.1800000000000001E-3</v>
      </c>
      <c r="BX417" s="27">
        <v>5.0000000000000002E-5</v>
      </c>
      <c r="BY417" s="27">
        <v>1.17E-3</v>
      </c>
      <c r="BZ417" s="27">
        <v>2.9599999999999998E-4</v>
      </c>
      <c r="CA417" s="27">
        <v>1.3100000000000001E-2</v>
      </c>
      <c r="CB417" s="27">
        <v>5.7200000000000003E-4</v>
      </c>
      <c r="CC417" s="27">
        <v>2E-3</v>
      </c>
      <c r="CD417" s="27">
        <v>1.26E-4</v>
      </c>
      <c r="CE417" s="27">
        <v>1.94E-4</v>
      </c>
      <c r="CF417" s="27">
        <v>7.1899999999999998E-6</v>
      </c>
      <c r="CG417" s="27">
        <v>2.7099999999999997E-4</v>
      </c>
      <c r="CH417" s="27">
        <v>8.5900000000000008E-6</v>
      </c>
      <c r="CI417" s="27">
        <v>2.7099999999999997E-4</v>
      </c>
      <c r="CJ417" s="27">
        <v>8.5900000000000008E-6</v>
      </c>
      <c r="CK417" s="27">
        <v>2137.9969999999998</v>
      </c>
      <c r="CL417" s="27">
        <v>90.865070000000003</v>
      </c>
      <c r="CM417" s="27">
        <v>3.6600000000000001E-2</v>
      </c>
      <c r="CN417" s="27">
        <v>1.5499999999999999E-3</v>
      </c>
      <c r="CO417" s="3"/>
      <c r="CP417" s="57">
        <v>38.742989999999999</v>
      </c>
      <c r="CQ417" s="57">
        <v>20.137609999999999</v>
      </c>
      <c r="CR417" s="54">
        <v>1.9239120000000001</v>
      </c>
      <c r="CS417" s="61">
        <v>0</v>
      </c>
      <c r="CT417" s="61">
        <v>0</v>
      </c>
      <c r="CU417" s="61">
        <v>0</v>
      </c>
      <c r="CV417" s="61">
        <v>0</v>
      </c>
      <c r="CW417" s="61">
        <v>0</v>
      </c>
      <c r="CX417" s="61">
        <v>0</v>
      </c>
      <c r="CY417" s="54">
        <v>0</v>
      </c>
      <c r="CZ417" s="54">
        <v>0</v>
      </c>
      <c r="DA417" s="54">
        <v>0</v>
      </c>
      <c r="DB417" s="54">
        <v>0</v>
      </c>
      <c r="DC417" s="54">
        <v>0</v>
      </c>
      <c r="DD417" s="54">
        <v>0</v>
      </c>
      <c r="DE417" s="54">
        <v>0</v>
      </c>
      <c r="DF417" s="54">
        <v>0</v>
      </c>
      <c r="DG417" s="54">
        <v>0</v>
      </c>
      <c r="DH417" s="54">
        <v>0</v>
      </c>
      <c r="DI417" s="54">
        <v>467.63150000000002</v>
      </c>
      <c r="DJ417" s="54">
        <v>60.949240000000003</v>
      </c>
      <c r="DK417" s="54">
        <v>120.75069999999999</v>
      </c>
      <c r="DL417" s="27" t="s">
        <v>148</v>
      </c>
      <c r="DM417" s="57">
        <v>0</v>
      </c>
      <c r="DN417" s="57">
        <v>35</v>
      </c>
      <c r="DO417" s="3"/>
      <c r="DP417" s="69">
        <v>1.616431</v>
      </c>
      <c r="DQ417" s="69">
        <v>0.1674407</v>
      </c>
      <c r="DR417" s="69">
        <v>8.3393889999999998E-2</v>
      </c>
      <c r="DS417" s="69">
        <v>6.4689930000000001E-3</v>
      </c>
      <c r="DT417" s="69">
        <v>0.2505733</v>
      </c>
      <c r="DU417" s="69">
        <v>11.991286172164411</v>
      </c>
      <c r="DV417" s="69">
        <v>0.51797300000000002</v>
      </c>
      <c r="DW417" s="69">
        <v>0.14057939999999999</v>
      </c>
      <c r="DX417" s="69">
        <v>1.5855359999999999E-2</v>
      </c>
      <c r="DY417" s="69">
        <v>-1.3919620000000001E-2</v>
      </c>
      <c r="DZ417" s="69">
        <v>516.34878048550581</v>
      </c>
      <c r="EA417" s="69">
        <v>40.053973336886834</v>
      </c>
      <c r="EB417" s="69">
        <v>976.60676790979528</v>
      </c>
      <c r="EC417" s="69">
        <v>101.16344022327812</v>
      </c>
      <c r="ED417" s="69">
        <v>2234.3576256595788</v>
      </c>
      <c r="EE417" s="69">
        <v>252.00381082561074</v>
      </c>
      <c r="EF417" s="3"/>
      <c r="EG417" s="3"/>
      <c r="EH417" s="3"/>
      <c r="EI417" s="3"/>
      <c r="EJ417" s="3"/>
      <c r="EK417" s="3"/>
      <c r="EL417" s="3"/>
      <c r="EM417" s="3"/>
      <c r="EN417" s="3"/>
      <c r="EO417" s="3"/>
      <c r="EP417" s="3"/>
      <c r="EQ417" s="3"/>
      <c r="ER417" s="3"/>
      <c r="ES417" s="3"/>
      <c r="ET417" s="3"/>
      <c r="EU417" s="3"/>
      <c r="EV417" s="3"/>
      <c r="EW417" s="3"/>
      <c r="EX417" s="3"/>
      <c r="EY417" s="3"/>
      <c r="EZ417" s="3"/>
    </row>
    <row r="418" spans="1:156" s="63" customFormat="1" ht="15" customHeight="1" x14ac:dyDescent="0.3">
      <c r="A418" s="27" t="s">
        <v>4</v>
      </c>
      <c r="B418" s="27">
        <v>69</v>
      </c>
      <c r="C418" s="53">
        <v>19.649999999999999</v>
      </c>
      <c r="D418" s="54">
        <v>9.98</v>
      </c>
      <c r="E418" s="54">
        <v>20.27</v>
      </c>
      <c r="F418" s="53">
        <v>7.988063751623419</v>
      </c>
      <c r="G418" s="55">
        <f t="shared" si="20"/>
        <v>0.40651723926836741</v>
      </c>
      <c r="H418" s="54">
        <v>15.976127503246838</v>
      </c>
      <c r="I418" s="54"/>
      <c r="J418" s="67">
        <v>30.410005404983</v>
      </c>
      <c r="K418" s="67">
        <v>49.420857709145125</v>
      </c>
      <c r="L418" s="54">
        <v>70.819999999999993</v>
      </c>
      <c r="M418" s="54">
        <v>79.150000000000006</v>
      </c>
      <c r="N418" s="57">
        <v>8</v>
      </c>
      <c r="O418" s="58">
        <v>3.8828000000000002E-5</v>
      </c>
      <c r="P418" s="59">
        <v>0.12939000000000001</v>
      </c>
      <c r="Q418" s="59">
        <v>3.8162999999999999E-3</v>
      </c>
      <c r="R418" s="59">
        <v>1.7899</v>
      </c>
      <c r="S418" s="60">
        <v>1.0182</v>
      </c>
      <c r="T418" s="57">
        <v>3</v>
      </c>
      <c r="U418" s="54">
        <v>1.62</v>
      </c>
      <c r="V418" s="54">
        <v>0.35</v>
      </c>
      <c r="W418" s="57">
        <v>24</v>
      </c>
      <c r="X418" s="57">
        <v>27</v>
      </c>
      <c r="Y418" s="57">
        <v>162</v>
      </c>
      <c r="Z418" s="54">
        <v>1.07</v>
      </c>
      <c r="AA418" s="54">
        <v>1</v>
      </c>
      <c r="AB418" s="54">
        <v>0.84</v>
      </c>
      <c r="AC418" s="54">
        <v>0</v>
      </c>
      <c r="AD418" s="54">
        <v>1.27</v>
      </c>
      <c r="AE418" s="54">
        <v>1.21</v>
      </c>
      <c r="AF418" s="54">
        <v>1.24</v>
      </c>
      <c r="AG418" s="27">
        <v>1.5200000000000001E-3</v>
      </c>
      <c r="AH418" s="27" t="s">
        <v>152</v>
      </c>
      <c r="AI418" s="54">
        <v>1</v>
      </c>
      <c r="AJ418" s="27" t="s">
        <v>147</v>
      </c>
      <c r="AK418" s="57">
        <v>1</v>
      </c>
      <c r="AL418" s="27" t="s">
        <v>147</v>
      </c>
      <c r="AM418" s="54">
        <v>0.44</v>
      </c>
      <c r="AN418" s="54">
        <v>9963486</v>
      </c>
      <c r="AO418" s="27">
        <v>53.454000000000001</v>
      </c>
      <c r="AP418" s="27">
        <v>1.445735</v>
      </c>
      <c r="AQ418" s="27">
        <v>0.02</v>
      </c>
      <c r="AR418" s="27">
        <v>4.8500000000000003E-4</v>
      </c>
      <c r="AS418" s="27">
        <v>2.5000000000000001E-4</v>
      </c>
      <c r="AT418" s="27">
        <v>2.33E-4</v>
      </c>
      <c r="AU418" s="27">
        <v>5.4000000000000003E-3</v>
      </c>
      <c r="AV418" s="27">
        <v>1.54E-4</v>
      </c>
      <c r="AW418" s="27">
        <v>3.9699999999999996E-3</v>
      </c>
      <c r="AX418" s="27">
        <v>1.6100000000000001E-4</v>
      </c>
      <c r="AY418" s="27">
        <v>1.6199999999999999E-3</v>
      </c>
      <c r="AZ418" s="27">
        <v>4.74E-5</v>
      </c>
      <c r="BA418" s="27">
        <v>2.8700000000000002E-3</v>
      </c>
      <c r="BB418" s="27">
        <v>6.8399999999999996E-5</v>
      </c>
      <c r="BC418" s="27">
        <v>2.8700000000000002E-3</v>
      </c>
      <c r="BD418" s="27">
        <v>6.8399999999999996E-5</v>
      </c>
      <c r="BE418" s="27">
        <v>99.948779999999999</v>
      </c>
      <c r="BF418" s="27">
        <v>2.703249</v>
      </c>
      <c r="BG418" s="27">
        <v>3.7499999999999999E-2</v>
      </c>
      <c r="BH418" s="27">
        <v>9.0600000000000001E-4</v>
      </c>
      <c r="BI418" s="27">
        <v>2.5000000000000001E-4</v>
      </c>
      <c r="BJ418" s="27">
        <v>2.33E-4</v>
      </c>
      <c r="BK418" s="27">
        <v>5.4000000000000003E-3</v>
      </c>
      <c r="BL418" s="27">
        <v>1.54E-4</v>
      </c>
      <c r="BM418" s="27">
        <v>3.9699999999999996E-3</v>
      </c>
      <c r="BN418" s="27">
        <v>1.6100000000000001E-4</v>
      </c>
      <c r="BO418" s="27">
        <v>3.0200000000000001E-3</v>
      </c>
      <c r="BP418" s="27">
        <v>8.8700000000000001E-5</v>
      </c>
      <c r="BQ418" s="27">
        <v>5.3699999999999998E-3</v>
      </c>
      <c r="BR418" s="27">
        <v>1.2799999999999999E-4</v>
      </c>
      <c r="BS418" s="27">
        <v>5.3699999999999998E-3</v>
      </c>
      <c r="BT418" s="27">
        <v>1.2799999999999999E-4</v>
      </c>
      <c r="BU418" s="27">
        <v>9.9986160000000002</v>
      </c>
      <c r="BV418" s="27">
        <v>0.270426</v>
      </c>
      <c r="BW418" s="27">
        <v>1.1999999999999999E-3</v>
      </c>
      <c r="BX418" s="27">
        <v>2.9200000000000002E-5</v>
      </c>
      <c r="BY418" s="27">
        <v>2.5000000000000001E-4</v>
      </c>
      <c r="BZ418" s="27">
        <v>2.33E-4</v>
      </c>
      <c r="CA418" s="27">
        <v>5.4000000000000003E-3</v>
      </c>
      <c r="CB418" s="27">
        <v>1.54E-4</v>
      </c>
      <c r="CC418" s="27">
        <v>3.9699999999999996E-3</v>
      </c>
      <c r="CD418" s="27">
        <v>1.6100000000000001E-4</v>
      </c>
      <c r="CE418" s="27">
        <v>6.4300000000000004E-5</v>
      </c>
      <c r="CF418" s="27">
        <v>1.88E-6</v>
      </c>
      <c r="CG418" s="27">
        <v>1.15E-4</v>
      </c>
      <c r="CH418" s="27">
        <v>2.74E-6</v>
      </c>
      <c r="CI418" s="27">
        <v>1.15E-4</v>
      </c>
      <c r="CJ418" s="27">
        <v>2.74E-6</v>
      </c>
      <c r="CK418" s="27">
        <v>2190.1190000000001</v>
      </c>
      <c r="CL418" s="27">
        <v>52.984740000000002</v>
      </c>
      <c r="CM418" s="27">
        <v>3.7499999999999999E-2</v>
      </c>
      <c r="CN418" s="27">
        <v>9.0600000000000001E-4</v>
      </c>
      <c r="CO418" s="3"/>
      <c r="CP418" s="57">
        <v>19.938800000000001</v>
      </c>
      <c r="CQ418" s="57">
        <v>7.5392919999999997</v>
      </c>
      <c r="CR418" s="54">
        <v>2.6446510000000001</v>
      </c>
      <c r="CS418" s="61">
        <v>0</v>
      </c>
      <c r="CT418" s="61">
        <v>0</v>
      </c>
      <c r="CU418" s="61">
        <v>0</v>
      </c>
      <c r="CV418" s="61">
        <v>0</v>
      </c>
      <c r="CW418" s="61">
        <v>0</v>
      </c>
      <c r="CX418" s="61">
        <v>0</v>
      </c>
      <c r="CY418" s="54">
        <v>0</v>
      </c>
      <c r="CZ418" s="54">
        <v>0</v>
      </c>
      <c r="DA418" s="54">
        <v>0</v>
      </c>
      <c r="DB418" s="54">
        <v>0</v>
      </c>
      <c r="DC418" s="54">
        <v>0</v>
      </c>
      <c r="DD418" s="54">
        <v>0</v>
      </c>
      <c r="DE418" s="54">
        <v>0</v>
      </c>
      <c r="DF418" s="54">
        <v>0</v>
      </c>
      <c r="DG418" s="54">
        <v>0</v>
      </c>
      <c r="DH418" s="54">
        <v>0</v>
      </c>
      <c r="DI418" s="54">
        <v>70.815160000000006</v>
      </c>
      <c r="DJ418" s="54">
        <v>70.815160000000006</v>
      </c>
      <c r="DK418" s="54">
        <v>87.493189999999998</v>
      </c>
      <c r="DL418" s="27" t="s">
        <v>148</v>
      </c>
      <c r="DM418" s="57">
        <v>0</v>
      </c>
      <c r="DN418" s="57">
        <v>35</v>
      </c>
      <c r="DO418" s="3"/>
      <c r="DP418" s="69">
        <v>7.9956290000000001</v>
      </c>
      <c r="DQ418" s="69">
        <v>0.77676909999999999</v>
      </c>
      <c r="DR418" s="69">
        <v>7.3701180000000005E-2</v>
      </c>
      <c r="DS418" s="69">
        <v>5.4358139999999998E-3</v>
      </c>
      <c r="DT418" s="69">
        <v>0.27764800000000001</v>
      </c>
      <c r="DU418" s="69">
        <v>13.568303791065489</v>
      </c>
      <c r="DV418" s="69">
        <v>0.49021140000000002</v>
      </c>
      <c r="DW418" s="69">
        <v>0.78682269999999999</v>
      </c>
      <c r="DX418" s="69">
        <v>8.2142629999999994E-2</v>
      </c>
      <c r="DY418" s="69">
        <v>-2.2170539999999999E-2</v>
      </c>
      <c r="DZ418" s="69">
        <v>458.41564197128071</v>
      </c>
      <c r="EA418" s="69">
        <v>33.810342852671766</v>
      </c>
      <c r="EB418" s="69">
        <v>2230.531342534699</v>
      </c>
      <c r="EC418" s="69">
        <v>216.69437432157869</v>
      </c>
      <c r="ED418" s="69">
        <v>4898.0688855836552</v>
      </c>
      <c r="EE418" s="69">
        <v>511.348058696083</v>
      </c>
      <c r="EF418" s="3"/>
      <c r="EG418" s="3"/>
      <c r="EH418" s="3"/>
      <c r="EI418" s="3"/>
      <c r="EJ418" s="3"/>
      <c r="EK418" s="3"/>
      <c r="EL418" s="3"/>
      <c r="EM418" s="3"/>
      <c r="EN418" s="3"/>
      <c r="EO418" s="3"/>
      <c r="EP418" s="3"/>
      <c r="EQ418" s="3"/>
      <c r="ER418" s="3"/>
      <c r="ES418" s="3"/>
      <c r="ET418" s="3"/>
      <c r="EU418" s="3"/>
      <c r="EV418" s="3"/>
      <c r="EW418" s="3"/>
      <c r="EX418" s="3"/>
      <c r="EY418" s="3"/>
      <c r="EZ418" s="3"/>
    </row>
    <row r="419" spans="1:156" s="63" customFormat="1" ht="15" customHeight="1" x14ac:dyDescent="0.3">
      <c r="A419" s="27" t="s">
        <v>4</v>
      </c>
      <c r="B419" s="27">
        <v>70</v>
      </c>
      <c r="C419" s="53">
        <v>10.38</v>
      </c>
      <c r="D419" s="54">
        <v>3.57</v>
      </c>
      <c r="E419" s="54">
        <v>5.45</v>
      </c>
      <c r="F419" s="53">
        <v>2.3034593549702591</v>
      </c>
      <c r="G419" s="55">
        <f t="shared" si="20"/>
        <v>0.22191323265609431</v>
      </c>
      <c r="H419" s="54">
        <v>4.6069187099405182</v>
      </c>
      <c r="I419" s="54"/>
      <c r="J419" s="70">
        <v>99.810915498172037</v>
      </c>
      <c r="K419" s="70">
        <v>12.655063148031379</v>
      </c>
      <c r="L419" s="54">
        <v>103.21</v>
      </c>
      <c r="M419" s="54">
        <v>43.99</v>
      </c>
      <c r="N419" s="57">
        <v>24</v>
      </c>
      <c r="O419" s="58">
        <v>3.1062000000000002E-5</v>
      </c>
      <c r="P419" s="59">
        <v>0.91908999999999996</v>
      </c>
      <c r="Q419" s="59">
        <v>4.7033999999999999E-2</v>
      </c>
      <c r="R419" s="59">
        <v>1.7902</v>
      </c>
      <c r="S419" s="60">
        <v>1.018</v>
      </c>
      <c r="T419" s="57">
        <v>4</v>
      </c>
      <c r="U419" s="54">
        <v>2.27</v>
      </c>
      <c r="V419" s="54">
        <v>0.48</v>
      </c>
      <c r="W419" s="57">
        <v>187</v>
      </c>
      <c r="X419" s="57">
        <v>134</v>
      </c>
      <c r="Y419" s="57">
        <v>223</v>
      </c>
      <c r="Z419" s="54">
        <v>4.53</v>
      </c>
      <c r="AA419" s="54">
        <v>0.77</v>
      </c>
      <c r="AB419" s="54">
        <v>0.8</v>
      </c>
      <c r="AC419" s="54">
        <v>0</v>
      </c>
      <c r="AD419" s="54">
        <v>0.9</v>
      </c>
      <c r="AE419" s="54">
        <v>0.82</v>
      </c>
      <c r="AF419" s="54">
        <v>0.3</v>
      </c>
      <c r="AG419" s="27">
        <v>9.8799999999999999E-3</v>
      </c>
      <c r="AH419" s="27" t="s">
        <v>146</v>
      </c>
      <c r="AI419" s="54">
        <v>1</v>
      </c>
      <c r="AJ419" s="27" t="s">
        <v>147</v>
      </c>
      <c r="AK419" s="57">
        <v>1</v>
      </c>
      <c r="AL419" s="27" t="s">
        <v>147</v>
      </c>
      <c r="AM419" s="54">
        <v>0.25</v>
      </c>
      <c r="AN419" s="54">
        <v>5952517</v>
      </c>
      <c r="AO419" s="27">
        <v>53.454000000000001</v>
      </c>
      <c r="AP419" s="27">
        <v>2.5308190000000002</v>
      </c>
      <c r="AQ419" s="27">
        <v>2.7699999999999999E-2</v>
      </c>
      <c r="AR419" s="27">
        <v>1.01E-3</v>
      </c>
      <c r="AS419" s="27">
        <v>3.5100000000000002E-4</v>
      </c>
      <c r="AT419" s="27">
        <v>2.7099999999999997E-4</v>
      </c>
      <c r="AU419" s="27">
        <v>9.5700000000000004E-3</v>
      </c>
      <c r="AV419" s="27">
        <v>5.04E-4</v>
      </c>
      <c r="AW419" s="27">
        <v>2.6900000000000001E-3</v>
      </c>
      <c r="AX419" s="27">
        <v>1.7100000000000001E-4</v>
      </c>
      <c r="AY419" s="27">
        <v>8.1899999999999994E-3</v>
      </c>
      <c r="AZ419" s="27">
        <v>4.3399999999999998E-4</v>
      </c>
      <c r="BA419" s="27">
        <v>2.20348E-2</v>
      </c>
      <c r="BB419" s="27">
        <v>1.2999999999999999E-3</v>
      </c>
      <c r="BC419" s="27">
        <v>2.20348E-2</v>
      </c>
      <c r="BD419" s="27">
        <v>1.2999999999999999E-3</v>
      </c>
      <c r="BE419" s="27">
        <v>99.850700000000003</v>
      </c>
      <c r="BF419" s="27">
        <v>4.7275039999999997</v>
      </c>
      <c r="BG419" s="27">
        <v>5.1700000000000003E-2</v>
      </c>
      <c r="BH419" s="27">
        <v>1.89E-3</v>
      </c>
      <c r="BI419" s="27">
        <v>3.5100000000000002E-4</v>
      </c>
      <c r="BJ419" s="27">
        <v>2.7099999999999997E-4</v>
      </c>
      <c r="BK419" s="27">
        <v>9.5700000000000004E-3</v>
      </c>
      <c r="BL419" s="27">
        <v>5.04E-4</v>
      </c>
      <c r="BM419" s="27">
        <v>2.6900000000000001E-3</v>
      </c>
      <c r="BN419" s="27">
        <v>1.7100000000000001E-4</v>
      </c>
      <c r="BO419" s="27">
        <v>1.5299999999999999E-2</v>
      </c>
      <c r="BP419" s="27">
        <v>8.1099999999999998E-4</v>
      </c>
      <c r="BQ419" s="27">
        <v>4.1200000000000001E-2</v>
      </c>
      <c r="BR419" s="27">
        <v>2.4299999999999999E-3</v>
      </c>
      <c r="BS419" s="27">
        <v>4.1200000000000001E-2</v>
      </c>
      <c r="BT419" s="27">
        <v>2.4299999999999999E-3</v>
      </c>
      <c r="BU419" s="27">
        <v>9.997128</v>
      </c>
      <c r="BV419" s="27">
        <v>0.4733213</v>
      </c>
      <c r="BW419" s="27">
        <v>1.66E-3</v>
      </c>
      <c r="BX419" s="27">
        <v>6.0999999999999999E-5</v>
      </c>
      <c r="BY419" s="27">
        <v>3.5100000000000002E-4</v>
      </c>
      <c r="BZ419" s="27">
        <v>2.7099999999999997E-4</v>
      </c>
      <c r="CA419" s="27">
        <v>9.5700000000000004E-3</v>
      </c>
      <c r="CB419" s="27">
        <v>5.04E-4</v>
      </c>
      <c r="CC419" s="27">
        <v>2.6900000000000001E-3</v>
      </c>
      <c r="CD419" s="27">
        <v>1.7100000000000001E-4</v>
      </c>
      <c r="CE419" s="27">
        <v>3.2499999999999999E-4</v>
      </c>
      <c r="CF419" s="27">
        <v>1.7200000000000001E-5</v>
      </c>
      <c r="CG419" s="27">
        <v>8.8199999999999997E-4</v>
      </c>
      <c r="CH419" s="27">
        <v>5.2200000000000002E-5</v>
      </c>
      <c r="CI419" s="27">
        <v>8.8199999999999997E-4</v>
      </c>
      <c r="CJ419" s="27">
        <v>5.2200000000000002E-5</v>
      </c>
      <c r="CK419" s="27">
        <v>3022.7849999999999</v>
      </c>
      <c r="CL419" s="27">
        <v>110.7128</v>
      </c>
      <c r="CM419" s="27">
        <v>5.1700000000000003E-2</v>
      </c>
      <c r="CN419" s="27">
        <v>1.89E-3</v>
      </c>
      <c r="CO419" s="3"/>
      <c r="CP419" s="57">
        <v>85.441310000000001</v>
      </c>
      <c r="CQ419" s="57">
        <v>23.590109999999999</v>
      </c>
      <c r="CR419" s="54">
        <v>3.621912</v>
      </c>
      <c r="CS419" s="61">
        <v>0</v>
      </c>
      <c r="CT419" s="61">
        <v>0</v>
      </c>
      <c r="CU419" s="61">
        <v>0</v>
      </c>
      <c r="CV419" s="61">
        <v>0</v>
      </c>
      <c r="CW419" s="61">
        <v>0</v>
      </c>
      <c r="CX419" s="61">
        <v>0</v>
      </c>
      <c r="CY419" s="54">
        <v>0</v>
      </c>
      <c r="CZ419" s="54">
        <v>0</v>
      </c>
      <c r="DA419" s="54">
        <v>0</v>
      </c>
      <c r="DB419" s="54">
        <v>0</v>
      </c>
      <c r="DC419" s="54">
        <v>0</v>
      </c>
      <c r="DD419" s="54">
        <v>0</v>
      </c>
      <c r="DE419" s="54">
        <v>0</v>
      </c>
      <c r="DF419" s="54">
        <v>0</v>
      </c>
      <c r="DG419" s="54">
        <v>0</v>
      </c>
      <c r="DH419" s="54">
        <v>0</v>
      </c>
      <c r="DI419" s="54">
        <v>103.212</v>
      </c>
      <c r="DJ419" s="54">
        <v>41.78004</v>
      </c>
      <c r="DK419" s="54">
        <v>46.204230000000003</v>
      </c>
      <c r="DL419" s="27" t="s">
        <v>148</v>
      </c>
      <c r="DM419" s="57">
        <v>0</v>
      </c>
      <c r="DN419" s="57">
        <v>35</v>
      </c>
      <c r="DO419" s="3"/>
      <c r="DP419" s="69">
        <v>0.8217814</v>
      </c>
      <c r="DQ419" s="69">
        <v>0.10778020000000001</v>
      </c>
      <c r="DR419" s="69">
        <v>2.1791930000000001E-2</v>
      </c>
      <c r="DS419" s="69">
        <v>2.4536010000000001E-3</v>
      </c>
      <c r="DT419" s="69">
        <v>0.49233569999999999</v>
      </c>
      <c r="DU419" s="69">
        <v>45.888546815266018</v>
      </c>
      <c r="DV419" s="69">
        <v>4.246245</v>
      </c>
      <c r="DW419" s="69">
        <v>0.2735013</v>
      </c>
      <c r="DX419" s="69">
        <v>3.3872079999999999E-2</v>
      </c>
      <c r="DY419" s="69">
        <v>0.42954530000000002</v>
      </c>
      <c r="DZ419" s="69">
        <v>138.97102372930917</v>
      </c>
      <c r="EA419" s="69">
        <v>15.647051123661681</v>
      </c>
      <c r="EB419" s="69">
        <v>609.04179681547623</v>
      </c>
      <c r="EC419" s="69">
        <v>79.87847701241644</v>
      </c>
      <c r="ED419" s="69">
        <v>3326.2138728837372</v>
      </c>
      <c r="EE419" s="69">
        <v>411.93874544445589</v>
      </c>
      <c r="EF419" s="3"/>
      <c r="EG419" s="3"/>
      <c r="EH419" s="3"/>
      <c r="EI419" s="3"/>
      <c r="EJ419" s="3"/>
      <c r="EK419" s="3"/>
      <c r="EL419" s="3"/>
      <c r="EM419" s="3"/>
      <c r="EN419" s="3"/>
      <c r="EO419" s="3"/>
      <c r="EP419" s="3"/>
      <c r="EQ419" s="3"/>
      <c r="ER419" s="3"/>
      <c r="ES419" s="3"/>
      <c r="ET419" s="3"/>
      <c r="EU419" s="3"/>
      <c r="EV419" s="3"/>
      <c r="EW419" s="3"/>
      <c r="EX419" s="3"/>
      <c r="EY419" s="3"/>
      <c r="EZ419" s="3"/>
    </row>
    <row r="420" spans="1:156" s="63" customFormat="1" ht="15" customHeight="1" x14ac:dyDescent="0.3">
      <c r="A420" s="27" t="s">
        <v>4</v>
      </c>
      <c r="B420" s="27">
        <v>71</v>
      </c>
      <c r="C420" s="65">
        <v>0</v>
      </c>
      <c r="D420" s="65">
        <v>0</v>
      </c>
      <c r="E420" s="65">
        <v>124.59</v>
      </c>
      <c r="F420" s="54"/>
      <c r="G420" s="55"/>
      <c r="H420" s="54"/>
      <c r="I420" s="54"/>
      <c r="J420" s="67">
        <v>554.67539637156278</v>
      </c>
      <c r="K420" s="67">
        <v>237.22229683909848</v>
      </c>
      <c r="L420" s="54">
        <v>599.16</v>
      </c>
      <c r="M420" s="54">
        <v>811.34</v>
      </c>
      <c r="N420" s="57">
        <v>0</v>
      </c>
      <c r="O420" s="58">
        <v>4.8535000000000002E-5</v>
      </c>
      <c r="P420" s="59">
        <v>6.0717000000000002E-3</v>
      </c>
      <c r="Q420" s="59">
        <v>8.9130000000000003E-4</v>
      </c>
      <c r="R420" s="59">
        <v>1.7905</v>
      </c>
      <c r="S420" s="60">
        <v>1.0183</v>
      </c>
      <c r="T420" s="57">
        <v>1</v>
      </c>
      <c r="U420" s="54">
        <v>1.55</v>
      </c>
      <c r="V420" s="54">
        <v>0.38</v>
      </c>
      <c r="W420" s="57">
        <v>1</v>
      </c>
      <c r="X420" s="57">
        <v>0</v>
      </c>
      <c r="Y420" s="57">
        <v>12</v>
      </c>
      <c r="Z420" s="54">
        <v>0.36</v>
      </c>
      <c r="AA420" s="54">
        <v>0.92</v>
      </c>
      <c r="AB420" s="54">
        <v>1.2</v>
      </c>
      <c r="AC420" s="54">
        <v>0</v>
      </c>
      <c r="AD420" s="54">
        <v>1.06</v>
      </c>
      <c r="AE420" s="54">
        <v>0.31</v>
      </c>
      <c r="AF420" s="54">
        <v>4.3099999999999996</v>
      </c>
      <c r="AG420" s="27">
        <v>0.10385</v>
      </c>
      <c r="AH420" s="27" t="s">
        <v>149</v>
      </c>
      <c r="AI420" s="54">
        <v>1</v>
      </c>
      <c r="AJ420" s="27" t="s">
        <v>147</v>
      </c>
      <c r="AK420" s="57">
        <v>1</v>
      </c>
      <c r="AL420" s="27" t="s">
        <v>147</v>
      </c>
      <c r="AM420" s="54">
        <v>0.56000000000000005</v>
      </c>
      <c r="AN420" s="54">
        <v>6105175</v>
      </c>
      <c r="AO420" s="27">
        <v>53.454000000000001</v>
      </c>
      <c r="AP420" s="27">
        <v>2.249816</v>
      </c>
      <c r="AQ420" s="27">
        <v>1.47E-3</v>
      </c>
      <c r="AR420" s="27">
        <v>1.03E-4</v>
      </c>
      <c r="AS420" s="27">
        <v>8.5899999999999995E-4</v>
      </c>
      <c r="AT420" s="27">
        <v>2.9399999999999999E-4</v>
      </c>
      <c r="AU420" s="27">
        <v>5.8299999999999997E-4</v>
      </c>
      <c r="AV420" s="27">
        <v>8.3800000000000004E-5</v>
      </c>
      <c r="AW420" s="27">
        <v>4.1100000000000002E-4</v>
      </c>
      <c r="AX420" s="27">
        <v>6.7299999999999996E-5</v>
      </c>
      <c r="AY420" s="27">
        <v>2.65E-5</v>
      </c>
      <c r="AZ420" s="27">
        <v>7.7600000000000002E-6</v>
      </c>
      <c r="BA420" s="27">
        <v>1.35E-4</v>
      </c>
      <c r="BB420" s="27">
        <v>9.1800000000000002E-6</v>
      </c>
      <c r="BC420" s="27">
        <v>1.35E-4</v>
      </c>
      <c r="BD420" s="27">
        <v>9.6500000000000008E-6</v>
      </c>
      <c r="BE420" s="27">
        <v>99.996690000000001</v>
      </c>
      <c r="BF420" s="27">
        <v>4.2087440000000003</v>
      </c>
      <c r="BG420" s="27">
        <v>2.7599999999999999E-3</v>
      </c>
      <c r="BH420" s="27">
        <v>1.93E-4</v>
      </c>
      <c r="BI420" s="27">
        <v>8.5899999999999995E-4</v>
      </c>
      <c r="BJ420" s="27">
        <v>2.9399999999999999E-4</v>
      </c>
      <c r="BK420" s="27">
        <v>5.8299999999999997E-4</v>
      </c>
      <c r="BL420" s="27">
        <v>8.3800000000000004E-5</v>
      </c>
      <c r="BM420" s="27">
        <v>4.1100000000000002E-4</v>
      </c>
      <c r="BN420" s="27">
        <v>6.7299999999999996E-5</v>
      </c>
      <c r="BO420" s="27">
        <v>4.9499999999999997E-5</v>
      </c>
      <c r="BP420" s="27">
        <v>1.45E-5</v>
      </c>
      <c r="BQ420" s="27">
        <v>2.5300000000000002E-4</v>
      </c>
      <c r="BR420" s="27">
        <v>1.7200000000000001E-5</v>
      </c>
      <c r="BS420" s="27">
        <v>2.5300000000000002E-4</v>
      </c>
      <c r="BT420" s="27">
        <v>1.8E-5</v>
      </c>
      <c r="BU420" s="27">
        <v>9.999905</v>
      </c>
      <c r="BV420" s="27">
        <v>0.42088429999999999</v>
      </c>
      <c r="BW420" s="27">
        <v>8.8700000000000001E-5</v>
      </c>
      <c r="BX420" s="27">
        <v>6.2199999999999997E-6</v>
      </c>
      <c r="BY420" s="27">
        <v>8.5899999999999995E-4</v>
      </c>
      <c r="BZ420" s="27">
        <v>2.9399999999999999E-4</v>
      </c>
      <c r="CA420" s="27">
        <v>5.8299999999999997E-4</v>
      </c>
      <c r="CB420" s="27">
        <v>8.3800000000000004E-5</v>
      </c>
      <c r="CC420" s="27">
        <v>4.1100000000000002E-4</v>
      </c>
      <c r="CD420" s="27">
        <v>6.7299999999999996E-5</v>
      </c>
      <c r="CE420" s="27">
        <v>1.0499999999999999E-6</v>
      </c>
      <c r="CF420" s="27">
        <v>3.0800000000000001E-7</v>
      </c>
      <c r="CG420" s="27">
        <v>5.4099999999999999E-6</v>
      </c>
      <c r="CH420" s="27">
        <v>3.6800000000000001E-7</v>
      </c>
      <c r="CI420" s="27">
        <v>5.4099999999999999E-6</v>
      </c>
      <c r="CJ420" s="27">
        <v>3.8599999999999999E-7</v>
      </c>
      <c r="CK420" s="27">
        <v>161.31970000000001</v>
      </c>
      <c r="CL420" s="27">
        <v>11.308759999999999</v>
      </c>
      <c r="CM420" s="27">
        <v>2.7599999999999999E-3</v>
      </c>
      <c r="CN420" s="27">
        <v>1.93E-4</v>
      </c>
      <c r="CO420" s="3"/>
      <c r="CP420" s="57">
        <v>0.28932079999999999</v>
      </c>
      <c r="CQ420" s="57">
        <v>1.4827079999999999E-2</v>
      </c>
      <c r="CR420" s="54">
        <v>19.513000000000002</v>
      </c>
      <c r="CS420" s="61">
        <v>9.3099369999999997</v>
      </c>
      <c r="CT420" s="61">
        <v>13.543889999999999</v>
      </c>
      <c r="CU420" s="61">
        <v>0.25384830000000003</v>
      </c>
      <c r="CV420" s="61">
        <v>0.14432210000000001</v>
      </c>
      <c r="CW420" s="61">
        <v>0.2659936</v>
      </c>
      <c r="CX420" s="61">
        <v>0.39465990000000001</v>
      </c>
      <c r="CY420" s="54">
        <v>0.14229820000000001</v>
      </c>
      <c r="CZ420" s="54">
        <v>2368.9989999999998</v>
      </c>
      <c r="DA420" s="54">
        <v>2172.0039999999999</v>
      </c>
      <c r="DB420" s="54">
        <v>1025.355</v>
      </c>
      <c r="DC420" s="54">
        <v>1458.2919999999999</v>
      </c>
      <c r="DD420" s="54">
        <v>764.21190000000001</v>
      </c>
      <c r="DE420" s="54">
        <v>721.4366</v>
      </c>
      <c r="DF420" s="54">
        <v>3282.56</v>
      </c>
      <c r="DG420" s="54">
        <v>4787.8149999999996</v>
      </c>
      <c r="DH420" s="54">
        <v>1691.9829999999999</v>
      </c>
      <c r="DI420" s="54">
        <v>599.15800000000002</v>
      </c>
      <c r="DJ420" s="54">
        <v>599.15800000000002</v>
      </c>
      <c r="DK420" s="54">
        <v>1023.5119999999999</v>
      </c>
      <c r="DL420" s="27" t="s">
        <v>148</v>
      </c>
      <c r="DM420" s="57">
        <v>8</v>
      </c>
      <c r="DN420" s="57">
        <v>30</v>
      </c>
      <c r="DO420" s="3"/>
      <c r="DP420" s="69">
        <v>18.377579999999998</v>
      </c>
      <c r="DQ420" s="69">
        <v>3.7969900000000001</v>
      </c>
      <c r="DR420" s="69">
        <v>0.2363653</v>
      </c>
      <c r="DS420" s="69">
        <v>3.6720429999999998E-2</v>
      </c>
      <c r="DT420" s="69">
        <v>0.25142750000000003</v>
      </c>
      <c r="DU420" s="69">
        <v>4.2307394528723128</v>
      </c>
      <c r="DV420" s="69">
        <v>0.59893039999999997</v>
      </c>
      <c r="DW420" s="69">
        <v>0.56390169999999995</v>
      </c>
      <c r="DX420" s="69">
        <v>0.12694949999999999</v>
      </c>
      <c r="DY420" s="69">
        <v>0.20593059999999999</v>
      </c>
      <c r="DZ420" s="69">
        <v>1367.7735086605376</v>
      </c>
      <c r="EA420" s="69">
        <v>212.48986793164505</v>
      </c>
      <c r="EB420" s="69">
        <v>3009.713893145713</v>
      </c>
      <c r="EC420" s="69">
        <v>621.83669205278079</v>
      </c>
      <c r="ED420" s="69">
        <v>4417.6302689999493</v>
      </c>
      <c r="EE420" s="69">
        <v>994.52786511267664</v>
      </c>
      <c r="EF420" s="3"/>
      <c r="EG420" s="3"/>
      <c r="EH420" s="3"/>
      <c r="EI420" s="3"/>
      <c r="EJ420" s="3"/>
      <c r="EK420" s="3"/>
      <c r="EL420" s="3"/>
      <c r="EM420" s="3"/>
      <c r="EN420" s="3"/>
      <c r="EO420" s="3"/>
      <c r="EP420" s="3"/>
      <c r="EQ420" s="3"/>
      <c r="ER420" s="3"/>
      <c r="ES420" s="3"/>
      <c r="ET420" s="3"/>
      <c r="EU420" s="3"/>
      <c r="EV420" s="3"/>
      <c r="EW420" s="3"/>
      <c r="EX420" s="3"/>
      <c r="EY420" s="3"/>
      <c r="EZ420" s="3"/>
    </row>
    <row r="421" spans="1:156" s="63" customFormat="1" ht="15" customHeight="1" x14ac:dyDescent="0.3">
      <c r="A421" s="27" t="s">
        <v>4</v>
      </c>
      <c r="B421" s="27">
        <v>72</v>
      </c>
      <c r="C421" s="53">
        <v>28.55</v>
      </c>
      <c r="D421" s="54">
        <v>21.6</v>
      </c>
      <c r="E421" s="54">
        <v>88.23</v>
      </c>
      <c r="F421" s="53">
        <v>32.115208429963523</v>
      </c>
      <c r="G421" s="55">
        <f>F421/C421</f>
        <v>1.1248759520127329</v>
      </c>
      <c r="H421" s="54">
        <v>64.230416859927047</v>
      </c>
      <c r="I421" s="54"/>
      <c r="J421" s="67">
        <v>-77.865650656335788</v>
      </c>
      <c r="K421" s="67">
        <v>398.68964418035404</v>
      </c>
      <c r="L421" s="54">
        <v>254.35</v>
      </c>
      <c r="M421" s="54">
        <v>532.34</v>
      </c>
      <c r="N421" s="57">
        <v>2</v>
      </c>
      <c r="O421" s="58">
        <v>3.8828000000000002E-5</v>
      </c>
      <c r="P421" s="59">
        <v>2.2248E-2</v>
      </c>
      <c r="Q421" s="59">
        <v>5.5192999999999996E-4</v>
      </c>
      <c r="R421" s="59">
        <v>1.7907999999999999</v>
      </c>
      <c r="S421" s="60">
        <v>1.0183</v>
      </c>
      <c r="T421" s="57">
        <v>1</v>
      </c>
      <c r="U421" s="54">
        <v>1.53</v>
      </c>
      <c r="V421" s="54">
        <v>0.38</v>
      </c>
      <c r="W421" s="57">
        <v>4</v>
      </c>
      <c r="X421" s="57">
        <v>1</v>
      </c>
      <c r="Y421" s="57">
        <v>35</v>
      </c>
      <c r="Z421" s="54">
        <v>1.26</v>
      </c>
      <c r="AA421" s="54">
        <v>0.89</v>
      </c>
      <c r="AB421" s="54">
        <v>0.8</v>
      </c>
      <c r="AC421" s="54">
        <v>0</v>
      </c>
      <c r="AD421" s="54">
        <v>1.2</v>
      </c>
      <c r="AE421" s="54">
        <v>0.57999999999999996</v>
      </c>
      <c r="AF421" s="54">
        <v>0.9</v>
      </c>
      <c r="AG421" s="27">
        <v>0.26185999999999998</v>
      </c>
      <c r="AH421" s="27" t="s">
        <v>150</v>
      </c>
      <c r="AI421" s="54">
        <v>1</v>
      </c>
      <c r="AJ421" s="27" t="s">
        <v>147</v>
      </c>
      <c r="AK421" s="57">
        <v>1</v>
      </c>
      <c r="AL421" s="27" t="s">
        <v>147</v>
      </c>
      <c r="AM421" s="54">
        <v>1.33</v>
      </c>
      <c r="AN421" s="54">
        <v>10200000</v>
      </c>
      <c r="AO421" s="27">
        <v>53.454000000000001</v>
      </c>
      <c r="AP421" s="27">
        <v>1.2386520000000001</v>
      </c>
      <c r="AQ421" s="27">
        <v>4.3800000000000002E-3</v>
      </c>
      <c r="AR421" s="27">
        <v>1.11E-4</v>
      </c>
      <c r="AS421" s="27">
        <v>1.5100000000000001E-3</v>
      </c>
      <c r="AT421" s="27">
        <v>2.23E-4</v>
      </c>
      <c r="AU421" s="27">
        <v>5.7800000000000004E-3</v>
      </c>
      <c r="AV421" s="27">
        <v>2.05E-4</v>
      </c>
      <c r="AW421" s="27">
        <v>4.7800000000000004E-3</v>
      </c>
      <c r="AX421" s="27">
        <v>2.1800000000000001E-4</v>
      </c>
      <c r="AY421" s="27">
        <v>3.4600000000000001E-5</v>
      </c>
      <c r="AZ421" s="27">
        <v>6.4999999999999996E-6</v>
      </c>
      <c r="BA421" s="27">
        <v>5.0699999999999996E-4</v>
      </c>
      <c r="BB421" s="27">
        <v>1.0900000000000001E-5</v>
      </c>
      <c r="BC421" s="27">
        <v>5.0699999999999996E-4</v>
      </c>
      <c r="BD421" s="27">
        <v>1.0900000000000001E-5</v>
      </c>
      <c r="BE421" s="27">
        <v>99.989850000000004</v>
      </c>
      <c r="BF421" s="27">
        <v>2.3169940000000002</v>
      </c>
      <c r="BG421" s="27">
        <v>8.1899999999999994E-3</v>
      </c>
      <c r="BH421" s="27">
        <v>2.0799999999999999E-4</v>
      </c>
      <c r="BI421" s="27">
        <v>1.5100000000000001E-3</v>
      </c>
      <c r="BJ421" s="27">
        <v>2.23E-4</v>
      </c>
      <c r="BK421" s="27">
        <v>5.7800000000000004E-3</v>
      </c>
      <c r="BL421" s="27">
        <v>2.05E-4</v>
      </c>
      <c r="BM421" s="27">
        <v>4.7800000000000004E-3</v>
      </c>
      <c r="BN421" s="27">
        <v>2.1800000000000001E-4</v>
      </c>
      <c r="BO421" s="27">
        <v>6.4800000000000003E-5</v>
      </c>
      <c r="BP421" s="27">
        <v>1.22E-5</v>
      </c>
      <c r="BQ421" s="27">
        <v>9.4899999999999997E-4</v>
      </c>
      <c r="BR421" s="27">
        <v>2.0400000000000001E-5</v>
      </c>
      <c r="BS421" s="27">
        <v>9.4899999999999997E-4</v>
      </c>
      <c r="BT421" s="27">
        <v>2.0400000000000001E-5</v>
      </c>
      <c r="BU421" s="27">
        <v>9.9997150000000001</v>
      </c>
      <c r="BV421" s="27">
        <v>0.23171639999999999</v>
      </c>
      <c r="BW421" s="27">
        <v>2.6400000000000002E-4</v>
      </c>
      <c r="BX421" s="27">
        <v>6.6800000000000004E-6</v>
      </c>
      <c r="BY421" s="27">
        <v>1.5100000000000001E-3</v>
      </c>
      <c r="BZ421" s="27">
        <v>2.23E-4</v>
      </c>
      <c r="CA421" s="27">
        <v>5.7800000000000004E-3</v>
      </c>
      <c r="CB421" s="27">
        <v>2.05E-4</v>
      </c>
      <c r="CC421" s="27">
        <v>4.7800000000000004E-3</v>
      </c>
      <c r="CD421" s="27">
        <v>2.1800000000000001E-4</v>
      </c>
      <c r="CE421" s="27">
        <v>1.3799999999999999E-6</v>
      </c>
      <c r="CF421" s="27">
        <v>2.5800000000000001E-7</v>
      </c>
      <c r="CG421" s="27">
        <v>2.0299999999999999E-5</v>
      </c>
      <c r="CH421" s="27">
        <v>4.3599999999999999E-7</v>
      </c>
      <c r="CI421" s="27">
        <v>2.0299999999999999E-5</v>
      </c>
      <c r="CJ421" s="27">
        <v>4.3599999999999999E-7</v>
      </c>
      <c r="CK421" s="27">
        <v>479.12979999999999</v>
      </c>
      <c r="CL421" s="27">
        <v>12.14555</v>
      </c>
      <c r="CM421" s="27">
        <v>8.1899999999999994E-3</v>
      </c>
      <c r="CN421" s="27">
        <v>2.0799999999999999E-4</v>
      </c>
      <c r="CO421" s="3"/>
      <c r="CP421" s="57">
        <v>3.4097430000000002</v>
      </c>
      <c r="CQ421" s="57">
        <v>0.16825989999999999</v>
      </c>
      <c r="CR421" s="54">
        <v>20.26474</v>
      </c>
      <c r="CS421" s="61">
        <v>0</v>
      </c>
      <c r="CT421" s="61">
        <v>0</v>
      </c>
      <c r="CU421" s="61">
        <v>0</v>
      </c>
      <c r="CV421" s="61">
        <v>0</v>
      </c>
      <c r="CW421" s="61">
        <v>0</v>
      </c>
      <c r="CX421" s="61">
        <v>0</v>
      </c>
      <c r="CY421" s="54">
        <v>0</v>
      </c>
      <c r="CZ421" s="54">
        <v>0</v>
      </c>
      <c r="DA421" s="54">
        <v>0</v>
      </c>
      <c r="DB421" s="54">
        <v>0</v>
      </c>
      <c r="DC421" s="54">
        <v>0</v>
      </c>
      <c r="DD421" s="54">
        <v>0</v>
      </c>
      <c r="DE421" s="54">
        <v>0</v>
      </c>
      <c r="DF421" s="54">
        <v>0</v>
      </c>
      <c r="DG421" s="54">
        <v>0</v>
      </c>
      <c r="DH421" s="54">
        <v>0</v>
      </c>
      <c r="DI421" s="54">
        <v>254.34819999999999</v>
      </c>
      <c r="DJ421" s="54">
        <v>254.34819999999999</v>
      </c>
      <c r="DK421" s="54">
        <v>810.32619999999997</v>
      </c>
      <c r="DL421" s="27" t="s">
        <v>148</v>
      </c>
      <c r="DM421" s="57">
        <v>0</v>
      </c>
      <c r="DN421" s="57">
        <v>35</v>
      </c>
      <c r="DO421" s="3"/>
      <c r="DP421" s="69">
        <v>60.103499999999997</v>
      </c>
      <c r="DQ421" s="69">
        <v>5.9458890000000002</v>
      </c>
      <c r="DR421" s="69">
        <v>0.51327060000000002</v>
      </c>
      <c r="DS421" s="69">
        <v>4.0221710000000001E-2</v>
      </c>
      <c r="DT421" s="69">
        <v>0.24754480000000001</v>
      </c>
      <c r="DU421" s="69">
        <v>1.9482900442768394</v>
      </c>
      <c r="DV421" s="69">
        <v>8.8528830000000003E-2</v>
      </c>
      <c r="DW421" s="69">
        <v>0.84928219999999999</v>
      </c>
      <c r="DX421" s="69">
        <v>9.3380149999999995E-2</v>
      </c>
      <c r="DY421" s="69">
        <v>-2.6476420000000001E-2</v>
      </c>
      <c r="DZ421" s="69">
        <v>2670.5770751421328</v>
      </c>
      <c r="EA421" s="69">
        <v>209.27591926951413</v>
      </c>
      <c r="EB421" s="69">
        <v>4175.8330179005152</v>
      </c>
      <c r="EC421" s="69">
        <v>413.10472113889335</v>
      </c>
      <c r="ED421" s="69">
        <v>5006.716611607435</v>
      </c>
      <c r="EE421" s="69">
        <v>550.49775940128507</v>
      </c>
      <c r="EF421" s="3"/>
      <c r="EG421" s="3"/>
      <c r="EH421" s="3"/>
      <c r="EI421" s="3"/>
      <c r="EJ421" s="3"/>
      <c r="EK421" s="3"/>
      <c r="EL421" s="3"/>
      <c r="EM421" s="3"/>
      <c r="EN421" s="3"/>
      <c r="EO421" s="3"/>
      <c r="EP421" s="3"/>
      <c r="EQ421" s="3"/>
      <c r="ER421" s="3"/>
      <c r="ES421" s="3"/>
      <c r="ET421" s="3"/>
      <c r="EU421" s="3"/>
      <c r="EV421" s="3"/>
      <c r="EW421" s="3"/>
      <c r="EX421" s="3"/>
      <c r="EY421" s="3"/>
      <c r="EZ421" s="3"/>
    </row>
    <row r="422" spans="1:156" s="63" customFormat="1" ht="15" customHeight="1" x14ac:dyDescent="0.3">
      <c r="A422" s="27" t="s">
        <v>4</v>
      </c>
      <c r="B422" s="27">
        <v>73</v>
      </c>
      <c r="C422" s="65">
        <v>0</v>
      </c>
      <c r="D422" s="65">
        <v>0</v>
      </c>
      <c r="E422" s="65">
        <v>5692.85</v>
      </c>
      <c r="F422" s="54"/>
      <c r="G422" s="55"/>
      <c r="H422" s="54"/>
      <c r="I422" s="54"/>
      <c r="J422" s="67">
        <v>0</v>
      </c>
      <c r="K422" s="67">
        <v>83905.854489155274</v>
      </c>
      <c r="L422" s="54">
        <v>0</v>
      </c>
      <c r="M422" s="54">
        <v>0</v>
      </c>
      <c r="N422" s="57">
        <v>0</v>
      </c>
      <c r="O422" s="58">
        <v>4.8535000000000002E-5</v>
      </c>
      <c r="P422" s="59">
        <v>8.3534000000000004E-5</v>
      </c>
      <c r="Q422" s="59">
        <v>2.6832E-5</v>
      </c>
      <c r="R422" s="59">
        <v>1.7910999999999999</v>
      </c>
      <c r="S422" s="60">
        <v>1.0183</v>
      </c>
      <c r="T422" s="57">
        <v>1</v>
      </c>
      <c r="U422" s="54">
        <v>1.76</v>
      </c>
      <c r="V422" s="54">
        <v>0.27</v>
      </c>
      <c r="W422" s="57">
        <v>0</v>
      </c>
      <c r="X422" s="57">
        <v>0</v>
      </c>
      <c r="Y422" s="57">
        <v>1</v>
      </c>
      <c r="Z422" s="54">
        <v>1.48</v>
      </c>
      <c r="AA422" s="54">
        <v>6.14</v>
      </c>
      <c r="AB422" s="54">
        <v>8.07</v>
      </c>
      <c r="AC422" s="54">
        <v>0</v>
      </c>
      <c r="AD422" s="54">
        <v>0.12</v>
      </c>
      <c r="AE422" s="54">
        <v>0</v>
      </c>
      <c r="AF422" s="54">
        <v>0.77</v>
      </c>
      <c r="AG422" s="27">
        <v>1.12E-2</v>
      </c>
      <c r="AH422" s="27" t="s">
        <v>146</v>
      </c>
      <c r="AI422" s="54">
        <v>1</v>
      </c>
      <c r="AJ422" s="27" t="s">
        <v>147</v>
      </c>
      <c r="AK422" s="57">
        <v>1</v>
      </c>
      <c r="AL422" s="27" t="s">
        <v>147</v>
      </c>
      <c r="AM422" s="54">
        <v>1.1100000000000001</v>
      </c>
      <c r="AN422" s="54">
        <v>10300000</v>
      </c>
      <c r="AO422" s="27">
        <v>53.454000000000001</v>
      </c>
      <c r="AP422" s="27">
        <v>1.6966920000000001</v>
      </c>
      <c r="AQ422" s="27">
        <v>1.6100000000000001E-4</v>
      </c>
      <c r="AR422" s="27">
        <v>4.1999999999999998E-5</v>
      </c>
      <c r="AS422" s="27">
        <v>1.2099999999999999E-3</v>
      </c>
      <c r="AT422" s="27">
        <v>2.6699999999999998E-4</v>
      </c>
      <c r="AU422" s="27">
        <v>3.98E-3</v>
      </c>
      <c r="AV422" s="27">
        <v>2.1900000000000001E-4</v>
      </c>
      <c r="AW422" s="27">
        <v>4.2900000000000004E-3</v>
      </c>
      <c r="AX422" s="27">
        <v>2.2000000000000001E-4</v>
      </c>
      <c r="AY422" s="27">
        <v>0</v>
      </c>
      <c r="AZ422" s="27">
        <v>0</v>
      </c>
      <c r="BA422" s="27">
        <v>2.8100000000000002E-6</v>
      </c>
      <c r="BB422" s="27">
        <v>1.8199999999999999E-6</v>
      </c>
      <c r="BC422" s="27">
        <v>2.8100000000000002E-6</v>
      </c>
      <c r="BD422" s="27">
        <v>5.6799999999999998E-6</v>
      </c>
      <c r="BE422" s="27">
        <v>99.999690000000001</v>
      </c>
      <c r="BF422" s="27">
        <v>3.1741060000000001</v>
      </c>
      <c r="BG422" s="27">
        <v>3.01E-4</v>
      </c>
      <c r="BH422" s="27">
        <v>7.86E-5</v>
      </c>
      <c r="BI422" s="27">
        <v>1.2099999999999999E-3</v>
      </c>
      <c r="BJ422" s="27">
        <v>2.6699999999999998E-4</v>
      </c>
      <c r="BK422" s="27">
        <v>3.98E-3</v>
      </c>
      <c r="BL422" s="27">
        <v>2.1900000000000001E-4</v>
      </c>
      <c r="BM422" s="27">
        <v>4.2900000000000004E-3</v>
      </c>
      <c r="BN422" s="27">
        <v>2.2000000000000001E-4</v>
      </c>
      <c r="BO422" s="27">
        <v>0</v>
      </c>
      <c r="BP422" s="27">
        <v>0</v>
      </c>
      <c r="BQ422" s="27">
        <v>5.2599999999999996E-6</v>
      </c>
      <c r="BR422" s="27">
        <v>3.41E-6</v>
      </c>
      <c r="BS422" s="27">
        <v>5.2599999999999996E-6</v>
      </c>
      <c r="BT422" s="27">
        <v>1.06E-5</v>
      </c>
      <c r="BU422" s="27">
        <v>9.9999900000000004</v>
      </c>
      <c r="BV422" s="27">
        <v>0.3174112</v>
      </c>
      <c r="BW422" s="27">
        <v>9.6900000000000004E-6</v>
      </c>
      <c r="BX422" s="27">
        <v>2.5299999999999999E-6</v>
      </c>
      <c r="BY422" s="27">
        <v>1.2099999999999999E-3</v>
      </c>
      <c r="BZ422" s="27">
        <v>2.6699999999999998E-4</v>
      </c>
      <c r="CA422" s="27">
        <v>3.98E-3</v>
      </c>
      <c r="CB422" s="27">
        <v>2.1900000000000001E-4</v>
      </c>
      <c r="CC422" s="27">
        <v>4.2900000000000004E-3</v>
      </c>
      <c r="CD422" s="27">
        <v>2.2000000000000001E-4</v>
      </c>
      <c r="CE422" s="27">
        <v>0</v>
      </c>
      <c r="CF422" s="27">
        <v>0</v>
      </c>
      <c r="CG422" s="27">
        <v>1.1300000000000001E-7</v>
      </c>
      <c r="CH422" s="27">
        <v>7.2899999999999998E-8</v>
      </c>
      <c r="CI422" s="27">
        <v>1.1300000000000001E-7</v>
      </c>
      <c r="CJ422" s="27">
        <v>2.28E-7</v>
      </c>
      <c r="CK422" s="27">
        <v>17.624870000000001</v>
      </c>
      <c r="CL422" s="27">
        <v>4.5985360000000002</v>
      </c>
      <c r="CM422" s="27">
        <v>3.01E-4</v>
      </c>
      <c r="CN422" s="27">
        <v>7.86E-5</v>
      </c>
      <c r="CO422" s="3"/>
      <c r="CP422" s="57">
        <v>3.4226980000000001E-3</v>
      </c>
      <c r="CQ422" s="57">
        <v>2.3779649999999999E-2</v>
      </c>
      <c r="CR422" s="54">
        <v>0.1439339</v>
      </c>
      <c r="CS422" s="61">
        <v>49123.97</v>
      </c>
      <c r="CT422" s="61">
        <v>346366.3</v>
      </c>
      <c r="CU422" s="61">
        <v>391.00709999999998</v>
      </c>
      <c r="CV422" s="61">
        <v>2756.6860000000001</v>
      </c>
      <c r="CW422" s="61">
        <v>0.91118710000000003</v>
      </c>
      <c r="CX422" s="61">
        <v>0.2266242</v>
      </c>
      <c r="CY422" s="54">
        <v>0.99937779999999998</v>
      </c>
      <c r="CZ422" s="54">
        <v>10968.29</v>
      </c>
      <c r="DA422" s="54">
        <v>21936.59</v>
      </c>
      <c r="DB422" s="54">
        <v>3065.8409999999999</v>
      </c>
      <c r="DC422" s="54">
        <v>38493.339999999997</v>
      </c>
      <c r="DD422" s="54">
        <v>76986.69</v>
      </c>
      <c r="DE422" s="54">
        <v>19437.91</v>
      </c>
      <c r="DF422" s="54">
        <v>4560</v>
      </c>
      <c r="DG422" s="54">
        <v>0</v>
      </c>
      <c r="DH422" s="54">
        <v>0</v>
      </c>
      <c r="DI422" s="54">
        <v>0</v>
      </c>
      <c r="DJ422" s="54">
        <v>0</v>
      </c>
      <c r="DK422" s="54">
        <v>0</v>
      </c>
      <c r="DL422" s="27" t="s">
        <v>151</v>
      </c>
      <c r="DM422" s="57">
        <v>5</v>
      </c>
      <c r="DN422" s="57">
        <v>14</v>
      </c>
      <c r="DO422" s="3"/>
      <c r="DP422" s="69">
        <v>10135.34</v>
      </c>
      <c r="DQ422" s="69">
        <v>5607.1080000000002</v>
      </c>
      <c r="DR422" s="69">
        <v>76.791569999999993</v>
      </c>
      <c r="DS422" s="69">
        <v>42.298490000000001</v>
      </c>
      <c r="DT422" s="69">
        <v>0.97609990000000002</v>
      </c>
      <c r="DU422" s="69">
        <v>1.3022262730140823E-2</v>
      </c>
      <c r="DV422" s="69">
        <v>7.1248750000000001E-3</v>
      </c>
      <c r="DW422" s="69">
        <v>0.95724560000000003</v>
      </c>
      <c r="DX422" s="69">
        <v>0.11555260000000001</v>
      </c>
      <c r="DY422" s="69">
        <v>0.97599049999999998</v>
      </c>
      <c r="DZ422" s="69">
        <v>28067.900535424727</v>
      </c>
      <c r="EA422" s="69">
        <v>15460.41850842036</v>
      </c>
      <c r="EB422" s="69">
        <v>9365.7737373637156</v>
      </c>
      <c r="EC422" s="69">
        <v>5181.3658790886129</v>
      </c>
      <c r="ED422" s="69">
        <v>5175.896358209091</v>
      </c>
      <c r="EE422" s="69">
        <v>624.80128560694538</v>
      </c>
      <c r="EF422" s="3"/>
      <c r="EG422" s="3"/>
      <c r="EH422" s="3"/>
      <c r="EI422" s="3"/>
      <c r="EJ422" s="3"/>
      <c r="EK422" s="3"/>
      <c r="EL422" s="3"/>
      <c r="EM422" s="3"/>
      <c r="EN422" s="3"/>
      <c r="EO422" s="3"/>
      <c r="EP422" s="3"/>
      <c r="EQ422" s="3"/>
      <c r="ER422" s="3"/>
      <c r="ES422" s="3"/>
      <c r="ET422" s="3"/>
      <c r="EU422" s="3"/>
      <c r="EV422" s="3"/>
      <c r="EW422" s="3"/>
      <c r="EX422" s="3"/>
      <c r="EY422" s="3"/>
      <c r="EZ422" s="3"/>
    </row>
    <row r="423" spans="1:156" s="63" customFormat="1" ht="15" customHeight="1" x14ac:dyDescent="0.3">
      <c r="A423" s="27" t="s">
        <v>4</v>
      </c>
      <c r="B423" s="27">
        <v>74</v>
      </c>
      <c r="C423" s="65">
        <v>0</v>
      </c>
      <c r="D423" s="65">
        <v>0</v>
      </c>
      <c r="E423" s="65">
        <v>0</v>
      </c>
      <c r="F423" s="54"/>
      <c r="G423" s="55"/>
      <c r="H423" s="54"/>
      <c r="I423" s="54"/>
      <c r="J423" s="67" t="e">
        <v>#VALUE!</v>
      </c>
      <c r="K423" s="67" t="e">
        <v>#VALUE!</v>
      </c>
      <c r="L423" s="54">
        <v>0</v>
      </c>
      <c r="M423" s="54">
        <v>0</v>
      </c>
      <c r="N423" s="57">
        <v>0</v>
      </c>
      <c r="O423" s="58">
        <v>4.8535000000000002E-5</v>
      </c>
      <c r="P423" s="59">
        <v>8.3547000000000005E-5</v>
      </c>
      <c r="Q423" s="59">
        <v>7.6987E-5</v>
      </c>
      <c r="R423" s="59">
        <v>1.7912999999999999</v>
      </c>
      <c r="S423" s="60">
        <v>1.0183</v>
      </c>
      <c r="T423" s="57">
        <v>1</v>
      </c>
      <c r="U423" s="54">
        <v>2.0699999999999998</v>
      </c>
      <c r="V423" s="54">
        <v>0.47</v>
      </c>
      <c r="W423" s="57">
        <v>0</v>
      </c>
      <c r="X423" s="57">
        <v>0</v>
      </c>
      <c r="Y423" s="57">
        <v>1</v>
      </c>
      <c r="Z423" s="54">
        <v>1.41</v>
      </c>
      <c r="AA423" s="54">
        <v>0.14000000000000001</v>
      </c>
      <c r="AB423" s="54">
        <v>0.12</v>
      </c>
      <c r="AC423" s="54">
        <v>0</v>
      </c>
      <c r="AD423" s="54">
        <v>6.73</v>
      </c>
      <c r="AE423" s="54">
        <v>1.08</v>
      </c>
      <c r="AF423" s="54">
        <v>0.69</v>
      </c>
      <c r="AG423" s="27">
        <v>1.2468999999999999</v>
      </c>
      <c r="AH423" s="27" t="s">
        <v>150</v>
      </c>
      <c r="AI423" s="54">
        <v>1</v>
      </c>
      <c r="AJ423" s="27" t="s">
        <v>147</v>
      </c>
      <c r="AK423" s="57">
        <v>1</v>
      </c>
      <c r="AL423" s="27" t="s">
        <v>147</v>
      </c>
      <c r="AM423" s="54">
        <v>0.95</v>
      </c>
      <c r="AN423" s="54">
        <v>9142063</v>
      </c>
      <c r="AO423" s="27">
        <v>53.454000000000001</v>
      </c>
      <c r="AP423" s="27">
        <v>2.3284699999999998</v>
      </c>
      <c r="AQ423" s="27">
        <v>6.2399999999999999E-5</v>
      </c>
      <c r="AR423" s="27">
        <v>4.1699999999999997E-5</v>
      </c>
      <c r="AS423" s="27">
        <v>1.3600000000000001E-3</v>
      </c>
      <c r="AT423" s="27">
        <v>2.5399999999999999E-4</v>
      </c>
      <c r="AU423" s="27">
        <v>1.08E-3</v>
      </c>
      <c r="AV423" s="27">
        <v>1.22E-4</v>
      </c>
      <c r="AW423" s="27">
        <v>8.1099999999999998E-4</v>
      </c>
      <c r="AX423" s="27">
        <v>8.7299999999999994E-5</v>
      </c>
      <c r="AY423" s="27">
        <v>4.8400000000000002E-6</v>
      </c>
      <c r="AZ423" s="27">
        <v>7.3100000000000003E-6</v>
      </c>
      <c r="BA423" s="27">
        <v>8.3099999999999996E-7</v>
      </c>
      <c r="BB423" s="27">
        <v>2.2000000000000001E-6</v>
      </c>
      <c r="BC423" s="27">
        <v>8.3099999999999996E-7</v>
      </c>
      <c r="BD423" s="27">
        <v>7.2300000000000002E-6</v>
      </c>
      <c r="BE423" s="27">
        <v>99.999870000000001</v>
      </c>
      <c r="BF423" s="27">
        <v>4.3560210000000001</v>
      </c>
      <c r="BG423" s="27">
        <v>1.17E-4</v>
      </c>
      <c r="BH423" s="27">
        <v>7.7999999999999999E-5</v>
      </c>
      <c r="BI423" s="27">
        <v>1.3600000000000001E-3</v>
      </c>
      <c r="BJ423" s="27">
        <v>2.5399999999999999E-4</v>
      </c>
      <c r="BK423" s="27">
        <v>1.08E-3</v>
      </c>
      <c r="BL423" s="27">
        <v>1.22E-4</v>
      </c>
      <c r="BM423" s="27">
        <v>8.1099999999999998E-4</v>
      </c>
      <c r="BN423" s="27">
        <v>8.7299999999999994E-5</v>
      </c>
      <c r="BO423" s="27">
        <v>9.0499999999999997E-6</v>
      </c>
      <c r="BP423" s="27">
        <v>1.3699999999999999E-5</v>
      </c>
      <c r="BQ423" s="27">
        <v>1.55E-6</v>
      </c>
      <c r="BR423" s="27">
        <v>4.1099999999999996E-6</v>
      </c>
      <c r="BS423" s="27">
        <v>1.55E-6</v>
      </c>
      <c r="BT423" s="27">
        <v>1.3499999999999999E-5</v>
      </c>
      <c r="BU423" s="27">
        <v>9.9999959999999994</v>
      </c>
      <c r="BV423" s="27">
        <v>0.4356025</v>
      </c>
      <c r="BW423" s="27">
        <v>3.76E-6</v>
      </c>
      <c r="BX423" s="27">
        <v>2.5100000000000001E-6</v>
      </c>
      <c r="BY423" s="27">
        <v>1.3600000000000001E-3</v>
      </c>
      <c r="BZ423" s="27">
        <v>2.5399999999999999E-4</v>
      </c>
      <c r="CA423" s="27">
        <v>1.08E-3</v>
      </c>
      <c r="CB423" s="27">
        <v>1.22E-4</v>
      </c>
      <c r="CC423" s="27">
        <v>8.1099999999999998E-4</v>
      </c>
      <c r="CD423" s="27">
        <v>8.7299999999999994E-5</v>
      </c>
      <c r="CE423" s="27">
        <v>1.92E-7</v>
      </c>
      <c r="CF423" s="27">
        <v>2.8999999999999998E-7</v>
      </c>
      <c r="CG423" s="27">
        <v>3.33E-8</v>
      </c>
      <c r="CH423" s="27">
        <v>8.7999999999999994E-8</v>
      </c>
      <c r="CI423" s="27">
        <v>3.33E-8</v>
      </c>
      <c r="CJ423" s="27">
        <v>2.8999999999999998E-7</v>
      </c>
      <c r="CK423" s="27">
        <v>6.8303700000000003</v>
      </c>
      <c r="CL423" s="27">
        <v>4.5633520000000001</v>
      </c>
      <c r="CM423" s="27">
        <v>1.17E-4</v>
      </c>
      <c r="CN423" s="27">
        <v>7.7999999999999999E-5</v>
      </c>
      <c r="CO423" s="3"/>
      <c r="CP423" s="57">
        <v>7.1269569999999997E-3</v>
      </c>
      <c r="CQ423" s="57">
        <v>2.2821520000000001E-2</v>
      </c>
      <c r="CR423" s="54">
        <v>0.31229109999999999</v>
      </c>
      <c r="CS423" s="61">
        <v>3970.6750000000002</v>
      </c>
      <c r="CT423" s="61">
        <v>9120.6659999999993</v>
      </c>
      <c r="CU423" s="61">
        <v>40.312779999999997</v>
      </c>
      <c r="CV423" s="61">
        <v>92.570520000000002</v>
      </c>
      <c r="CW423" s="61">
        <v>0.71436520000000003</v>
      </c>
      <c r="CX423" s="61">
        <v>0.19230140000000001</v>
      </c>
      <c r="CY423" s="54">
        <v>0.99312820000000002</v>
      </c>
      <c r="CZ423" s="54">
        <v>8414.4220000000005</v>
      </c>
      <c r="DA423" s="54">
        <v>16828.84</v>
      </c>
      <c r="DB423" s="54">
        <v>1552.798</v>
      </c>
      <c r="DC423" s="54">
        <v>23988.21</v>
      </c>
      <c r="DD423" s="54">
        <v>47976.43</v>
      </c>
      <c r="DE423" s="54">
        <v>9690.0810000000001</v>
      </c>
      <c r="DF423" s="54">
        <v>4560</v>
      </c>
      <c r="DG423" s="54">
        <v>17.196370000000002</v>
      </c>
      <c r="DH423" s="54">
        <v>0</v>
      </c>
      <c r="DI423" s="54">
        <v>0</v>
      </c>
      <c r="DJ423" s="54">
        <v>0</v>
      </c>
      <c r="DK423" s="54">
        <v>0</v>
      </c>
      <c r="DL423" s="27" t="s">
        <v>151</v>
      </c>
      <c r="DM423" s="57">
        <v>13</v>
      </c>
      <c r="DN423" s="57">
        <v>20</v>
      </c>
      <c r="DO423" s="3"/>
      <c r="DP423" s="69">
        <v>3032.9209999999998</v>
      </c>
      <c r="DQ423" s="69">
        <v>2997.3530000000001</v>
      </c>
      <c r="DR423" s="69">
        <v>28.247209999999999</v>
      </c>
      <c r="DS423" s="69">
        <v>27.90719</v>
      </c>
      <c r="DT423" s="69">
        <v>0.98385440000000002</v>
      </c>
      <c r="DU423" s="69">
        <v>3.5401726400589653E-2</v>
      </c>
      <c r="DV423" s="69">
        <v>3.490331E-2</v>
      </c>
      <c r="DW423" s="69">
        <v>0.77872540000000001</v>
      </c>
      <c r="DX423" s="69">
        <v>0.1382727</v>
      </c>
      <c r="DY423" s="69">
        <v>0.98382369999999997</v>
      </c>
      <c r="DZ423" s="69">
        <v>21761.703042791807</v>
      </c>
      <c r="EA423" s="69">
        <v>21499.751003329853</v>
      </c>
      <c r="EB423" s="69">
        <v>8140.9464602082771</v>
      </c>
      <c r="EC423" s="69">
        <v>8045.4750701863532</v>
      </c>
      <c r="ED423" s="69">
        <v>4883.3151077394914</v>
      </c>
      <c r="EE423" s="69">
        <v>867.09533925300286</v>
      </c>
      <c r="EF423" s="3"/>
      <c r="EG423" s="3"/>
      <c r="EH423" s="3"/>
      <c r="EI423" s="3"/>
      <c r="EJ423" s="3"/>
      <c r="EK423" s="3"/>
      <c r="EL423" s="3"/>
      <c r="EM423" s="3"/>
      <c r="EN423" s="3"/>
      <c r="EO423" s="3"/>
      <c r="EP423" s="3"/>
      <c r="EQ423" s="3"/>
      <c r="ER423" s="3"/>
      <c r="ES423" s="3"/>
      <c r="ET423" s="3"/>
      <c r="EU423" s="3"/>
      <c r="EV423" s="3"/>
      <c r="EW423" s="3"/>
      <c r="EX423" s="3"/>
      <c r="EY423" s="3"/>
      <c r="EZ423" s="3"/>
    </row>
    <row r="424" spans="1:156" s="63" customFormat="1" ht="15" customHeight="1" x14ac:dyDescent="0.3">
      <c r="A424" s="27" t="s">
        <v>4</v>
      </c>
      <c r="B424" s="27">
        <v>75</v>
      </c>
      <c r="C424" s="53">
        <v>22.47</v>
      </c>
      <c r="D424" s="54">
        <v>17.02</v>
      </c>
      <c r="E424" s="54">
        <v>69.790000000000006</v>
      </c>
      <c r="F424" s="53">
        <v>25.397648759284788</v>
      </c>
      <c r="G424" s="55">
        <f>F424/C424</f>
        <v>1.1302914445609609</v>
      </c>
      <c r="H424" s="54">
        <v>50.795297518569576</v>
      </c>
      <c r="I424" s="54"/>
      <c r="J424" s="67">
        <v>249.58449880348834</v>
      </c>
      <c r="K424" s="67">
        <v>187.52171726697432</v>
      </c>
      <c r="L424" s="54">
        <v>340.2</v>
      </c>
      <c r="M424" s="54">
        <v>453.43</v>
      </c>
      <c r="N424" s="57">
        <v>2</v>
      </c>
      <c r="O424" s="58">
        <v>4.8535000000000002E-5</v>
      </c>
      <c r="P424" s="59">
        <v>2.2622E-2</v>
      </c>
      <c r="Q424" s="59">
        <v>1.0753E-3</v>
      </c>
      <c r="R424" s="59">
        <v>1.7916000000000001</v>
      </c>
      <c r="S424" s="60">
        <v>1.0183</v>
      </c>
      <c r="T424" s="57">
        <v>2</v>
      </c>
      <c r="U424" s="54">
        <v>1.68</v>
      </c>
      <c r="V424" s="54">
        <v>0.36</v>
      </c>
      <c r="W424" s="57">
        <v>5</v>
      </c>
      <c r="X424" s="57">
        <v>3</v>
      </c>
      <c r="Y424" s="57">
        <v>82</v>
      </c>
      <c r="Z424" s="54">
        <v>1.46</v>
      </c>
      <c r="AA424" s="54">
        <v>0.99</v>
      </c>
      <c r="AB424" s="54">
        <v>1</v>
      </c>
      <c r="AC424" s="54">
        <v>0</v>
      </c>
      <c r="AD424" s="54">
        <v>0.99</v>
      </c>
      <c r="AE424" s="54">
        <v>1.02</v>
      </c>
      <c r="AF424" s="54">
        <v>1.38</v>
      </c>
      <c r="AG424" s="27">
        <v>3.4200000000000001E-2</v>
      </c>
      <c r="AH424" s="27" t="s">
        <v>152</v>
      </c>
      <c r="AI424" s="54">
        <v>1</v>
      </c>
      <c r="AJ424" s="27" t="s">
        <v>147</v>
      </c>
      <c r="AK424" s="57">
        <v>1</v>
      </c>
      <c r="AL424" s="27" t="s">
        <v>147</v>
      </c>
      <c r="AM424" s="54">
        <v>0.6</v>
      </c>
      <c r="AN424" s="54">
        <v>9147251</v>
      </c>
      <c r="AO424" s="27">
        <v>53.454000000000001</v>
      </c>
      <c r="AP424" s="27">
        <v>1.965276</v>
      </c>
      <c r="AQ424" s="27">
        <v>1.01E-2</v>
      </c>
      <c r="AR424" s="27">
        <v>3.2699999999999998E-4</v>
      </c>
      <c r="AS424" s="27">
        <v>6.9899999999999997E-4</v>
      </c>
      <c r="AT424" s="27">
        <v>2.6800000000000001E-4</v>
      </c>
      <c r="AU424" s="27">
        <v>3.0699999999999998E-3</v>
      </c>
      <c r="AV424" s="27">
        <v>1.4899999999999999E-4</v>
      </c>
      <c r="AW424" s="27">
        <v>2.1800000000000001E-3</v>
      </c>
      <c r="AX424" s="27">
        <v>1.3999999999999999E-4</v>
      </c>
      <c r="AY424" s="27">
        <v>1.9900000000000001E-4</v>
      </c>
      <c r="AZ424" s="27">
        <v>1.2099999999999999E-5</v>
      </c>
      <c r="BA424" s="27">
        <v>5.6099999999999998E-4</v>
      </c>
      <c r="BB424" s="27">
        <v>2.1699999999999999E-5</v>
      </c>
      <c r="BC424" s="27">
        <v>5.6099999999999998E-4</v>
      </c>
      <c r="BD424" s="27">
        <v>2.1699999999999999E-5</v>
      </c>
      <c r="BE424" s="27">
        <v>99.978570000000005</v>
      </c>
      <c r="BF424" s="27">
        <v>3.675786</v>
      </c>
      <c r="BG424" s="27">
        <v>1.9E-2</v>
      </c>
      <c r="BH424" s="27">
        <v>6.1200000000000002E-4</v>
      </c>
      <c r="BI424" s="27">
        <v>6.9899999999999997E-4</v>
      </c>
      <c r="BJ424" s="27">
        <v>2.6800000000000001E-4</v>
      </c>
      <c r="BK424" s="27">
        <v>3.0699999999999998E-3</v>
      </c>
      <c r="BL424" s="27">
        <v>1.4899999999999999E-4</v>
      </c>
      <c r="BM424" s="27">
        <v>2.1800000000000001E-3</v>
      </c>
      <c r="BN424" s="27">
        <v>1.3999999999999999E-4</v>
      </c>
      <c r="BO424" s="27">
        <v>3.7300000000000001E-4</v>
      </c>
      <c r="BP424" s="27">
        <v>2.27E-5</v>
      </c>
      <c r="BQ424" s="27">
        <v>1.0499999999999999E-3</v>
      </c>
      <c r="BR424" s="27">
        <v>4.0599999999999998E-5</v>
      </c>
      <c r="BS424" s="27">
        <v>1.0499999999999999E-3</v>
      </c>
      <c r="BT424" s="27">
        <v>4.0599999999999998E-5</v>
      </c>
      <c r="BU424" s="27">
        <v>9.9993599999999994</v>
      </c>
      <c r="BV424" s="27">
        <v>0.36763380000000001</v>
      </c>
      <c r="BW424" s="27">
        <v>6.0999999999999997E-4</v>
      </c>
      <c r="BX424" s="27">
        <v>1.9700000000000001E-5</v>
      </c>
      <c r="BY424" s="27">
        <v>6.9899999999999997E-4</v>
      </c>
      <c r="BZ424" s="27">
        <v>2.6800000000000001E-4</v>
      </c>
      <c r="CA424" s="27">
        <v>3.0699999999999998E-3</v>
      </c>
      <c r="CB424" s="27">
        <v>1.4899999999999999E-4</v>
      </c>
      <c r="CC424" s="27">
        <v>2.1800000000000001E-3</v>
      </c>
      <c r="CD424" s="27">
        <v>1.3999999999999999E-4</v>
      </c>
      <c r="CE424" s="27">
        <v>7.9200000000000004E-6</v>
      </c>
      <c r="CF424" s="27">
        <v>4.8100000000000003E-7</v>
      </c>
      <c r="CG424" s="27">
        <v>2.2500000000000001E-5</v>
      </c>
      <c r="CH424" s="27">
        <v>8.6899999999999996E-7</v>
      </c>
      <c r="CI424" s="27">
        <v>2.2500000000000001E-5</v>
      </c>
      <c r="CJ424" s="27">
        <v>8.6899999999999996E-7</v>
      </c>
      <c r="CK424" s="27">
        <v>1108.645</v>
      </c>
      <c r="CL424" s="27">
        <v>35.783079999999998</v>
      </c>
      <c r="CM424" s="27">
        <v>1.9E-2</v>
      </c>
      <c r="CN424" s="27">
        <v>6.1200000000000002E-4</v>
      </c>
      <c r="CO424" s="3"/>
      <c r="CP424" s="57">
        <v>3.4344939999999999</v>
      </c>
      <c r="CQ424" s="57">
        <v>0.85584369999999999</v>
      </c>
      <c r="CR424" s="54">
        <v>4.0129919999999997</v>
      </c>
      <c r="CS424" s="61">
        <v>0</v>
      </c>
      <c r="CT424" s="61">
        <v>0</v>
      </c>
      <c r="CU424" s="61">
        <v>0</v>
      </c>
      <c r="CV424" s="61">
        <v>0</v>
      </c>
      <c r="CW424" s="61">
        <v>0</v>
      </c>
      <c r="CX424" s="61">
        <v>0</v>
      </c>
      <c r="CY424" s="54">
        <v>0</v>
      </c>
      <c r="CZ424" s="54">
        <v>0</v>
      </c>
      <c r="DA424" s="54">
        <v>0</v>
      </c>
      <c r="DB424" s="54">
        <v>0</v>
      </c>
      <c r="DC424" s="54">
        <v>0</v>
      </c>
      <c r="DD424" s="54">
        <v>0</v>
      </c>
      <c r="DE424" s="54">
        <v>0</v>
      </c>
      <c r="DF424" s="54">
        <v>0</v>
      </c>
      <c r="DG424" s="54">
        <v>0</v>
      </c>
      <c r="DH424" s="54">
        <v>0</v>
      </c>
      <c r="DI424" s="54">
        <v>340.1968</v>
      </c>
      <c r="DJ424" s="54">
        <v>340.1968</v>
      </c>
      <c r="DK424" s="54">
        <v>566.66499999999996</v>
      </c>
      <c r="DL424" s="27" t="s">
        <v>148</v>
      </c>
      <c r="DM424" s="57">
        <v>0</v>
      </c>
      <c r="DN424" s="57">
        <v>35</v>
      </c>
      <c r="DO424" s="3"/>
      <c r="DP424" s="69">
        <v>23.076550000000001</v>
      </c>
      <c r="DQ424" s="69">
        <v>3.0513859999999999</v>
      </c>
      <c r="DR424" s="69">
        <v>0.23352429999999999</v>
      </c>
      <c r="DS424" s="69">
        <v>2.3725349999999999E-2</v>
      </c>
      <c r="DT424" s="69">
        <v>0.28359139999999999</v>
      </c>
      <c r="DU424" s="69">
        <v>4.282209603026323</v>
      </c>
      <c r="DV424" s="69">
        <v>0.34029239999999999</v>
      </c>
      <c r="DW424" s="69">
        <v>0.71670009999999995</v>
      </c>
      <c r="DX424" s="69">
        <v>0.10182910000000001</v>
      </c>
      <c r="DY424" s="69">
        <v>0.1718992</v>
      </c>
      <c r="DZ424" s="69">
        <v>1352.9434767688392</v>
      </c>
      <c r="EA424" s="69">
        <v>137.45489234549714</v>
      </c>
      <c r="EB424" s="69">
        <v>3230.175496523224</v>
      </c>
      <c r="EC424" s="69">
        <v>427.12243761021529</v>
      </c>
      <c r="ED424" s="69">
        <v>4764.5702195916629</v>
      </c>
      <c r="EE424" s="69">
        <v>676.95246219139835</v>
      </c>
      <c r="EF424" s="3"/>
      <c r="EG424" s="3"/>
      <c r="EH424" s="3"/>
      <c r="EI424" s="3"/>
      <c r="EJ424" s="3"/>
      <c r="EK424" s="3"/>
      <c r="EL424" s="3"/>
      <c r="EM424" s="3"/>
      <c r="EN424" s="3"/>
      <c r="EO424" s="3"/>
      <c r="EP424" s="3"/>
      <c r="EQ424" s="3"/>
      <c r="ER424" s="3"/>
      <c r="ES424" s="3"/>
      <c r="ET424" s="3"/>
      <c r="EU424" s="3"/>
      <c r="EV424" s="3"/>
      <c r="EW424" s="3"/>
      <c r="EX424" s="3"/>
      <c r="EY424" s="3"/>
      <c r="EZ424" s="3"/>
    </row>
    <row r="425" spans="1:156" s="63" customFormat="1" ht="15" customHeight="1" x14ac:dyDescent="0.3">
      <c r="A425" s="27" t="s">
        <v>4</v>
      </c>
      <c r="B425" s="27">
        <v>76</v>
      </c>
      <c r="C425" s="53">
        <v>23.69</v>
      </c>
      <c r="D425" s="54">
        <v>14.08</v>
      </c>
      <c r="E425" s="54">
        <v>34.61</v>
      </c>
      <c r="F425" s="53">
        <v>13.210310840400387</v>
      </c>
      <c r="G425" s="55">
        <f>F425/C425</f>
        <v>0.55763236979317798</v>
      </c>
      <c r="H425" s="54">
        <v>26.420621680800775</v>
      </c>
      <c r="I425" s="54"/>
      <c r="J425" s="70">
        <v>587.97825982703034</v>
      </c>
      <c r="K425" s="70">
        <v>64.685000577533188</v>
      </c>
      <c r="L425" s="54">
        <v>593.1</v>
      </c>
      <c r="M425" s="54">
        <v>226.49</v>
      </c>
      <c r="N425" s="57">
        <v>5</v>
      </c>
      <c r="O425" s="58">
        <v>4.8535000000000002E-5</v>
      </c>
      <c r="P425" s="59">
        <v>5.3641000000000001E-2</v>
      </c>
      <c r="Q425" s="59">
        <v>3.2290999999999999E-3</v>
      </c>
      <c r="R425" s="59">
        <v>1.7919</v>
      </c>
      <c r="S425" s="60">
        <v>1.0182</v>
      </c>
      <c r="T425" s="57">
        <v>2</v>
      </c>
      <c r="U425" s="54">
        <v>1.65</v>
      </c>
      <c r="V425" s="54">
        <v>0.35</v>
      </c>
      <c r="W425" s="57">
        <v>11</v>
      </c>
      <c r="X425" s="57">
        <v>1</v>
      </c>
      <c r="Y425" s="57">
        <v>128</v>
      </c>
      <c r="Z425" s="54">
        <v>1.18</v>
      </c>
      <c r="AA425" s="54">
        <v>0.77</v>
      </c>
      <c r="AB425" s="54">
        <v>0.64</v>
      </c>
      <c r="AC425" s="54">
        <v>0</v>
      </c>
      <c r="AD425" s="54">
        <v>1.19</v>
      </c>
      <c r="AE425" s="54">
        <v>0.8</v>
      </c>
      <c r="AF425" s="54">
        <v>1.1200000000000001</v>
      </c>
      <c r="AG425" s="27">
        <v>0.16711999999999999</v>
      </c>
      <c r="AH425" s="27" t="s">
        <v>150</v>
      </c>
      <c r="AI425" s="54">
        <v>1</v>
      </c>
      <c r="AJ425" s="27" t="s">
        <v>147</v>
      </c>
      <c r="AK425" s="57">
        <v>1</v>
      </c>
      <c r="AL425" s="27" t="s">
        <v>146</v>
      </c>
      <c r="AM425" s="54">
        <v>0.63</v>
      </c>
      <c r="AN425" s="54">
        <v>8571094</v>
      </c>
      <c r="AO425" s="27">
        <v>53.454000000000001</v>
      </c>
      <c r="AP425" s="27">
        <v>2.6172939999999998</v>
      </c>
      <c r="AQ425" s="27">
        <v>1.5900000000000001E-2</v>
      </c>
      <c r="AR425" s="27">
        <v>6.9800000000000005E-4</v>
      </c>
      <c r="AS425" s="27">
        <v>8.6600000000000002E-4</v>
      </c>
      <c r="AT425" s="27">
        <v>5.7700000000000004E-4</v>
      </c>
      <c r="AU425" s="27">
        <v>3.3600000000000001E-3</v>
      </c>
      <c r="AV425" s="27">
        <v>1.7799999999999999E-4</v>
      </c>
      <c r="AW425" s="27">
        <v>5.8E-4</v>
      </c>
      <c r="AX425" s="27">
        <v>5.8E-5</v>
      </c>
      <c r="AY425" s="27">
        <v>3.82E-5</v>
      </c>
      <c r="AZ425" s="27">
        <v>8.9700000000000005E-6</v>
      </c>
      <c r="BA425" s="27">
        <v>1.31E-3</v>
      </c>
      <c r="BB425" s="27">
        <v>6.4499999999999996E-5</v>
      </c>
      <c r="BC425" s="27">
        <v>1.31E-3</v>
      </c>
      <c r="BD425" s="27">
        <v>6.4499999999999996E-5</v>
      </c>
      <c r="BE425" s="27">
        <v>99.965239999999994</v>
      </c>
      <c r="BF425" s="27">
        <v>4.8946459999999998</v>
      </c>
      <c r="BG425" s="27">
        <v>2.98E-2</v>
      </c>
      <c r="BH425" s="27">
        <v>1.31E-3</v>
      </c>
      <c r="BI425" s="27">
        <v>8.6600000000000002E-4</v>
      </c>
      <c r="BJ425" s="27">
        <v>5.7700000000000004E-4</v>
      </c>
      <c r="BK425" s="27">
        <v>3.3600000000000001E-3</v>
      </c>
      <c r="BL425" s="27">
        <v>1.7799999999999999E-4</v>
      </c>
      <c r="BM425" s="27">
        <v>5.8E-4</v>
      </c>
      <c r="BN425" s="27">
        <v>5.8E-5</v>
      </c>
      <c r="BO425" s="27">
        <v>7.1500000000000003E-5</v>
      </c>
      <c r="BP425" s="27">
        <v>1.6799999999999998E-5</v>
      </c>
      <c r="BQ425" s="27">
        <v>2.4499999999999999E-3</v>
      </c>
      <c r="BR425" s="27">
        <v>1.21E-4</v>
      </c>
      <c r="BS425" s="27">
        <v>2.4499999999999999E-3</v>
      </c>
      <c r="BT425" s="27">
        <v>1.21E-4</v>
      </c>
      <c r="BU425" s="27">
        <v>9.9989880000000007</v>
      </c>
      <c r="BV425" s="27">
        <v>0.4895852</v>
      </c>
      <c r="BW425" s="27">
        <v>9.5799999999999998E-4</v>
      </c>
      <c r="BX425" s="27">
        <v>4.1999999999999998E-5</v>
      </c>
      <c r="BY425" s="27">
        <v>8.6600000000000002E-4</v>
      </c>
      <c r="BZ425" s="27">
        <v>5.7700000000000004E-4</v>
      </c>
      <c r="CA425" s="27">
        <v>3.3600000000000001E-3</v>
      </c>
      <c r="CB425" s="27">
        <v>1.7799999999999999E-4</v>
      </c>
      <c r="CC425" s="27">
        <v>5.8E-4</v>
      </c>
      <c r="CD425" s="27">
        <v>5.8E-5</v>
      </c>
      <c r="CE425" s="27">
        <v>1.5200000000000001E-6</v>
      </c>
      <c r="CF425" s="27">
        <v>3.5600000000000001E-7</v>
      </c>
      <c r="CG425" s="27">
        <v>5.2599999999999998E-5</v>
      </c>
      <c r="CH425" s="27">
        <v>2.5799999999999999E-6</v>
      </c>
      <c r="CI425" s="27">
        <v>5.2599999999999998E-5</v>
      </c>
      <c r="CJ425" s="27">
        <v>2.5799999999999999E-6</v>
      </c>
      <c r="CK425" s="27">
        <v>1741.268</v>
      </c>
      <c r="CL425" s="27">
        <v>76.364509999999996</v>
      </c>
      <c r="CM425" s="27">
        <v>2.98E-2</v>
      </c>
      <c r="CN425" s="27">
        <v>1.31E-3</v>
      </c>
      <c r="CO425" s="3"/>
      <c r="CP425" s="57">
        <v>5.7643769999999996</v>
      </c>
      <c r="CQ425" s="57">
        <v>0.16687930000000001</v>
      </c>
      <c r="CR425" s="54">
        <v>34.542189999999998</v>
      </c>
      <c r="CS425" s="61">
        <v>2.3610370000000001</v>
      </c>
      <c r="CT425" s="61">
        <v>1.0531630000000001</v>
      </c>
      <c r="CU425" s="61">
        <v>0.15206059999999999</v>
      </c>
      <c r="CV425" s="61">
        <v>4.2420630000000001E-2</v>
      </c>
      <c r="CW425" s="61">
        <v>0.11261210000000001</v>
      </c>
      <c r="CX425" s="61">
        <v>4.7627089999999997E-2</v>
      </c>
      <c r="CY425" s="54">
        <v>0.38495089999999998</v>
      </c>
      <c r="CZ425" s="54">
        <v>1230.8979999999999</v>
      </c>
      <c r="DA425" s="54">
        <v>346.04199999999997</v>
      </c>
      <c r="DB425" s="54">
        <v>295.57260000000002</v>
      </c>
      <c r="DC425" s="54">
        <v>912.50340000000006</v>
      </c>
      <c r="DD425" s="54">
        <v>239.57769999999999</v>
      </c>
      <c r="DE425" s="54">
        <v>235.20949999999999</v>
      </c>
      <c r="DF425" s="54">
        <v>1841.991</v>
      </c>
      <c r="DG425" s="54">
        <v>884.34829999999999</v>
      </c>
      <c r="DH425" s="54">
        <v>680.6413</v>
      </c>
      <c r="DI425" s="54">
        <v>593.09720000000004</v>
      </c>
      <c r="DJ425" s="54">
        <v>190.91650000000001</v>
      </c>
      <c r="DK425" s="54">
        <v>262.05410000000001</v>
      </c>
      <c r="DL425" s="27" t="s">
        <v>148</v>
      </c>
      <c r="DM425" s="57">
        <v>4</v>
      </c>
      <c r="DN425" s="57">
        <v>35</v>
      </c>
      <c r="DO425" s="3"/>
      <c r="DP425" s="69">
        <v>2.9469979999999998</v>
      </c>
      <c r="DQ425" s="69">
        <v>0.38784590000000002</v>
      </c>
      <c r="DR425" s="69">
        <v>0.1133994</v>
      </c>
      <c r="DS425" s="69">
        <v>1.2089569999999999E-2</v>
      </c>
      <c r="DT425" s="69">
        <v>0.36578149999999998</v>
      </c>
      <c r="DU425" s="69">
        <v>8.8183888098173355</v>
      </c>
      <c r="DV425" s="69">
        <v>0.75767589999999996</v>
      </c>
      <c r="DW425" s="69">
        <v>0.18848110000000001</v>
      </c>
      <c r="DX425" s="69">
        <v>2.5582029999999999E-2</v>
      </c>
      <c r="DY425" s="69">
        <v>0.27772190000000002</v>
      </c>
      <c r="DZ425" s="69">
        <v>692.4600024318346</v>
      </c>
      <c r="EA425" s="69">
        <v>73.823527034533114</v>
      </c>
      <c r="EB425" s="69">
        <v>1394.0755343114402</v>
      </c>
      <c r="EC425" s="69">
        <v>183.47025694384638</v>
      </c>
      <c r="ED425" s="69">
        <v>2728.9532213488519</v>
      </c>
      <c r="EE425" s="69">
        <v>370.39344091870726</v>
      </c>
      <c r="EF425" s="3"/>
      <c r="EG425" s="3"/>
      <c r="EH425" s="3"/>
      <c r="EI425" s="3"/>
      <c r="EJ425" s="3"/>
      <c r="EK425" s="3"/>
      <c r="EL425" s="3"/>
      <c r="EM425" s="3"/>
      <c r="EN425" s="3"/>
      <c r="EO425" s="3"/>
      <c r="EP425" s="3"/>
      <c r="EQ425" s="3"/>
      <c r="ER425" s="3"/>
      <c r="ES425" s="3"/>
      <c r="ET425" s="3"/>
      <c r="EU425" s="3"/>
      <c r="EV425" s="3"/>
      <c r="EW425" s="3"/>
      <c r="EX425" s="3"/>
      <c r="EY425" s="3"/>
      <c r="EZ425" s="3"/>
    </row>
    <row r="426" spans="1:156" s="63" customFormat="1" ht="15" customHeight="1" x14ac:dyDescent="0.3">
      <c r="A426" s="27" t="s">
        <v>4</v>
      </c>
      <c r="B426" s="27">
        <v>77</v>
      </c>
      <c r="C426" s="53">
        <v>5.88</v>
      </c>
      <c r="D426" s="54">
        <v>2.6</v>
      </c>
      <c r="E426" s="54">
        <v>4.6399999999999997</v>
      </c>
      <c r="F426" s="53">
        <v>1.8804786624686811</v>
      </c>
      <c r="G426" s="55">
        <f>F426/C426</f>
        <v>0.31980929633821109</v>
      </c>
      <c r="H426" s="54">
        <v>3.7609573249373622</v>
      </c>
      <c r="I426" s="54"/>
      <c r="J426" s="67">
        <v>14.10152840850664</v>
      </c>
      <c r="K426" s="67">
        <v>16.390007264094436</v>
      </c>
      <c r="L426" s="54">
        <v>26.96</v>
      </c>
      <c r="M426" s="54">
        <v>41.53</v>
      </c>
      <c r="N426" s="57">
        <v>12</v>
      </c>
      <c r="O426" s="58">
        <v>4.8535000000000002E-5</v>
      </c>
      <c r="P426" s="59">
        <v>0.51915999999999995</v>
      </c>
      <c r="Q426" s="59">
        <v>1.7250000000000001E-2</v>
      </c>
      <c r="R426" s="59">
        <v>1.7921</v>
      </c>
      <c r="S426" s="60">
        <v>1.0177</v>
      </c>
      <c r="T426" s="57">
        <v>2</v>
      </c>
      <c r="U426" s="54">
        <v>1.72</v>
      </c>
      <c r="V426" s="54">
        <v>0.38</v>
      </c>
      <c r="W426" s="57">
        <v>107</v>
      </c>
      <c r="X426" s="57">
        <v>1071</v>
      </c>
      <c r="Y426" s="57">
        <v>448</v>
      </c>
      <c r="Z426" s="54">
        <v>1</v>
      </c>
      <c r="AA426" s="54">
        <v>0.75</v>
      </c>
      <c r="AB426" s="54">
        <v>0.95</v>
      </c>
      <c r="AC426" s="54">
        <v>0</v>
      </c>
      <c r="AD426" s="54">
        <v>0.92</v>
      </c>
      <c r="AE426" s="54">
        <v>0.91</v>
      </c>
      <c r="AF426" s="54">
        <v>0.9</v>
      </c>
      <c r="AG426" s="27">
        <v>8.4399999999999996E-3</v>
      </c>
      <c r="AH426" s="27" t="s">
        <v>146</v>
      </c>
      <c r="AI426" s="54">
        <v>1</v>
      </c>
      <c r="AJ426" s="27" t="s">
        <v>147</v>
      </c>
      <c r="AK426" s="57">
        <v>1</v>
      </c>
      <c r="AL426" s="27" t="s">
        <v>147</v>
      </c>
      <c r="AM426" s="54">
        <v>1.53</v>
      </c>
      <c r="AN426" s="54">
        <v>9126737</v>
      </c>
      <c r="AO426" s="27">
        <v>53.454000000000001</v>
      </c>
      <c r="AP426" s="27">
        <v>1.248602</v>
      </c>
      <c r="AQ426" s="27">
        <v>5.5599999999999997E-2</v>
      </c>
      <c r="AR426" s="27">
        <v>1.5900000000000001E-3</v>
      </c>
      <c r="AS426" s="27">
        <v>1.6299999999999999E-3</v>
      </c>
      <c r="AT426" s="27">
        <v>4.6500000000000003E-4</v>
      </c>
      <c r="AU426" s="27">
        <v>6.5500000000000003E-3</v>
      </c>
      <c r="AV426" s="27">
        <v>3.4699999999999998E-4</v>
      </c>
      <c r="AW426" s="27">
        <v>5.7099999999999998E-3</v>
      </c>
      <c r="AX426" s="27">
        <v>1.85E-4</v>
      </c>
      <c r="AY426" s="27">
        <v>6.5299999999999997E-2</v>
      </c>
      <c r="AZ426" s="27">
        <v>1.6100000000000001E-3</v>
      </c>
      <c r="BA426" s="27">
        <v>1.26E-2</v>
      </c>
      <c r="BB426" s="27">
        <v>4.06E-4</v>
      </c>
      <c r="BC426" s="27">
        <v>1.26E-2</v>
      </c>
      <c r="BD426" s="27">
        <v>4.06E-4</v>
      </c>
      <c r="BE426" s="27">
        <v>99.727440000000001</v>
      </c>
      <c r="BF426" s="27">
        <v>2.3294779999999999</v>
      </c>
      <c r="BG426" s="27">
        <v>0.1038168</v>
      </c>
      <c r="BH426" s="27">
        <v>2.97E-3</v>
      </c>
      <c r="BI426" s="27">
        <v>1.6299999999999999E-3</v>
      </c>
      <c r="BJ426" s="27">
        <v>4.6500000000000003E-4</v>
      </c>
      <c r="BK426" s="27">
        <v>6.5500000000000003E-3</v>
      </c>
      <c r="BL426" s="27">
        <v>3.4699999999999998E-4</v>
      </c>
      <c r="BM426" s="27">
        <v>5.7099999999999998E-3</v>
      </c>
      <c r="BN426" s="27">
        <v>1.85E-4</v>
      </c>
      <c r="BO426" s="27">
        <v>0.1218293</v>
      </c>
      <c r="BP426" s="27">
        <v>3.0000000000000001E-3</v>
      </c>
      <c r="BQ426" s="27">
        <v>2.35E-2</v>
      </c>
      <c r="BR426" s="27">
        <v>7.5699999999999997E-4</v>
      </c>
      <c r="BS426" s="27">
        <v>2.35E-2</v>
      </c>
      <c r="BT426" s="27">
        <v>7.5699999999999997E-4</v>
      </c>
      <c r="BU426" s="27">
        <v>9.9935580000000002</v>
      </c>
      <c r="BV426" s="27">
        <v>0.2334339</v>
      </c>
      <c r="BW426" s="27">
        <v>3.3500000000000001E-3</v>
      </c>
      <c r="BX426" s="27">
        <v>9.59E-5</v>
      </c>
      <c r="BY426" s="27">
        <v>1.6299999999999999E-3</v>
      </c>
      <c r="BZ426" s="27">
        <v>4.6500000000000003E-4</v>
      </c>
      <c r="CA426" s="27">
        <v>6.5500000000000003E-3</v>
      </c>
      <c r="CB426" s="27">
        <v>3.4699999999999998E-4</v>
      </c>
      <c r="CC426" s="27">
        <v>5.7099999999999998E-3</v>
      </c>
      <c r="CD426" s="27">
        <v>1.85E-4</v>
      </c>
      <c r="CE426" s="27">
        <v>2.5899999999999999E-3</v>
      </c>
      <c r="CF426" s="27">
        <v>6.3899999999999995E-5</v>
      </c>
      <c r="CG426" s="27">
        <v>5.0299999999999997E-4</v>
      </c>
      <c r="CH426" s="27">
        <v>1.6200000000000001E-5</v>
      </c>
      <c r="CI426" s="27">
        <v>5.0299999999999997E-4</v>
      </c>
      <c r="CJ426" s="27">
        <v>1.6200000000000001E-5</v>
      </c>
      <c r="CK426" s="27">
        <v>6071.1559999999999</v>
      </c>
      <c r="CL426" s="27">
        <v>173.9324</v>
      </c>
      <c r="CM426" s="27">
        <v>0.1038168</v>
      </c>
      <c r="CN426" s="27">
        <v>2.97E-3</v>
      </c>
      <c r="CO426" s="3"/>
      <c r="CP426" s="57">
        <v>76.69605</v>
      </c>
      <c r="CQ426" s="57">
        <v>280.08339999999998</v>
      </c>
      <c r="CR426" s="54">
        <v>0.27383289999999999</v>
      </c>
      <c r="CS426" s="61">
        <v>0</v>
      </c>
      <c r="CT426" s="61">
        <v>0</v>
      </c>
      <c r="CU426" s="61">
        <v>0</v>
      </c>
      <c r="CV426" s="61">
        <v>0</v>
      </c>
      <c r="CW426" s="61">
        <v>0</v>
      </c>
      <c r="CX426" s="61">
        <v>0</v>
      </c>
      <c r="CY426" s="54">
        <v>0</v>
      </c>
      <c r="CZ426" s="54">
        <v>0</v>
      </c>
      <c r="DA426" s="54">
        <v>0</v>
      </c>
      <c r="DB426" s="54">
        <v>0</v>
      </c>
      <c r="DC426" s="54">
        <v>0</v>
      </c>
      <c r="DD426" s="54">
        <v>0</v>
      </c>
      <c r="DE426" s="54">
        <v>0</v>
      </c>
      <c r="DF426" s="54">
        <v>0</v>
      </c>
      <c r="DG426" s="54">
        <v>0</v>
      </c>
      <c r="DH426" s="54">
        <v>0</v>
      </c>
      <c r="DI426" s="54">
        <v>26.957319999999999</v>
      </c>
      <c r="DJ426" s="54">
        <v>26.957319999999999</v>
      </c>
      <c r="DK426" s="54">
        <v>56.10304</v>
      </c>
      <c r="DL426" s="27" t="s">
        <v>148</v>
      </c>
      <c r="DM426" s="57">
        <v>0</v>
      </c>
      <c r="DN426" s="57">
        <v>35</v>
      </c>
      <c r="DO426" s="3"/>
      <c r="DP426" s="69">
        <v>2.5039419999999999</v>
      </c>
      <c r="DQ426" s="69">
        <v>0.23563220000000001</v>
      </c>
      <c r="DR426" s="69">
        <v>2.3777969999999999E-2</v>
      </c>
      <c r="DS426" s="69">
        <v>2.2108990000000001E-3</v>
      </c>
      <c r="DT426" s="69">
        <v>0.30823220000000001</v>
      </c>
      <c r="DU426" s="69">
        <v>42.055734783078627</v>
      </c>
      <c r="DV426" s="69">
        <v>2.8787530000000001</v>
      </c>
      <c r="DW426" s="69">
        <v>0.7637448</v>
      </c>
      <c r="DX426" s="69">
        <v>8.4036550000000002E-2</v>
      </c>
      <c r="DY426" s="69">
        <v>0.11131530000000001</v>
      </c>
      <c r="DZ426" s="69">
        <v>151.48865067041544</v>
      </c>
      <c r="EA426" s="69">
        <v>14.085563497580779</v>
      </c>
      <c r="EB426" s="69">
        <v>1273.1772558518912</v>
      </c>
      <c r="EC426" s="69">
        <v>119.81170401963944</v>
      </c>
      <c r="ED426" s="69">
        <v>4855.5836493331626</v>
      </c>
      <c r="EE426" s="69">
        <v>534.27073824446177</v>
      </c>
      <c r="EF426" s="3"/>
      <c r="EG426" s="3"/>
      <c r="EH426" s="3"/>
      <c r="EI426" s="3"/>
      <c r="EJ426" s="3"/>
      <c r="EK426" s="3"/>
      <c r="EL426" s="3"/>
      <c r="EM426" s="3"/>
      <c r="EN426" s="3"/>
      <c r="EO426" s="3"/>
      <c r="EP426" s="3"/>
      <c r="EQ426" s="3"/>
      <c r="ER426" s="3"/>
      <c r="ES426" s="3"/>
      <c r="ET426" s="3"/>
      <c r="EU426" s="3"/>
      <c r="EV426" s="3"/>
      <c r="EW426" s="3"/>
      <c r="EX426" s="3"/>
      <c r="EY426" s="3"/>
      <c r="EZ426" s="3"/>
    </row>
    <row r="427" spans="1:156" s="63" customFormat="1" ht="15" customHeight="1" x14ac:dyDescent="0.3">
      <c r="A427" s="27" t="s">
        <v>4</v>
      </c>
      <c r="B427" s="27">
        <v>78</v>
      </c>
      <c r="C427" s="65">
        <v>0</v>
      </c>
      <c r="D427" s="65">
        <v>0</v>
      </c>
      <c r="E427" s="65">
        <v>8.92</v>
      </c>
      <c r="F427" s="54"/>
      <c r="G427" s="55"/>
      <c r="H427" s="54"/>
      <c r="I427" s="54"/>
      <c r="J427" s="70">
        <v>94.300215638415679</v>
      </c>
      <c r="K427" s="70">
        <v>66.355683514221496</v>
      </c>
      <c r="L427" s="54">
        <v>136.28</v>
      </c>
      <c r="M427" s="54">
        <v>191.42</v>
      </c>
      <c r="N427" s="57">
        <v>0</v>
      </c>
      <c r="O427" s="58">
        <v>4.8535000000000002E-5</v>
      </c>
      <c r="P427" s="59">
        <v>8.5555999999999993E-2</v>
      </c>
      <c r="Q427" s="59">
        <v>4.5817999999999996E-3</v>
      </c>
      <c r="R427" s="59">
        <v>1.7924</v>
      </c>
      <c r="S427" s="60">
        <v>1.0178</v>
      </c>
      <c r="T427" s="57">
        <v>1</v>
      </c>
      <c r="U427" s="54">
        <v>1.86</v>
      </c>
      <c r="V427" s="54">
        <v>0.26</v>
      </c>
      <c r="W427" s="57">
        <v>17</v>
      </c>
      <c r="X427" s="57">
        <v>92</v>
      </c>
      <c r="Y427" s="57">
        <v>719</v>
      </c>
      <c r="Z427" s="54">
        <v>0.99</v>
      </c>
      <c r="AA427" s="54">
        <v>0.61</v>
      </c>
      <c r="AB427" s="54">
        <v>0.68</v>
      </c>
      <c r="AC427" s="54">
        <v>0</v>
      </c>
      <c r="AD427" s="54">
        <v>1.19</v>
      </c>
      <c r="AE427" s="54">
        <v>1.37</v>
      </c>
      <c r="AF427" s="54">
        <v>1.2</v>
      </c>
      <c r="AG427" s="27">
        <v>7.6499999999999997E-3</v>
      </c>
      <c r="AH427" s="27" t="s">
        <v>150</v>
      </c>
      <c r="AI427" s="54">
        <v>1</v>
      </c>
      <c r="AJ427" s="27" t="s">
        <v>147</v>
      </c>
      <c r="AK427" s="57">
        <v>1</v>
      </c>
      <c r="AL427" s="27" t="s">
        <v>147</v>
      </c>
      <c r="AM427" s="54">
        <v>0.82</v>
      </c>
      <c r="AN427" s="54">
        <v>5119041</v>
      </c>
      <c r="AO427" s="27">
        <v>53.454000000000001</v>
      </c>
      <c r="AP427" s="27">
        <v>1.9162300000000001</v>
      </c>
      <c r="AQ427" s="27">
        <v>8.9200000000000002E-2</v>
      </c>
      <c r="AR427" s="27">
        <v>2.5000000000000001E-3</v>
      </c>
      <c r="AS427" s="27">
        <v>4.3600000000000003E-5</v>
      </c>
      <c r="AT427" s="27">
        <v>9.8799999999999995E-4</v>
      </c>
      <c r="AU427" s="27">
        <v>4.3499999999999997E-3</v>
      </c>
      <c r="AV427" s="27">
        <v>2.1699999999999999E-4</v>
      </c>
      <c r="AW427" s="27">
        <v>3.0400000000000002E-3</v>
      </c>
      <c r="AX427" s="27">
        <v>1.4899999999999999E-4</v>
      </c>
      <c r="AY427" s="27">
        <v>5.6100000000000004E-3</v>
      </c>
      <c r="AZ427" s="27">
        <v>2.02E-4</v>
      </c>
      <c r="BA427" s="27">
        <v>2.0300000000000001E-3</v>
      </c>
      <c r="BB427" s="27">
        <v>8.1299999999999997E-5</v>
      </c>
      <c r="BC427" s="27">
        <v>2.0300000000000001E-3</v>
      </c>
      <c r="BD427" s="27">
        <v>8.1299999999999997E-5</v>
      </c>
      <c r="BE427" s="27">
        <v>99.815299999999993</v>
      </c>
      <c r="BF427" s="27">
        <v>3.5781990000000001</v>
      </c>
      <c r="BG427" s="27">
        <v>0.1666533</v>
      </c>
      <c r="BH427" s="27">
        <v>4.6699999999999997E-3</v>
      </c>
      <c r="BI427" s="27">
        <v>4.3600000000000003E-5</v>
      </c>
      <c r="BJ427" s="27">
        <v>9.8799999999999995E-4</v>
      </c>
      <c r="BK427" s="27">
        <v>4.3499999999999997E-3</v>
      </c>
      <c r="BL427" s="27">
        <v>2.1699999999999999E-4</v>
      </c>
      <c r="BM427" s="27">
        <v>3.0400000000000002E-3</v>
      </c>
      <c r="BN427" s="27">
        <v>1.4899999999999999E-4</v>
      </c>
      <c r="BO427" s="27">
        <v>1.0471899999999999E-2</v>
      </c>
      <c r="BP427" s="27">
        <v>3.77E-4</v>
      </c>
      <c r="BQ427" s="27">
        <v>3.79E-3</v>
      </c>
      <c r="BR427" s="27">
        <v>1.5200000000000001E-4</v>
      </c>
      <c r="BS427" s="27">
        <v>3.79E-3</v>
      </c>
      <c r="BT427" s="27">
        <v>1.5200000000000001E-4</v>
      </c>
      <c r="BU427" s="27">
        <v>9.9943290000000005</v>
      </c>
      <c r="BV427" s="27">
        <v>0.35827870000000001</v>
      </c>
      <c r="BW427" s="27">
        <v>5.3699999999999998E-3</v>
      </c>
      <c r="BX427" s="27">
        <v>1.4999999999999999E-4</v>
      </c>
      <c r="BY427" s="27">
        <v>4.3600000000000003E-5</v>
      </c>
      <c r="BZ427" s="27">
        <v>9.8799999999999995E-4</v>
      </c>
      <c r="CA427" s="27">
        <v>4.3499999999999997E-3</v>
      </c>
      <c r="CB427" s="27">
        <v>2.1699999999999999E-4</v>
      </c>
      <c r="CC427" s="27">
        <v>3.0400000000000002E-3</v>
      </c>
      <c r="CD427" s="27">
        <v>1.4899999999999999E-4</v>
      </c>
      <c r="CE427" s="27">
        <v>2.23E-4</v>
      </c>
      <c r="CF427" s="27">
        <v>8.0199999999999994E-6</v>
      </c>
      <c r="CG427" s="27">
        <v>8.1199999999999995E-5</v>
      </c>
      <c r="CH427" s="27">
        <v>3.2499999999999998E-6</v>
      </c>
      <c r="CI427" s="27">
        <v>8.1199999999999995E-5</v>
      </c>
      <c r="CJ427" s="27">
        <v>3.2499999999999998E-6</v>
      </c>
      <c r="CK427" s="27">
        <v>9745.8060000000005</v>
      </c>
      <c r="CL427" s="27">
        <v>273.22320000000002</v>
      </c>
      <c r="CM427" s="27">
        <v>0.1666533</v>
      </c>
      <c r="CN427" s="27">
        <v>4.6699999999999997E-3</v>
      </c>
      <c r="CO427" s="3"/>
      <c r="CP427" s="57">
        <v>1.994739</v>
      </c>
      <c r="CQ427" s="57">
        <v>4.2184840000000001</v>
      </c>
      <c r="CR427" s="54">
        <v>0.47285680000000002</v>
      </c>
      <c r="CS427" s="61">
        <v>3.770966</v>
      </c>
      <c r="CT427" s="61">
        <v>6.6737669999999998</v>
      </c>
      <c r="CU427" s="61">
        <v>9.1004699999999994E-2</v>
      </c>
      <c r="CV427" s="61">
        <v>9.287579E-2</v>
      </c>
      <c r="CW427" s="61">
        <v>0.30052980000000001</v>
      </c>
      <c r="CX427" s="61">
        <v>0.54546070000000002</v>
      </c>
      <c r="CY427" s="54">
        <v>0.24223810000000001</v>
      </c>
      <c r="CZ427" s="54">
        <v>1586.586</v>
      </c>
      <c r="DA427" s="54">
        <v>2441.0279999999998</v>
      </c>
      <c r="DB427" s="54">
        <v>1076.8820000000001</v>
      </c>
      <c r="DC427" s="54">
        <v>561.47649999999999</v>
      </c>
      <c r="DD427" s="54">
        <v>560.79719999999998</v>
      </c>
      <c r="DE427" s="54">
        <v>537.41639999999995</v>
      </c>
      <c r="DF427" s="54">
        <v>3472.9560000000001</v>
      </c>
      <c r="DG427" s="54">
        <v>6945.9129999999996</v>
      </c>
      <c r="DH427" s="54">
        <v>1937.375</v>
      </c>
      <c r="DI427" s="54">
        <v>136.28440000000001</v>
      </c>
      <c r="DJ427" s="54">
        <v>136.28440000000001</v>
      </c>
      <c r="DK427" s="54">
        <v>246.56399999999999</v>
      </c>
      <c r="DL427" s="27" t="s">
        <v>148</v>
      </c>
      <c r="DM427" s="57">
        <v>3</v>
      </c>
      <c r="DN427" s="57">
        <v>35</v>
      </c>
      <c r="DO427" s="3"/>
      <c r="DP427" s="69">
        <v>8.933014</v>
      </c>
      <c r="DQ427" s="69">
        <v>1.032918</v>
      </c>
      <c r="DR427" s="69">
        <v>9.0869420000000006E-2</v>
      </c>
      <c r="DS427" s="69">
        <v>9.9496919999999996E-3</v>
      </c>
      <c r="DT427" s="69">
        <v>0.37705519999999998</v>
      </c>
      <c r="DU427" s="69">
        <v>11.004802275617033</v>
      </c>
      <c r="DV427" s="69">
        <v>0.9875488</v>
      </c>
      <c r="DW427" s="69">
        <v>0.71298280000000003</v>
      </c>
      <c r="DX427" s="69">
        <v>8.965331E-2</v>
      </c>
      <c r="DY427" s="69">
        <v>0.27039859999999999</v>
      </c>
      <c r="DZ427" s="69">
        <v>560.67694651672593</v>
      </c>
      <c r="EA427" s="69">
        <v>61.390982019494515</v>
      </c>
      <c r="EB427" s="69">
        <v>2331.1813541914967</v>
      </c>
      <c r="EC427" s="69">
        <v>269.55282752369715</v>
      </c>
      <c r="ED427" s="69">
        <v>4757.1085775695155</v>
      </c>
      <c r="EE427" s="69">
        <v>598.17786629424836</v>
      </c>
      <c r="EF427" s="3"/>
      <c r="EG427" s="3"/>
      <c r="EH427" s="3"/>
      <c r="EI427" s="3"/>
      <c r="EJ427" s="3"/>
      <c r="EK427" s="3"/>
      <c r="EL427" s="3"/>
      <c r="EM427" s="3"/>
      <c r="EN427" s="3"/>
      <c r="EO427" s="3"/>
      <c r="EP427" s="3"/>
      <c r="EQ427" s="3"/>
      <c r="ER427" s="3"/>
      <c r="ES427" s="3"/>
      <c r="ET427" s="3"/>
      <c r="EU427" s="3"/>
      <c r="EV427" s="3"/>
      <c r="EW427" s="3"/>
      <c r="EX427" s="3"/>
      <c r="EY427" s="3"/>
      <c r="EZ427" s="3"/>
    </row>
    <row r="428" spans="1:156" s="63" customFormat="1" ht="15" customHeight="1" x14ac:dyDescent="0.3">
      <c r="A428" s="27" t="s">
        <v>4</v>
      </c>
      <c r="B428" s="27">
        <v>79</v>
      </c>
      <c r="C428" s="53">
        <v>10.09</v>
      </c>
      <c r="D428" s="54">
        <v>2.88</v>
      </c>
      <c r="E428" s="54">
        <v>4.04</v>
      </c>
      <c r="F428" s="53">
        <v>1.7541379649275022</v>
      </c>
      <c r="G428" s="55">
        <f>F428/C428</f>
        <v>0.17384915410579804</v>
      </c>
      <c r="H428" s="54">
        <v>3.5082759298550044</v>
      </c>
      <c r="I428" s="54"/>
      <c r="J428" s="70">
        <v>623.74622834880904</v>
      </c>
      <c r="K428" s="70">
        <v>50.580244798426278</v>
      </c>
      <c r="L428" s="54">
        <v>626.4</v>
      </c>
      <c r="M428" s="54">
        <v>140.13999999999999</v>
      </c>
      <c r="N428" s="57">
        <v>37</v>
      </c>
      <c r="O428" s="58">
        <v>3.8828000000000002E-5</v>
      </c>
      <c r="P428" s="59">
        <v>1.1659999999999999</v>
      </c>
      <c r="Q428" s="59">
        <v>3.6688999999999999E-2</v>
      </c>
      <c r="R428" s="59">
        <v>1.7927</v>
      </c>
      <c r="S428" s="60">
        <v>1.0177</v>
      </c>
      <c r="T428" s="57">
        <v>3</v>
      </c>
      <c r="U428" s="54">
        <v>1.9</v>
      </c>
      <c r="V428" s="54">
        <v>0.3</v>
      </c>
      <c r="W428" s="57">
        <v>238</v>
      </c>
      <c r="X428" s="57">
        <v>591</v>
      </c>
      <c r="Y428" s="57">
        <v>516</v>
      </c>
      <c r="Z428" s="54">
        <v>1.3</v>
      </c>
      <c r="AA428" s="54">
        <v>0.97</v>
      </c>
      <c r="AB428" s="54">
        <v>1.01</v>
      </c>
      <c r="AC428" s="54">
        <v>0</v>
      </c>
      <c r="AD428" s="54">
        <v>0.99</v>
      </c>
      <c r="AE428" s="54">
        <v>0.95</v>
      </c>
      <c r="AF428" s="54">
        <v>1.06</v>
      </c>
      <c r="AG428" s="27">
        <v>5.3600000000000002E-3</v>
      </c>
      <c r="AH428" s="27" t="s">
        <v>152</v>
      </c>
      <c r="AI428" s="54">
        <v>1</v>
      </c>
      <c r="AJ428" s="27" t="s">
        <v>147</v>
      </c>
      <c r="AK428" s="57">
        <v>1</v>
      </c>
      <c r="AL428" s="27" t="s">
        <v>147</v>
      </c>
      <c r="AM428" s="54">
        <v>2.61</v>
      </c>
      <c r="AN428" s="54">
        <v>10500000</v>
      </c>
      <c r="AO428" s="27">
        <v>53.454000000000001</v>
      </c>
      <c r="AP428" s="27">
        <v>1.7170570000000001</v>
      </c>
      <c r="AQ428" s="27">
        <v>6.4199999999999993E-2</v>
      </c>
      <c r="AR428" s="27">
        <v>2.2599999999999999E-3</v>
      </c>
      <c r="AS428" s="27">
        <v>2.3999999999999998E-3</v>
      </c>
      <c r="AT428" s="27">
        <v>3.7800000000000003E-4</v>
      </c>
      <c r="AU428" s="27">
        <v>7.0900000000000005E-2</v>
      </c>
      <c r="AV428" s="27">
        <v>3.0000000000000001E-3</v>
      </c>
      <c r="AW428" s="27">
        <v>9.11E-3</v>
      </c>
      <c r="AX428" s="27">
        <v>4.28E-4</v>
      </c>
      <c r="AY428" s="27">
        <v>3.5999999999999997E-2</v>
      </c>
      <c r="AZ428" s="27">
        <v>1.31E-3</v>
      </c>
      <c r="BA428" s="27">
        <v>2.8000000000000001E-2</v>
      </c>
      <c r="BB428" s="27">
        <v>9.9200000000000004E-4</v>
      </c>
      <c r="BC428" s="27">
        <v>2.8000000000000001E-2</v>
      </c>
      <c r="BD428" s="27">
        <v>9.9200000000000004E-4</v>
      </c>
      <c r="BE428" s="27">
        <v>99.708470000000005</v>
      </c>
      <c r="BF428" s="27">
        <v>3.2028500000000002</v>
      </c>
      <c r="BG428" s="27">
        <v>0.119783</v>
      </c>
      <c r="BH428" s="27">
        <v>4.2199999999999998E-3</v>
      </c>
      <c r="BI428" s="27">
        <v>2.3999999999999998E-3</v>
      </c>
      <c r="BJ428" s="27">
        <v>3.7800000000000003E-4</v>
      </c>
      <c r="BK428" s="27">
        <v>7.0900000000000005E-2</v>
      </c>
      <c r="BL428" s="27">
        <v>3.0000000000000001E-3</v>
      </c>
      <c r="BM428" s="27">
        <v>9.11E-3</v>
      </c>
      <c r="BN428" s="27">
        <v>4.28E-4</v>
      </c>
      <c r="BO428" s="27">
        <v>6.7199999999999996E-2</v>
      </c>
      <c r="BP428" s="27">
        <v>2.4399999999999999E-3</v>
      </c>
      <c r="BQ428" s="27">
        <v>5.2299999999999999E-2</v>
      </c>
      <c r="BR428" s="27">
        <v>1.8500000000000001E-3</v>
      </c>
      <c r="BS428" s="27">
        <v>5.2299999999999999E-2</v>
      </c>
      <c r="BT428" s="27">
        <v>1.8500000000000001E-3</v>
      </c>
      <c r="BU428" s="27">
        <v>9.9935869999999998</v>
      </c>
      <c r="BV428" s="27">
        <v>0.32101550000000001</v>
      </c>
      <c r="BW428" s="27">
        <v>3.8600000000000001E-3</v>
      </c>
      <c r="BX428" s="27">
        <v>1.36E-4</v>
      </c>
      <c r="BY428" s="27">
        <v>2.3999999999999998E-3</v>
      </c>
      <c r="BZ428" s="27">
        <v>3.7800000000000003E-4</v>
      </c>
      <c r="CA428" s="27">
        <v>7.0900000000000005E-2</v>
      </c>
      <c r="CB428" s="27">
        <v>3.0000000000000001E-3</v>
      </c>
      <c r="CC428" s="27">
        <v>9.11E-3</v>
      </c>
      <c r="CD428" s="27">
        <v>4.28E-4</v>
      </c>
      <c r="CE428" s="27">
        <v>1.4300000000000001E-3</v>
      </c>
      <c r="CF428" s="27">
        <v>5.1900000000000001E-5</v>
      </c>
      <c r="CG428" s="27">
        <v>1.1199999999999999E-3</v>
      </c>
      <c r="CH428" s="27">
        <v>3.9700000000000003E-5</v>
      </c>
      <c r="CI428" s="27">
        <v>1.1199999999999999E-3</v>
      </c>
      <c r="CJ428" s="27">
        <v>3.9700000000000003E-5</v>
      </c>
      <c r="CK428" s="27">
        <v>7004.8549999999996</v>
      </c>
      <c r="CL428" s="27">
        <v>246.58070000000001</v>
      </c>
      <c r="CM428" s="27">
        <v>0.119783</v>
      </c>
      <c r="CN428" s="27">
        <v>4.2199999999999998E-3</v>
      </c>
      <c r="CO428" s="3"/>
      <c r="CP428" s="57">
        <v>199.9676</v>
      </c>
      <c r="CQ428" s="57">
        <v>178.80179999999999</v>
      </c>
      <c r="CR428" s="54">
        <v>1.118376</v>
      </c>
      <c r="CS428" s="61">
        <v>0</v>
      </c>
      <c r="CT428" s="61">
        <v>0</v>
      </c>
      <c r="CU428" s="61">
        <v>0</v>
      </c>
      <c r="CV428" s="61">
        <v>0</v>
      </c>
      <c r="CW428" s="61">
        <v>0</v>
      </c>
      <c r="CX428" s="61">
        <v>0</v>
      </c>
      <c r="CY428" s="54">
        <v>0</v>
      </c>
      <c r="CZ428" s="54">
        <v>0</v>
      </c>
      <c r="DA428" s="54">
        <v>0</v>
      </c>
      <c r="DB428" s="54">
        <v>0</v>
      </c>
      <c r="DC428" s="54">
        <v>0</v>
      </c>
      <c r="DD428" s="54">
        <v>0</v>
      </c>
      <c r="DE428" s="54">
        <v>0</v>
      </c>
      <c r="DF428" s="54">
        <v>0</v>
      </c>
      <c r="DG428" s="54">
        <v>0</v>
      </c>
      <c r="DH428" s="54">
        <v>0</v>
      </c>
      <c r="DI428" s="54">
        <v>626.40219999999999</v>
      </c>
      <c r="DJ428" s="54">
        <v>108.39239999999999</v>
      </c>
      <c r="DK428" s="54">
        <v>171.88489999999999</v>
      </c>
      <c r="DL428" s="27" t="s">
        <v>148</v>
      </c>
      <c r="DM428" s="57">
        <v>0</v>
      </c>
      <c r="DN428" s="57">
        <v>35</v>
      </c>
      <c r="DO428" s="3"/>
      <c r="DP428" s="69">
        <v>2.0557989999999999</v>
      </c>
      <c r="DQ428" s="69">
        <v>0.19836719999999999</v>
      </c>
      <c r="DR428" s="69">
        <v>0.11155809999999999</v>
      </c>
      <c r="DS428" s="69">
        <v>9.0581710000000003E-3</v>
      </c>
      <c r="DT428" s="69">
        <v>0.31688159999999999</v>
      </c>
      <c r="DU428" s="69">
        <v>8.9639389699179173</v>
      </c>
      <c r="DV428" s="69">
        <v>0.46412189999999998</v>
      </c>
      <c r="DW428" s="69">
        <v>0.13365289999999999</v>
      </c>
      <c r="DX428" s="69">
        <v>1.397816E-2</v>
      </c>
      <c r="DY428" s="69">
        <v>0.1054133</v>
      </c>
      <c r="DZ428" s="69">
        <v>681.79032883738557</v>
      </c>
      <c r="EA428" s="69">
        <v>55.359255712989643</v>
      </c>
      <c r="EB428" s="69">
        <v>1134.2245995734131</v>
      </c>
      <c r="EC428" s="69">
        <v>109.44307200679597</v>
      </c>
      <c r="ED428" s="69">
        <v>2146.5091084552532</v>
      </c>
      <c r="EE428" s="69">
        <v>224.49380267427708</v>
      </c>
      <c r="EF428" s="3"/>
      <c r="EG428" s="3"/>
      <c r="EH428" s="3"/>
      <c r="EI428" s="3"/>
      <c r="EJ428" s="3"/>
      <c r="EK428" s="3"/>
      <c r="EL428" s="3"/>
      <c r="EM428" s="3"/>
      <c r="EN428" s="3"/>
      <c r="EO428" s="3"/>
      <c r="EP428" s="3"/>
      <c r="EQ428" s="3"/>
      <c r="ER428" s="3"/>
      <c r="ES428" s="3"/>
      <c r="ET428" s="3"/>
      <c r="EU428" s="3"/>
      <c r="EV428" s="3"/>
      <c r="EW428" s="3"/>
      <c r="EX428" s="3"/>
      <c r="EY428" s="3"/>
      <c r="EZ428" s="3"/>
    </row>
    <row r="429" spans="1:156" s="63" customFormat="1" ht="15" customHeight="1" x14ac:dyDescent="0.3">
      <c r="A429" s="27" t="s">
        <v>4</v>
      </c>
      <c r="B429" s="27">
        <v>80</v>
      </c>
      <c r="C429" s="65">
        <v>0</v>
      </c>
      <c r="D429" s="65">
        <v>0</v>
      </c>
      <c r="E429" s="65">
        <v>84.58</v>
      </c>
      <c r="F429" s="54"/>
      <c r="G429" s="55"/>
      <c r="H429" s="54"/>
      <c r="I429" s="54"/>
      <c r="J429" s="67">
        <v>580.73946449534913</v>
      </c>
      <c r="K429" s="67">
        <v>243.51559126766409</v>
      </c>
      <c r="L429" s="54">
        <v>662.09</v>
      </c>
      <c r="M429" s="54">
        <v>818.43</v>
      </c>
      <c r="N429" s="57">
        <v>0</v>
      </c>
      <c r="O429" s="58">
        <v>4.3682E-5</v>
      </c>
      <c r="P429" s="59">
        <v>9.9684999999999999E-3</v>
      </c>
      <c r="Q429" s="59">
        <v>3.2173E-4</v>
      </c>
      <c r="R429" s="59">
        <v>1.7928999999999999</v>
      </c>
      <c r="S429" s="60">
        <v>1.0183</v>
      </c>
      <c r="T429" s="57">
        <v>2</v>
      </c>
      <c r="U429" s="54">
        <v>1.72</v>
      </c>
      <c r="V429" s="54">
        <v>0.37</v>
      </c>
      <c r="W429" s="57">
        <v>2</v>
      </c>
      <c r="X429" s="57">
        <v>5</v>
      </c>
      <c r="Y429" s="57">
        <v>40</v>
      </c>
      <c r="Z429" s="54">
        <v>1.43</v>
      </c>
      <c r="AA429" s="54">
        <v>0.81</v>
      </c>
      <c r="AB429" s="54">
        <v>0.84</v>
      </c>
      <c r="AC429" s="54">
        <v>0</v>
      </c>
      <c r="AD429" s="54">
        <v>1.1000000000000001</v>
      </c>
      <c r="AE429" s="54">
        <v>1.01</v>
      </c>
      <c r="AF429" s="54">
        <v>1.1200000000000001</v>
      </c>
      <c r="AG429" s="27">
        <v>0.05</v>
      </c>
      <c r="AH429" s="27" t="s">
        <v>149</v>
      </c>
      <c r="AI429" s="54">
        <v>1</v>
      </c>
      <c r="AJ429" s="27" t="s">
        <v>147</v>
      </c>
      <c r="AK429" s="57">
        <v>1</v>
      </c>
      <c r="AL429" s="27" t="s">
        <v>147</v>
      </c>
      <c r="AM429" s="54">
        <v>15.85</v>
      </c>
      <c r="AN429" s="54">
        <v>9929550</v>
      </c>
      <c r="AO429" s="27">
        <v>53.454000000000001</v>
      </c>
      <c r="AP429" s="27">
        <v>2.3713700000000002</v>
      </c>
      <c r="AQ429" s="27">
        <v>4.9500000000000004E-3</v>
      </c>
      <c r="AR429" s="27">
        <v>2.1800000000000001E-4</v>
      </c>
      <c r="AS429" s="27">
        <v>3.2299999999999998E-3</v>
      </c>
      <c r="AT429" s="27">
        <v>4.17E-4</v>
      </c>
      <c r="AU429" s="27">
        <v>1.98E-3</v>
      </c>
      <c r="AV429" s="27">
        <v>1.54E-4</v>
      </c>
      <c r="AW429" s="27">
        <v>1.2600000000000001E-3</v>
      </c>
      <c r="AX429" s="27">
        <v>9.8200000000000002E-5</v>
      </c>
      <c r="AY429" s="27">
        <v>3.2000000000000003E-4</v>
      </c>
      <c r="AZ429" s="27">
        <v>1.9700000000000001E-5</v>
      </c>
      <c r="BA429" s="27">
        <v>2.4600000000000002E-4</v>
      </c>
      <c r="BB429" s="27">
        <v>9.8200000000000008E-6</v>
      </c>
      <c r="BC429" s="27">
        <v>2.4600000000000002E-4</v>
      </c>
      <c r="BD429" s="27">
        <v>1.06E-5</v>
      </c>
      <c r="BE429" s="27">
        <v>99.989220000000003</v>
      </c>
      <c r="BF429" s="27">
        <v>4.4358040000000001</v>
      </c>
      <c r="BG429" s="27">
        <v>9.2599999999999991E-3</v>
      </c>
      <c r="BH429" s="27">
        <v>4.0900000000000002E-4</v>
      </c>
      <c r="BI429" s="27">
        <v>3.2299999999999998E-3</v>
      </c>
      <c r="BJ429" s="27">
        <v>4.17E-4</v>
      </c>
      <c r="BK429" s="27">
        <v>1.98E-3</v>
      </c>
      <c r="BL429" s="27">
        <v>1.54E-4</v>
      </c>
      <c r="BM429" s="27">
        <v>1.2600000000000001E-3</v>
      </c>
      <c r="BN429" s="27">
        <v>9.8200000000000002E-5</v>
      </c>
      <c r="BO429" s="27">
        <v>5.9900000000000003E-4</v>
      </c>
      <c r="BP429" s="27">
        <v>3.68E-5</v>
      </c>
      <c r="BQ429" s="27">
        <v>4.6000000000000001E-4</v>
      </c>
      <c r="BR429" s="27">
        <v>1.84E-5</v>
      </c>
      <c r="BS429" s="27">
        <v>4.6000000000000001E-4</v>
      </c>
      <c r="BT429" s="27">
        <v>1.9899999999999999E-5</v>
      </c>
      <c r="BU429" s="27">
        <v>9.9996799999999997</v>
      </c>
      <c r="BV429" s="27">
        <v>0.44361400000000001</v>
      </c>
      <c r="BW429" s="27">
        <v>2.9779999999999997E-4</v>
      </c>
      <c r="BX429" s="27">
        <v>1.31E-5</v>
      </c>
      <c r="BY429" s="27">
        <v>3.2299999999999998E-3</v>
      </c>
      <c r="BZ429" s="27">
        <v>4.17E-4</v>
      </c>
      <c r="CA429" s="27">
        <v>1.98E-3</v>
      </c>
      <c r="CB429" s="27">
        <v>1.54E-4</v>
      </c>
      <c r="CC429" s="27">
        <v>1.2600000000000001E-3</v>
      </c>
      <c r="CD429" s="27">
        <v>9.8200000000000002E-5</v>
      </c>
      <c r="CE429" s="27">
        <v>1.27E-5</v>
      </c>
      <c r="CF429" s="27">
        <v>7.8199999999999999E-7</v>
      </c>
      <c r="CG429" s="27">
        <v>9.8500000000000006E-6</v>
      </c>
      <c r="CH429" s="27">
        <v>3.9299999999999999E-7</v>
      </c>
      <c r="CI429" s="27">
        <v>9.8500000000000006E-6</v>
      </c>
      <c r="CJ429" s="27">
        <v>4.2599999999999998E-7</v>
      </c>
      <c r="CK429" s="27">
        <v>541.42330000000004</v>
      </c>
      <c r="CL429" s="27">
        <v>23.898479999999999</v>
      </c>
      <c r="CM429" s="27">
        <v>9.2599999999999991E-3</v>
      </c>
      <c r="CN429" s="27">
        <v>4.0900000000000002E-4</v>
      </c>
      <c r="CO429" s="3"/>
      <c r="CP429" s="57">
        <v>1.5435369999999999</v>
      </c>
      <c r="CQ429" s="57">
        <v>1.5239480000000001</v>
      </c>
      <c r="CR429" s="54">
        <v>1.0128550000000001</v>
      </c>
      <c r="CS429" s="61">
        <v>0</v>
      </c>
      <c r="CT429" s="61">
        <v>0</v>
      </c>
      <c r="CU429" s="61">
        <v>0</v>
      </c>
      <c r="CV429" s="61">
        <v>0</v>
      </c>
      <c r="CW429" s="61">
        <v>0</v>
      </c>
      <c r="CX429" s="61">
        <v>0</v>
      </c>
      <c r="CY429" s="54">
        <v>0</v>
      </c>
      <c r="CZ429" s="54">
        <v>0</v>
      </c>
      <c r="DA429" s="54">
        <v>0</v>
      </c>
      <c r="DB429" s="54">
        <v>0</v>
      </c>
      <c r="DC429" s="54">
        <v>0</v>
      </c>
      <c r="DD429" s="54">
        <v>0</v>
      </c>
      <c r="DE429" s="54">
        <v>0</v>
      </c>
      <c r="DF429" s="54">
        <v>0</v>
      </c>
      <c r="DG429" s="54">
        <v>0</v>
      </c>
      <c r="DH429" s="54">
        <v>0</v>
      </c>
      <c r="DI429" s="54">
        <v>662.09410000000003</v>
      </c>
      <c r="DJ429" s="54">
        <v>662.09410000000003</v>
      </c>
      <c r="DK429" s="54">
        <v>974.76949999999999</v>
      </c>
      <c r="DL429" s="27" t="s">
        <v>148</v>
      </c>
      <c r="DM429" s="57">
        <v>0</v>
      </c>
      <c r="DN429" s="57">
        <v>35</v>
      </c>
      <c r="DO429" s="3"/>
      <c r="DP429" s="69">
        <v>34.756500000000003</v>
      </c>
      <c r="DQ429" s="69">
        <v>3.674868</v>
      </c>
      <c r="DR429" s="69">
        <v>0.37573810000000002</v>
      </c>
      <c r="DS429" s="69">
        <v>3.6677830000000002E-2</v>
      </c>
      <c r="DT429" s="69">
        <v>0.2147307</v>
      </c>
      <c r="DU429" s="69">
        <v>2.6614282661247288</v>
      </c>
      <c r="DV429" s="69">
        <v>0.19988729999999999</v>
      </c>
      <c r="DW429" s="69">
        <v>0.67088720000000002</v>
      </c>
      <c r="DX429" s="69">
        <v>8.5588730000000002E-2</v>
      </c>
      <c r="DY429" s="69">
        <v>3.4285940000000001E-2</v>
      </c>
      <c r="DZ429" s="69">
        <v>2056.344155313162</v>
      </c>
      <c r="EA429" s="69">
        <v>200.73088502355697</v>
      </c>
      <c r="EB429" s="69">
        <v>3631.7531307254021</v>
      </c>
      <c r="EC429" s="69">
        <v>383.99186811107552</v>
      </c>
      <c r="ED429" s="69">
        <v>4669.5881234048802</v>
      </c>
      <c r="EE429" s="69">
        <v>595.72476133887631</v>
      </c>
      <c r="EF429" s="3"/>
      <c r="EG429" s="3"/>
      <c r="EH429" s="3"/>
      <c r="EI429" s="3"/>
      <c r="EJ429" s="3"/>
      <c r="EK429" s="3"/>
      <c r="EL429" s="3"/>
      <c r="EM429" s="3"/>
      <c r="EN429" s="3"/>
      <c r="EO429" s="3"/>
      <c r="EP429" s="3"/>
      <c r="EQ429" s="3"/>
      <c r="ER429" s="3"/>
      <c r="ES429" s="3"/>
      <c r="ET429" s="3"/>
      <c r="EU429" s="3"/>
      <c r="EV429" s="3"/>
      <c r="EW429" s="3"/>
      <c r="EX429" s="3"/>
      <c r="EY429" s="3"/>
      <c r="EZ429" s="3"/>
    </row>
    <row r="430" spans="1:156" s="63" customFormat="1" ht="15" customHeight="1" x14ac:dyDescent="0.3">
      <c r="A430" s="27" t="s">
        <v>4</v>
      </c>
      <c r="B430" s="27">
        <v>81</v>
      </c>
      <c r="C430" s="53">
        <v>43.97</v>
      </c>
      <c r="D430" s="54">
        <v>38.01</v>
      </c>
      <c r="E430" s="54">
        <v>274.48</v>
      </c>
      <c r="F430" s="53">
        <v>97.969402430044454</v>
      </c>
      <c r="G430" s="55">
        <f>F430/C430</f>
        <v>2.2280964846496349</v>
      </c>
      <c r="H430" s="54">
        <v>195.93880486008891</v>
      </c>
      <c r="I430" s="54"/>
      <c r="J430" s="67">
        <v>23.565534623414127</v>
      </c>
      <c r="K430" s="67">
        <v>439.66362669604723</v>
      </c>
      <c r="L430" s="54">
        <v>350.04</v>
      </c>
      <c r="M430" s="54">
        <v>781.58</v>
      </c>
      <c r="N430" s="57">
        <v>1</v>
      </c>
      <c r="O430" s="58">
        <v>4.8535000000000002E-5</v>
      </c>
      <c r="P430" s="59">
        <v>5.7701000000000002E-3</v>
      </c>
      <c r="Q430" s="59">
        <v>1.7694E-4</v>
      </c>
      <c r="R430" s="59">
        <v>1.7931999999999999</v>
      </c>
      <c r="S430" s="60">
        <v>1.0183</v>
      </c>
      <c r="T430" s="57">
        <v>1</v>
      </c>
      <c r="U430" s="54">
        <v>2.0099999999999998</v>
      </c>
      <c r="V430" s="54">
        <v>0.61</v>
      </c>
      <c r="W430" s="57">
        <v>1</v>
      </c>
      <c r="X430" s="57">
        <v>22</v>
      </c>
      <c r="Y430" s="57">
        <v>60</v>
      </c>
      <c r="Z430" s="54">
        <v>0.82</v>
      </c>
      <c r="AA430" s="54">
        <v>1.01</v>
      </c>
      <c r="AB430" s="54">
        <v>0.83</v>
      </c>
      <c r="AC430" s="54">
        <v>0</v>
      </c>
      <c r="AD430" s="54">
        <v>1.26</v>
      </c>
      <c r="AE430" s="54">
        <v>1.28</v>
      </c>
      <c r="AF430" s="54">
        <v>1</v>
      </c>
      <c r="AG430" s="27">
        <v>2.3800000000000002E-2</v>
      </c>
      <c r="AH430" s="27" t="s">
        <v>152</v>
      </c>
      <c r="AI430" s="54">
        <v>1</v>
      </c>
      <c r="AJ430" s="27" t="s">
        <v>147</v>
      </c>
      <c r="AK430" s="57">
        <v>1</v>
      </c>
      <c r="AL430" s="27" t="s">
        <v>146</v>
      </c>
      <c r="AM430" s="54">
        <v>5.69</v>
      </c>
      <c r="AN430" s="54">
        <v>12200000</v>
      </c>
      <c r="AO430" s="27">
        <v>53.454000000000001</v>
      </c>
      <c r="AP430" s="27">
        <v>0.69566760000000005</v>
      </c>
      <c r="AQ430" s="27">
        <v>7.4900000000000001E-3</v>
      </c>
      <c r="AR430" s="27">
        <v>1.16E-4</v>
      </c>
      <c r="AS430" s="27">
        <v>2.5100000000000001E-3</v>
      </c>
      <c r="AT430" s="27">
        <v>3.5100000000000002E-4</v>
      </c>
      <c r="AU430" s="27">
        <v>1.6999999999999999E-3</v>
      </c>
      <c r="AV430" s="27">
        <v>8.42E-5</v>
      </c>
      <c r="AW430" s="27">
        <v>1.48E-3</v>
      </c>
      <c r="AX430" s="27">
        <v>6.4599999999999998E-5</v>
      </c>
      <c r="AY430" s="27">
        <v>1.3699999999999999E-3</v>
      </c>
      <c r="AZ430" s="27">
        <v>2.3E-5</v>
      </c>
      <c r="BA430" s="27">
        <v>1.4300000000000001E-4</v>
      </c>
      <c r="BB430" s="27">
        <v>3.9899999999999999E-6</v>
      </c>
      <c r="BC430" s="27">
        <v>1.4300000000000001E-4</v>
      </c>
      <c r="BD430" s="27">
        <v>4.8899999999999998E-6</v>
      </c>
      <c r="BE430" s="27">
        <v>99.982889999999998</v>
      </c>
      <c r="BF430" s="27">
        <v>1.30121</v>
      </c>
      <c r="BG430" s="27">
        <v>1.4E-2</v>
      </c>
      <c r="BH430" s="27">
        <v>2.1800000000000001E-4</v>
      </c>
      <c r="BI430" s="27">
        <v>2.5100000000000001E-3</v>
      </c>
      <c r="BJ430" s="27">
        <v>3.5100000000000002E-4</v>
      </c>
      <c r="BK430" s="27">
        <v>1.6999999999999999E-3</v>
      </c>
      <c r="BL430" s="27">
        <v>8.42E-5</v>
      </c>
      <c r="BM430" s="27">
        <v>1.48E-3</v>
      </c>
      <c r="BN430" s="27">
        <v>6.4599999999999998E-5</v>
      </c>
      <c r="BO430" s="27">
        <v>2.5600000000000002E-3</v>
      </c>
      <c r="BP430" s="27">
        <v>4.3000000000000002E-5</v>
      </c>
      <c r="BQ430" s="27">
        <v>2.6699999999999998E-4</v>
      </c>
      <c r="BR430" s="27">
        <v>7.4699999999999996E-6</v>
      </c>
      <c r="BS430" s="27">
        <v>2.6699999999999998E-4</v>
      </c>
      <c r="BT430" s="27">
        <v>9.1400000000000006E-6</v>
      </c>
      <c r="BU430" s="27">
        <v>9.9994890000000005</v>
      </c>
      <c r="BV430" s="27">
        <v>0.13013659999999999</v>
      </c>
      <c r="BW430" s="27">
        <v>4.5100000000000001E-4</v>
      </c>
      <c r="BX430" s="27">
        <v>6.9999999999999999E-6</v>
      </c>
      <c r="BY430" s="27">
        <v>2.5100000000000001E-3</v>
      </c>
      <c r="BZ430" s="27">
        <v>3.5100000000000002E-4</v>
      </c>
      <c r="CA430" s="27">
        <v>1.6999999999999999E-3</v>
      </c>
      <c r="CB430" s="27">
        <v>8.42E-5</v>
      </c>
      <c r="CC430" s="27">
        <v>1.48E-3</v>
      </c>
      <c r="CD430" s="27">
        <v>6.4599999999999998E-5</v>
      </c>
      <c r="CE430" s="27">
        <v>5.4299999999999998E-5</v>
      </c>
      <c r="CF430" s="27">
        <v>9.1299999999999998E-7</v>
      </c>
      <c r="CG430" s="27">
        <v>5.7100000000000004E-6</v>
      </c>
      <c r="CH430" s="27">
        <v>1.6E-7</v>
      </c>
      <c r="CI430" s="27">
        <v>5.7100000000000004E-6</v>
      </c>
      <c r="CJ430" s="27">
        <v>1.9600000000000001E-7</v>
      </c>
      <c r="CK430" s="27">
        <v>819.57979999999998</v>
      </c>
      <c r="CL430" s="27">
        <v>12.72354</v>
      </c>
      <c r="CM430" s="27">
        <v>1.4E-2</v>
      </c>
      <c r="CN430" s="27">
        <v>2.1800000000000001E-4</v>
      </c>
      <c r="CO430" s="3"/>
      <c r="CP430" s="57">
        <v>0.94183729999999999</v>
      </c>
      <c r="CQ430" s="57">
        <v>6.4235090000000001</v>
      </c>
      <c r="CR430" s="54">
        <v>0.14662349999999999</v>
      </c>
      <c r="CS430" s="61">
        <v>61.790579999999999</v>
      </c>
      <c r="CT430" s="61">
        <v>33.202219999999997</v>
      </c>
      <c r="CU430" s="61">
        <v>0.72255829999999999</v>
      </c>
      <c r="CV430" s="61">
        <v>0.32416129999999999</v>
      </c>
      <c r="CW430" s="61">
        <v>0.62022339999999998</v>
      </c>
      <c r="CX430" s="61">
        <v>0.3679616</v>
      </c>
      <c r="CY430" s="54">
        <v>0.25946900000000001</v>
      </c>
      <c r="CZ430" s="54">
        <v>4203.4880000000003</v>
      </c>
      <c r="DA430" s="54">
        <v>623.55290000000002</v>
      </c>
      <c r="DB430" s="54">
        <v>476.39510000000001</v>
      </c>
      <c r="DC430" s="54">
        <v>3505.6280000000002</v>
      </c>
      <c r="DD430" s="54">
        <v>1274.0519999999999</v>
      </c>
      <c r="DE430" s="54">
        <v>1159.396</v>
      </c>
      <c r="DF430" s="54">
        <v>4556.1040000000003</v>
      </c>
      <c r="DG430" s="54">
        <v>1034.287</v>
      </c>
      <c r="DH430" s="54">
        <v>7.7910159999999999</v>
      </c>
      <c r="DI430" s="54">
        <v>350.03559999999999</v>
      </c>
      <c r="DJ430" s="54">
        <v>350.03559999999999</v>
      </c>
      <c r="DK430" s="54">
        <v>1213.117</v>
      </c>
      <c r="DL430" s="27" t="s">
        <v>148</v>
      </c>
      <c r="DM430" s="57">
        <v>1</v>
      </c>
      <c r="DN430" s="57">
        <v>35</v>
      </c>
      <c r="DO430" s="3"/>
      <c r="DP430" s="69">
        <v>65.110709999999997</v>
      </c>
      <c r="DQ430" s="69">
        <v>6.5297970000000003</v>
      </c>
      <c r="DR430" s="69">
        <v>0.56741810000000004</v>
      </c>
      <c r="DS430" s="69">
        <v>5.1644669999999997E-2</v>
      </c>
      <c r="DT430" s="69">
        <v>0.29114830000000003</v>
      </c>
      <c r="DU430" s="69">
        <v>1.7623688775525488</v>
      </c>
      <c r="DV430" s="69">
        <v>0.1171736</v>
      </c>
      <c r="DW430" s="69">
        <v>0.8322387</v>
      </c>
      <c r="DX430" s="69">
        <v>9.4986689999999999E-2</v>
      </c>
      <c r="DY430" s="69">
        <v>0.1088436</v>
      </c>
      <c r="DZ430" s="69">
        <v>2897.2102714333264</v>
      </c>
      <c r="EA430" s="69">
        <v>263.6952687776166</v>
      </c>
      <c r="EB430" s="69">
        <v>4255.8062252770615</v>
      </c>
      <c r="EC430" s="69">
        <v>426.80460284330309</v>
      </c>
      <c r="ED430" s="69">
        <v>4977.9344459975537</v>
      </c>
      <c r="EE430" s="69">
        <v>568.15132012281015</v>
      </c>
      <c r="EF430" s="3"/>
      <c r="EG430" s="3"/>
      <c r="EH430" s="3"/>
      <c r="EI430" s="3"/>
      <c r="EJ430" s="3"/>
      <c r="EK430" s="3"/>
      <c r="EL430" s="3"/>
      <c r="EM430" s="3"/>
      <c r="EN430" s="3"/>
      <c r="EO430" s="3"/>
      <c r="EP430" s="3"/>
      <c r="EQ430" s="3"/>
      <c r="ER430" s="3"/>
      <c r="ES430" s="3"/>
      <c r="ET430" s="3"/>
      <c r="EU430" s="3"/>
      <c r="EV430" s="3"/>
      <c r="EW430" s="3"/>
      <c r="EX430" s="3"/>
      <c r="EY430" s="3"/>
      <c r="EZ430" s="3"/>
    </row>
    <row r="431" spans="1:156" s="63" customFormat="1" ht="15" customHeight="1" x14ac:dyDescent="0.3">
      <c r="A431" s="27" t="s">
        <v>4</v>
      </c>
      <c r="B431" s="27">
        <v>82</v>
      </c>
      <c r="C431" s="65">
        <v>0</v>
      </c>
      <c r="D431" s="65">
        <v>0</v>
      </c>
      <c r="E431" s="65">
        <v>312.99</v>
      </c>
      <c r="F431" s="54"/>
      <c r="G431" s="55"/>
      <c r="H431" s="54"/>
      <c r="I431" s="54"/>
      <c r="J431" s="67">
        <v>-1430.7732604487371</v>
      </c>
      <c r="K431" s="67">
        <v>3271.8688120071902</v>
      </c>
      <c r="L431" s="54">
        <v>0</v>
      </c>
      <c r="M431" s="54">
        <v>0</v>
      </c>
      <c r="N431" s="57">
        <v>0</v>
      </c>
      <c r="O431" s="58">
        <v>3.8828000000000002E-5</v>
      </c>
      <c r="P431" s="59">
        <v>2.9769000000000002E-3</v>
      </c>
      <c r="Q431" s="59">
        <v>1.3208999999999999E-4</v>
      </c>
      <c r="R431" s="59">
        <v>1.7935000000000001</v>
      </c>
      <c r="S431" s="60">
        <v>1.0183</v>
      </c>
      <c r="T431" s="57">
        <v>1</v>
      </c>
      <c r="U431" s="54">
        <v>1.39</v>
      </c>
      <c r="V431" s="54">
        <v>0.35</v>
      </c>
      <c r="W431" s="57">
        <v>1</v>
      </c>
      <c r="X431" s="57">
        <v>5</v>
      </c>
      <c r="Y431" s="57">
        <v>11</v>
      </c>
      <c r="Z431" s="54">
        <v>1.07</v>
      </c>
      <c r="AA431" s="54">
        <v>1.03</v>
      </c>
      <c r="AB431" s="54">
        <v>1.04</v>
      </c>
      <c r="AC431" s="54">
        <v>0</v>
      </c>
      <c r="AD431" s="54">
        <v>0.88</v>
      </c>
      <c r="AE431" s="54">
        <v>0.3</v>
      </c>
      <c r="AF431" s="54">
        <v>0.97</v>
      </c>
      <c r="AG431" s="27">
        <v>1.2999999999999999E-2</v>
      </c>
      <c r="AH431" s="27" t="s">
        <v>152</v>
      </c>
      <c r="AI431" s="54">
        <v>1</v>
      </c>
      <c r="AJ431" s="27" t="s">
        <v>147</v>
      </c>
      <c r="AK431" s="57">
        <v>1</v>
      </c>
      <c r="AL431" s="27" t="s">
        <v>147</v>
      </c>
      <c r="AM431" s="54">
        <v>1.01</v>
      </c>
      <c r="AN431" s="54">
        <v>12500000</v>
      </c>
      <c r="AO431" s="27">
        <v>53.454000000000001</v>
      </c>
      <c r="AP431" s="27">
        <v>0.72006130000000002</v>
      </c>
      <c r="AQ431" s="27">
        <v>1.3439999999999999E-3</v>
      </c>
      <c r="AR431" s="27">
        <v>4.21E-5</v>
      </c>
      <c r="AS431" s="27">
        <v>1.41E-3</v>
      </c>
      <c r="AT431" s="27">
        <v>3.5199999999999999E-4</v>
      </c>
      <c r="AU431" s="27">
        <v>6.79E-3</v>
      </c>
      <c r="AV431" s="27">
        <v>2.1800000000000001E-4</v>
      </c>
      <c r="AW431" s="27">
        <v>6.28E-3</v>
      </c>
      <c r="AX431" s="27">
        <v>1.7699999999999999E-4</v>
      </c>
      <c r="AY431" s="27">
        <v>3.1199999999999999E-4</v>
      </c>
      <c r="AZ431" s="27">
        <v>1.1600000000000001E-5</v>
      </c>
      <c r="BA431" s="27">
        <v>7.9800000000000002E-5</v>
      </c>
      <c r="BB431" s="27">
        <v>4.25E-6</v>
      </c>
      <c r="BC431" s="27">
        <v>7.9800000000000002E-5</v>
      </c>
      <c r="BD431" s="27">
        <v>5.57E-6</v>
      </c>
      <c r="BE431" s="27">
        <v>99.996600000000001</v>
      </c>
      <c r="BF431" s="27">
        <v>1.347021</v>
      </c>
      <c r="BG431" s="27">
        <v>2.5100000000000001E-3</v>
      </c>
      <c r="BH431" s="27">
        <v>7.8700000000000002E-5</v>
      </c>
      <c r="BI431" s="27">
        <v>1.41E-3</v>
      </c>
      <c r="BJ431" s="27">
        <v>3.5199999999999999E-4</v>
      </c>
      <c r="BK431" s="27">
        <v>6.79E-3</v>
      </c>
      <c r="BL431" s="27">
        <v>2.1800000000000001E-4</v>
      </c>
      <c r="BM431" s="27">
        <v>6.28E-3</v>
      </c>
      <c r="BN431" s="27">
        <v>1.7699999999999999E-4</v>
      </c>
      <c r="BO431" s="27">
        <v>5.8299999999999997E-4</v>
      </c>
      <c r="BP431" s="27">
        <v>2.16E-5</v>
      </c>
      <c r="BQ431" s="27">
        <v>1.4899999999999999E-4</v>
      </c>
      <c r="BR431" s="27">
        <v>7.9500000000000001E-6</v>
      </c>
      <c r="BS431" s="27">
        <v>1.4899999999999999E-4</v>
      </c>
      <c r="BT431" s="27">
        <v>1.04E-5</v>
      </c>
      <c r="BU431" s="27">
        <v>9.9999040000000008</v>
      </c>
      <c r="BV431" s="27">
        <v>0.1347054</v>
      </c>
      <c r="BW431" s="27">
        <v>8.0900000000000001E-5</v>
      </c>
      <c r="BX431" s="27">
        <v>2.5299999999999999E-6</v>
      </c>
      <c r="BY431" s="27">
        <v>1.41E-3</v>
      </c>
      <c r="BZ431" s="27">
        <v>3.5199999999999999E-4</v>
      </c>
      <c r="CA431" s="27">
        <v>6.79E-3</v>
      </c>
      <c r="CB431" s="27">
        <v>2.1800000000000001E-4</v>
      </c>
      <c r="CC431" s="27">
        <v>6.28E-3</v>
      </c>
      <c r="CD431" s="27">
        <v>1.7699999999999999E-4</v>
      </c>
      <c r="CE431" s="27">
        <v>1.24E-5</v>
      </c>
      <c r="CF431" s="27">
        <v>4.5900000000000002E-7</v>
      </c>
      <c r="CG431" s="27">
        <v>3.19E-6</v>
      </c>
      <c r="CH431" s="27">
        <v>1.6999999999999999E-7</v>
      </c>
      <c r="CI431" s="27">
        <v>3.19E-6</v>
      </c>
      <c r="CJ431" s="27">
        <v>2.23E-7</v>
      </c>
      <c r="CK431" s="27">
        <v>147.0308</v>
      </c>
      <c r="CL431" s="27">
        <v>4.6035360000000001</v>
      </c>
      <c r="CM431" s="27">
        <v>2.5100000000000001E-3</v>
      </c>
      <c r="CN431" s="27">
        <v>7.8700000000000002E-5</v>
      </c>
      <c r="CO431" s="3"/>
      <c r="CP431" s="57">
        <v>0.62339089999999997</v>
      </c>
      <c r="CQ431" s="57">
        <v>2.8301560000000001</v>
      </c>
      <c r="CR431" s="54">
        <v>0.2202674</v>
      </c>
      <c r="CS431" s="61">
        <v>0</v>
      </c>
      <c r="CT431" s="61">
        <v>0</v>
      </c>
      <c r="CU431" s="61">
        <v>0</v>
      </c>
      <c r="CV431" s="61">
        <v>0</v>
      </c>
      <c r="CW431" s="61">
        <v>0</v>
      </c>
      <c r="CX431" s="61">
        <v>0</v>
      </c>
      <c r="CY431" s="54">
        <v>0</v>
      </c>
      <c r="CZ431" s="54">
        <v>0</v>
      </c>
      <c r="DA431" s="54">
        <v>0</v>
      </c>
      <c r="DB431" s="54">
        <v>0</v>
      </c>
      <c r="DC431" s="54">
        <v>0</v>
      </c>
      <c r="DD431" s="54">
        <v>0</v>
      </c>
      <c r="DE431" s="54">
        <v>0</v>
      </c>
      <c r="DF431" s="54">
        <v>0</v>
      </c>
      <c r="DG431" s="54">
        <v>0</v>
      </c>
      <c r="DH431" s="54">
        <v>0</v>
      </c>
      <c r="DI431" s="54">
        <v>0</v>
      </c>
      <c r="DJ431" s="54">
        <v>0</v>
      </c>
      <c r="DK431" s="54">
        <v>0</v>
      </c>
      <c r="DL431" s="27" t="s">
        <v>151</v>
      </c>
      <c r="DM431" s="57">
        <v>0</v>
      </c>
      <c r="DN431" s="57">
        <v>35</v>
      </c>
      <c r="DO431" s="3"/>
      <c r="DP431" s="69">
        <v>477.21109999999999</v>
      </c>
      <c r="DQ431" s="69">
        <v>48.990969999999997</v>
      </c>
      <c r="DR431" s="69">
        <v>3.9494250000000002</v>
      </c>
      <c r="DS431" s="69">
        <v>0.36203099999999999</v>
      </c>
      <c r="DT431" s="69">
        <v>0.51795259999999999</v>
      </c>
      <c r="DU431" s="69">
        <v>0.25320141539591207</v>
      </c>
      <c r="DV431" s="69">
        <v>1.7104939999999999E-2</v>
      </c>
      <c r="DW431" s="69">
        <v>0.87634559999999995</v>
      </c>
      <c r="DX431" s="69">
        <v>8.4026820000000002E-2</v>
      </c>
      <c r="DY431" s="69">
        <v>0.426037</v>
      </c>
      <c r="DZ431" s="69">
        <v>10309.565886976015</v>
      </c>
      <c r="EA431" s="69">
        <v>945.04451853822104</v>
      </c>
      <c r="EB431" s="69">
        <v>6264.9665094176762</v>
      </c>
      <c r="EC431" s="69">
        <v>643.16774340304755</v>
      </c>
      <c r="ED431" s="69">
        <v>5051.1826088195094</v>
      </c>
      <c r="EE431" s="69">
        <v>484.32354981688428</v>
      </c>
      <c r="EF431" s="3"/>
      <c r="EG431" s="3"/>
      <c r="EH431" s="3"/>
      <c r="EI431" s="3"/>
      <c r="EJ431" s="3"/>
      <c r="EK431" s="3"/>
      <c r="EL431" s="3"/>
      <c r="EM431" s="3"/>
      <c r="EN431" s="3"/>
      <c r="EO431" s="3"/>
      <c r="EP431" s="3"/>
      <c r="EQ431" s="3"/>
      <c r="ER431" s="3"/>
      <c r="ES431" s="3"/>
      <c r="ET431" s="3"/>
      <c r="EU431" s="3"/>
      <c r="EV431" s="3"/>
      <c r="EW431" s="3"/>
      <c r="EX431" s="3"/>
      <c r="EY431" s="3"/>
      <c r="EZ431" s="3"/>
    </row>
    <row r="432" spans="1:156" s="63" customFormat="1" ht="15" customHeight="1" x14ac:dyDescent="0.3">
      <c r="A432" s="27" t="s">
        <v>4</v>
      </c>
      <c r="B432" s="27">
        <v>83</v>
      </c>
      <c r="C432" s="53">
        <v>4.2300000000000004</v>
      </c>
      <c r="D432" s="54">
        <v>3.66</v>
      </c>
      <c r="E432" s="54">
        <v>26.97</v>
      </c>
      <c r="F432" s="53">
        <v>9.6227367468927465</v>
      </c>
      <c r="G432" s="55">
        <f t="shared" ref="G432:G450" si="21">F432/C432</f>
        <v>2.2748786635680251</v>
      </c>
      <c r="H432" s="54">
        <v>19.245473493785493</v>
      </c>
      <c r="I432" s="54"/>
      <c r="J432" s="67">
        <v>37.742127051294894</v>
      </c>
      <c r="K432" s="67">
        <v>100.14829853683706</v>
      </c>
      <c r="L432" s="54">
        <v>122.04</v>
      </c>
      <c r="M432" s="54">
        <v>187.01</v>
      </c>
      <c r="N432" s="57">
        <v>1</v>
      </c>
      <c r="O432" s="58">
        <v>3.8828000000000002E-5</v>
      </c>
      <c r="P432" s="59">
        <v>7.5250999999999998E-2</v>
      </c>
      <c r="Q432" s="59">
        <v>1.4078999999999999E-3</v>
      </c>
      <c r="R432" s="59">
        <v>1.7937000000000001</v>
      </c>
      <c r="S432" s="60">
        <v>1.0183</v>
      </c>
      <c r="T432" s="57">
        <v>1</v>
      </c>
      <c r="U432" s="54">
        <v>1.48</v>
      </c>
      <c r="V432" s="54">
        <v>0.47</v>
      </c>
      <c r="W432" s="57">
        <v>15</v>
      </c>
      <c r="X432" s="57">
        <v>70</v>
      </c>
      <c r="Y432" s="57">
        <v>66</v>
      </c>
      <c r="Z432" s="54">
        <v>1.1100000000000001</v>
      </c>
      <c r="AA432" s="54">
        <v>0.95</v>
      </c>
      <c r="AB432" s="54">
        <v>1.05</v>
      </c>
      <c r="AC432" s="54">
        <v>0</v>
      </c>
      <c r="AD432" s="54">
        <v>0.98</v>
      </c>
      <c r="AE432" s="54">
        <v>1.02</v>
      </c>
      <c r="AF432" s="54">
        <v>1.03</v>
      </c>
      <c r="AG432" s="27">
        <v>1.4E-3</v>
      </c>
      <c r="AH432" s="27" t="s">
        <v>152</v>
      </c>
      <c r="AI432" s="54">
        <v>1</v>
      </c>
      <c r="AJ432" s="27" t="s">
        <v>147</v>
      </c>
      <c r="AK432" s="57">
        <v>1</v>
      </c>
      <c r="AL432" s="27" t="s">
        <v>147</v>
      </c>
      <c r="AM432" s="54">
        <v>0.99</v>
      </c>
      <c r="AN432" s="54">
        <v>12500000</v>
      </c>
      <c r="AO432" s="27">
        <v>53.454000000000001</v>
      </c>
      <c r="AP432" s="27">
        <v>0.85958219999999996</v>
      </c>
      <c r="AQ432" s="27">
        <v>8.2100000000000003E-3</v>
      </c>
      <c r="AR432" s="27">
        <v>1.6100000000000001E-4</v>
      </c>
      <c r="AS432" s="27">
        <v>8.3600000000000005E-4</v>
      </c>
      <c r="AT432" s="27">
        <v>3.5399999999999999E-4</v>
      </c>
      <c r="AU432" s="27">
        <v>6.5799999999999999E-3</v>
      </c>
      <c r="AV432" s="27">
        <v>2.6600000000000001E-4</v>
      </c>
      <c r="AW432" s="27">
        <v>5.0600000000000003E-3</v>
      </c>
      <c r="AX432" s="27">
        <v>1.8000000000000001E-4</v>
      </c>
      <c r="AY432" s="27">
        <v>4.2700000000000004E-3</v>
      </c>
      <c r="AZ432" s="27">
        <v>6.3399999999999996E-5</v>
      </c>
      <c r="BA432" s="27">
        <v>1.8E-3</v>
      </c>
      <c r="BB432" s="27">
        <v>3.2799999999999998E-5</v>
      </c>
      <c r="BC432" s="27">
        <v>1.8E-3</v>
      </c>
      <c r="BD432" s="27">
        <v>3.2799999999999998E-5</v>
      </c>
      <c r="BE432" s="27">
        <v>99.969920000000002</v>
      </c>
      <c r="BF432" s="27">
        <v>1.6075950000000001</v>
      </c>
      <c r="BG432" s="27">
        <v>1.54E-2</v>
      </c>
      <c r="BH432" s="27">
        <v>3.01E-4</v>
      </c>
      <c r="BI432" s="27">
        <v>8.3600000000000005E-4</v>
      </c>
      <c r="BJ432" s="27">
        <v>3.5399999999999999E-4</v>
      </c>
      <c r="BK432" s="27">
        <v>6.5799999999999999E-3</v>
      </c>
      <c r="BL432" s="27">
        <v>2.6600000000000001E-4</v>
      </c>
      <c r="BM432" s="27">
        <v>5.0600000000000003E-3</v>
      </c>
      <c r="BN432" s="27">
        <v>1.8000000000000001E-4</v>
      </c>
      <c r="BO432" s="27">
        <v>7.9799999999999992E-3</v>
      </c>
      <c r="BP432" s="27">
        <v>1.18E-4</v>
      </c>
      <c r="BQ432" s="27">
        <v>3.3700000000000002E-3</v>
      </c>
      <c r="BR432" s="27">
        <v>6.1299999999999999E-5</v>
      </c>
      <c r="BS432" s="27">
        <v>3.3700000000000002E-3</v>
      </c>
      <c r="BT432" s="27">
        <v>6.1299999999999999E-5</v>
      </c>
      <c r="BU432" s="27">
        <v>9.9992649999999994</v>
      </c>
      <c r="BV432" s="27">
        <v>0.16079599999999999</v>
      </c>
      <c r="BW432" s="27">
        <v>4.9399999999999997E-4</v>
      </c>
      <c r="BX432" s="27">
        <v>9.6800000000000005E-6</v>
      </c>
      <c r="BY432" s="27">
        <v>8.3600000000000005E-4</v>
      </c>
      <c r="BZ432" s="27">
        <v>3.5399999999999999E-4</v>
      </c>
      <c r="CA432" s="27">
        <v>6.5799999999999999E-3</v>
      </c>
      <c r="CB432" s="27">
        <v>2.6600000000000001E-4</v>
      </c>
      <c r="CC432" s="27">
        <v>5.0600000000000003E-3</v>
      </c>
      <c r="CD432" s="27">
        <v>1.8000000000000001E-4</v>
      </c>
      <c r="CE432" s="27">
        <v>1.7000000000000001E-4</v>
      </c>
      <c r="CF432" s="27">
        <v>2.52E-6</v>
      </c>
      <c r="CG432" s="27">
        <v>7.2100000000000004E-5</v>
      </c>
      <c r="CH432" s="27">
        <v>1.31E-6</v>
      </c>
      <c r="CI432" s="27">
        <v>7.2100000000000004E-5</v>
      </c>
      <c r="CJ432" s="27">
        <v>1.31E-6</v>
      </c>
      <c r="CK432" s="27">
        <v>897.88559999999995</v>
      </c>
      <c r="CL432" s="27">
        <v>17.598089999999999</v>
      </c>
      <c r="CM432" s="27">
        <v>1.54E-2</v>
      </c>
      <c r="CN432" s="27">
        <v>3.01E-4</v>
      </c>
      <c r="CO432" s="3"/>
      <c r="CP432" s="57">
        <v>15.219580000000001</v>
      </c>
      <c r="CQ432" s="57">
        <v>25.535789999999999</v>
      </c>
      <c r="CR432" s="54">
        <v>0.59600960000000003</v>
      </c>
      <c r="CS432" s="61">
        <v>0</v>
      </c>
      <c r="CT432" s="61">
        <v>0</v>
      </c>
      <c r="CU432" s="61">
        <v>0</v>
      </c>
      <c r="CV432" s="61">
        <v>0</v>
      </c>
      <c r="CW432" s="61">
        <v>0</v>
      </c>
      <c r="CX432" s="61">
        <v>0</v>
      </c>
      <c r="CY432" s="54">
        <v>0</v>
      </c>
      <c r="CZ432" s="54">
        <v>0</v>
      </c>
      <c r="DA432" s="54">
        <v>0</v>
      </c>
      <c r="DB432" s="54">
        <v>0</v>
      </c>
      <c r="DC432" s="54">
        <v>0</v>
      </c>
      <c r="DD432" s="54">
        <v>0</v>
      </c>
      <c r="DE432" s="54">
        <v>0</v>
      </c>
      <c r="DF432" s="54">
        <v>0</v>
      </c>
      <c r="DG432" s="54">
        <v>0</v>
      </c>
      <c r="DH432" s="54">
        <v>0</v>
      </c>
      <c r="DI432" s="54">
        <v>122.0423</v>
      </c>
      <c r="DJ432" s="54">
        <v>122.0423</v>
      </c>
      <c r="DK432" s="54">
        <v>251.97020000000001</v>
      </c>
      <c r="DL432" s="27" t="s">
        <v>148</v>
      </c>
      <c r="DM432" s="57">
        <v>0</v>
      </c>
      <c r="DN432" s="57">
        <v>35</v>
      </c>
      <c r="DO432" s="3"/>
      <c r="DP432" s="69">
        <v>16.818370000000002</v>
      </c>
      <c r="DQ432" s="69">
        <v>1.464329</v>
      </c>
      <c r="DR432" s="69">
        <v>0.15109600000000001</v>
      </c>
      <c r="DS432" s="69">
        <v>1.153773E-2</v>
      </c>
      <c r="DT432" s="69">
        <v>0.24538699999999999</v>
      </c>
      <c r="DU432" s="69">
        <v>6.6183088897125</v>
      </c>
      <c r="DV432" s="69">
        <v>0.29718739999999999</v>
      </c>
      <c r="DW432" s="69">
        <v>0.80729010000000001</v>
      </c>
      <c r="DX432" s="69">
        <v>8.1326990000000002E-2</v>
      </c>
      <c r="DY432" s="69">
        <v>-7.0548379999999994E-2</v>
      </c>
      <c r="DZ432" s="69">
        <v>907.10415468702581</v>
      </c>
      <c r="EA432" s="69">
        <v>69.266710029763445</v>
      </c>
      <c r="EB432" s="69">
        <v>2924.5366782767601</v>
      </c>
      <c r="EC432" s="69">
        <v>254.63132691005904</v>
      </c>
      <c r="ED432" s="69">
        <v>4934.6526658498788</v>
      </c>
      <c r="EE432" s="69">
        <v>497.12048742954539</v>
      </c>
      <c r="EF432" s="3"/>
      <c r="EG432" s="3"/>
      <c r="EH432" s="3"/>
      <c r="EI432" s="3"/>
      <c r="EJ432" s="3"/>
      <c r="EK432" s="3"/>
      <c r="EL432" s="3"/>
      <c r="EM432" s="3"/>
      <c r="EN432" s="3"/>
      <c r="EO432" s="3"/>
      <c r="EP432" s="3"/>
      <c r="EQ432" s="3"/>
      <c r="ER432" s="3"/>
      <c r="ES432" s="3"/>
      <c r="ET432" s="3"/>
      <c r="EU432" s="3"/>
      <c r="EV432" s="3"/>
      <c r="EW432" s="3"/>
      <c r="EX432" s="3"/>
      <c r="EY432" s="3"/>
      <c r="EZ432" s="3"/>
    </row>
    <row r="433" spans="1:156" s="63" customFormat="1" ht="15" customHeight="1" x14ac:dyDescent="0.3">
      <c r="A433" s="27" t="s">
        <v>4</v>
      </c>
      <c r="B433" s="27">
        <v>84</v>
      </c>
      <c r="C433" s="53">
        <v>1.35</v>
      </c>
      <c r="D433" s="54">
        <v>1.1599999999999999</v>
      </c>
      <c r="E433" s="54">
        <v>8.6</v>
      </c>
      <c r="F433" s="53">
        <v>3.0680938707933954</v>
      </c>
      <c r="G433" s="55">
        <f t="shared" si="21"/>
        <v>2.2726621265136262</v>
      </c>
      <c r="H433" s="54">
        <v>6.1361877415867907</v>
      </c>
      <c r="I433" s="54"/>
      <c r="J433" s="70">
        <v>20.671110911879097</v>
      </c>
      <c r="K433" s="70">
        <v>7.314036709445296</v>
      </c>
      <c r="L433" s="54">
        <v>24.17</v>
      </c>
      <c r="M433" s="54">
        <v>29.34</v>
      </c>
      <c r="N433" s="57">
        <v>1</v>
      </c>
      <c r="O433" s="58">
        <v>4.8535000000000002E-5</v>
      </c>
      <c r="P433" s="59">
        <v>0.18920999999999999</v>
      </c>
      <c r="Q433" s="59">
        <v>3.4428000000000002E-3</v>
      </c>
      <c r="R433" s="59">
        <v>1.794</v>
      </c>
      <c r="S433" s="60">
        <v>1.018</v>
      </c>
      <c r="T433" s="57">
        <v>1</v>
      </c>
      <c r="U433" s="54">
        <v>1.38</v>
      </c>
      <c r="V433" s="54">
        <v>0.27</v>
      </c>
      <c r="W433" s="57">
        <v>41</v>
      </c>
      <c r="X433" s="57">
        <v>391</v>
      </c>
      <c r="Y433" s="57">
        <v>303</v>
      </c>
      <c r="Z433" s="54">
        <v>1.1000000000000001</v>
      </c>
      <c r="AA433" s="54">
        <v>0.88</v>
      </c>
      <c r="AB433" s="54">
        <v>0.72</v>
      </c>
      <c r="AC433" s="54">
        <v>0</v>
      </c>
      <c r="AD433" s="54">
        <v>1.22</v>
      </c>
      <c r="AE433" s="54">
        <v>0.75</v>
      </c>
      <c r="AF433" s="54">
        <v>0.85</v>
      </c>
      <c r="AG433" s="27">
        <v>5.6800000000000003E-2</v>
      </c>
      <c r="AH433" s="27" t="s">
        <v>146</v>
      </c>
      <c r="AI433" s="54">
        <v>1</v>
      </c>
      <c r="AJ433" s="27" t="s">
        <v>147</v>
      </c>
      <c r="AK433" s="57">
        <v>1</v>
      </c>
      <c r="AL433" s="27" t="s">
        <v>147</v>
      </c>
      <c r="AM433" s="54">
        <v>0.4</v>
      </c>
      <c r="AN433" s="54">
        <v>13300000</v>
      </c>
      <c r="AO433" s="27">
        <v>53.454000000000001</v>
      </c>
      <c r="AP433" s="27">
        <v>0.91576519999999995</v>
      </c>
      <c r="AQ433" s="27">
        <v>3.7600000000000001E-2</v>
      </c>
      <c r="AR433" s="27">
        <v>5.7200000000000003E-4</v>
      </c>
      <c r="AS433" s="27">
        <v>3.28E-4</v>
      </c>
      <c r="AT433" s="27">
        <v>3.3599999999999998E-4</v>
      </c>
      <c r="AU433" s="27">
        <v>9.3300000000000002E-4</v>
      </c>
      <c r="AV433" s="27">
        <v>9.6600000000000003E-5</v>
      </c>
      <c r="AW433" s="27">
        <v>5.1900000000000004E-4</v>
      </c>
      <c r="AX433" s="27">
        <v>6.3800000000000006E-5</v>
      </c>
      <c r="AY433" s="27">
        <v>2.3800000000000002E-2</v>
      </c>
      <c r="AZ433" s="27">
        <v>4.3300000000000001E-4</v>
      </c>
      <c r="BA433" s="27">
        <v>4.8700000000000002E-3</v>
      </c>
      <c r="BB433" s="27">
        <v>8.9599999999999996E-5</v>
      </c>
      <c r="BC433" s="27">
        <v>4.8700000000000002E-3</v>
      </c>
      <c r="BD433" s="27">
        <v>8.9599999999999996E-5</v>
      </c>
      <c r="BE433" s="27">
        <v>99.867109999999997</v>
      </c>
      <c r="BF433" s="27">
        <v>1.710907</v>
      </c>
      <c r="BG433" s="27">
        <v>7.0199999999999999E-2</v>
      </c>
      <c r="BH433" s="27">
        <v>1.07E-3</v>
      </c>
      <c r="BI433" s="27">
        <v>3.28E-4</v>
      </c>
      <c r="BJ433" s="27">
        <v>3.3599999999999998E-4</v>
      </c>
      <c r="BK433" s="27">
        <v>9.3300000000000002E-4</v>
      </c>
      <c r="BL433" s="27">
        <v>9.6600000000000003E-5</v>
      </c>
      <c r="BM433" s="27">
        <v>5.1900000000000004E-4</v>
      </c>
      <c r="BN433" s="27">
        <v>6.3800000000000006E-5</v>
      </c>
      <c r="BO433" s="27">
        <v>4.4499999999999998E-2</v>
      </c>
      <c r="BP433" s="27">
        <v>8.0999999999999996E-4</v>
      </c>
      <c r="BQ433" s="27">
        <v>9.1000000000000004E-3</v>
      </c>
      <c r="BR433" s="27">
        <v>1.6699999999999999E-4</v>
      </c>
      <c r="BS433" s="27">
        <v>9.1000000000000004E-3</v>
      </c>
      <c r="BT433" s="27">
        <v>1.6699999999999999E-4</v>
      </c>
      <c r="BU433" s="27">
        <v>9.9965989999999998</v>
      </c>
      <c r="BV433" s="27">
        <v>0.1712601</v>
      </c>
      <c r="BW433" s="27">
        <v>2.2599999999999999E-3</v>
      </c>
      <c r="BX433" s="27">
        <v>3.4400000000000003E-5</v>
      </c>
      <c r="BY433" s="27">
        <v>3.28E-4</v>
      </c>
      <c r="BZ433" s="27">
        <v>3.3599999999999998E-4</v>
      </c>
      <c r="CA433" s="27">
        <v>9.3300000000000002E-4</v>
      </c>
      <c r="CB433" s="27">
        <v>9.6600000000000003E-5</v>
      </c>
      <c r="CC433" s="27">
        <v>5.1900000000000004E-4</v>
      </c>
      <c r="CD433" s="27">
        <v>6.3800000000000006E-5</v>
      </c>
      <c r="CE433" s="27">
        <v>9.4700000000000003E-4</v>
      </c>
      <c r="CF433" s="27">
        <v>1.7200000000000001E-5</v>
      </c>
      <c r="CG433" s="27">
        <v>1.95E-4</v>
      </c>
      <c r="CH433" s="27">
        <v>3.5899999999999999E-6</v>
      </c>
      <c r="CI433" s="27">
        <v>1.95E-4</v>
      </c>
      <c r="CJ433" s="27">
        <v>3.5899999999999999E-6</v>
      </c>
      <c r="CK433" s="27">
        <v>4102.7520000000004</v>
      </c>
      <c r="CL433" s="27">
        <v>62.457720000000002</v>
      </c>
      <c r="CM433" s="27">
        <v>7.0199999999999999E-2</v>
      </c>
      <c r="CN433" s="27">
        <v>1.07E-3</v>
      </c>
      <c r="CO433" s="3"/>
      <c r="CP433" s="57">
        <v>38.47804</v>
      </c>
      <c r="CQ433" s="57">
        <v>159.41640000000001</v>
      </c>
      <c r="CR433" s="54">
        <v>0.2413681</v>
      </c>
      <c r="CS433" s="61">
        <v>0</v>
      </c>
      <c r="CT433" s="61">
        <v>0</v>
      </c>
      <c r="CU433" s="61">
        <v>0</v>
      </c>
      <c r="CV433" s="61">
        <v>0</v>
      </c>
      <c r="CW433" s="61">
        <v>0</v>
      </c>
      <c r="CX433" s="61">
        <v>0</v>
      </c>
      <c r="CY433" s="54">
        <v>0</v>
      </c>
      <c r="CZ433" s="54">
        <v>0</v>
      </c>
      <c r="DA433" s="54">
        <v>0</v>
      </c>
      <c r="DB433" s="54">
        <v>0</v>
      </c>
      <c r="DC433" s="54">
        <v>0</v>
      </c>
      <c r="DD433" s="54">
        <v>0</v>
      </c>
      <c r="DE433" s="54">
        <v>0</v>
      </c>
      <c r="DF433" s="54">
        <v>0</v>
      </c>
      <c r="DG433" s="54">
        <v>0</v>
      </c>
      <c r="DH433" s="54">
        <v>0</v>
      </c>
      <c r="DI433" s="54">
        <v>24.168289999999999</v>
      </c>
      <c r="DJ433" s="54">
        <v>24.168289999999999</v>
      </c>
      <c r="DK433" s="54">
        <v>34.520879999999998</v>
      </c>
      <c r="DL433" s="27" t="s">
        <v>148</v>
      </c>
      <c r="DM433" s="57">
        <v>0</v>
      </c>
      <c r="DN433" s="57">
        <v>35</v>
      </c>
      <c r="DO433" s="3"/>
      <c r="DP433" s="69">
        <v>0.70195870000000005</v>
      </c>
      <c r="DQ433" s="69">
        <v>9.4540089999999993E-2</v>
      </c>
      <c r="DR433" s="69">
        <v>9.1164890000000002E-3</v>
      </c>
      <c r="DS433" s="69">
        <v>1.038031E-3</v>
      </c>
      <c r="DT433" s="69">
        <v>0.10493429999999999</v>
      </c>
      <c r="DU433" s="69">
        <v>109.69135157186061</v>
      </c>
      <c r="DV433" s="69">
        <v>10.506919999999999</v>
      </c>
      <c r="DW433" s="69">
        <v>0.55844780000000005</v>
      </c>
      <c r="DX433" s="69">
        <v>9.3254480000000001E-2</v>
      </c>
      <c r="DY433" s="69">
        <v>-2.2146900000000001E-2</v>
      </c>
      <c r="DZ433" s="69">
        <v>58.502399085158423</v>
      </c>
      <c r="EA433" s="69">
        <v>6.6612600338536119</v>
      </c>
      <c r="EB433" s="69">
        <v>539.960160721786</v>
      </c>
      <c r="EC433" s="69">
        <v>72.722059276496054</v>
      </c>
      <c r="ED433" s="69">
        <v>4403.4368784164144</v>
      </c>
      <c r="EE433" s="69">
        <v>735.32426183708833</v>
      </c>
      <c r="EF433" s="3"/>
      <c r="EG433" s="3"/>
      <c r="EH433" s="3"/>
      <c r="EI433" s="3"/>
      <c r="EJ433" s="3"/>
      <c r="EK433" s="3"/>
      <c r="EL433" s="3"/>
      <c r="EM433" s="3"/>
      <c r="EN433" s="3"/>
      <c r="EO433" s="3"/>
      <c r="EP433" s="3"/>
      <c r="EQ433" s="3"/>
      <c r="ER433" s="3"/>
      <c r="ES433" s="3"/>
      <c r="ET433" s="3"/>
      <c r="EU433" s="3"/>
      <c r="EV433" s="3"/>
      <c r="EW433" s="3"/>
      <c r="EX433" s="3"/>
      <c r="EY433" s="3"/>
      <c r="EZ433" s="3"/>
    </row>
    <row r="434" spans="1:156" s="63" customFormat="1" ht="15" customHeight="1" x14ac:dyDescent="0.3">
      <c r="A434" s="27" t="s">
        <v>4</v>
      </c>
      <c r="B434" s="27">
        <v>85</v>
      </c>
      <c r="C434" s="53">
        <v>24.48</v>
      </c>
      <c r="D434" s="54">
        <v>12.42</v>
      </c>
      <c r="E434" s="54">
        <v>25.18</v>
      </c>
      <c r="F434" s="53">
        <v>9.926535145759571</v>
      </c>
      <c r="G434" s="55">
        <f t="shared" si="21"/>
        <v>0.40549571673854456</v>
      </c>
      <c r="H434" s="54">
        <v>19.853070291519142</v>
      </c>
      <c r="I434" s="54"/>
      <c r="J434" s="70">
        <v>25.539644680218309</v>
      </c>
      <c r="K434" s="70">
        <v>24.517186173042216</v>
      </c>
      <c r="L434" s="54">
        <v>46.94</v>
      </c>
      <c r="M434" s="54">
        <v>51.5</v>
      </c>
      <c r="N434" s="57">
        <v>8</v>
      </c>
      <c r="O434" s="58">
        <v>4.3682E-5</v>
      </c>
      <c r="P434" s="59">
        <v>9.2265E-2</v>
      </c>
      <c r="Q434" s="59">
        <v>1.8661999999999999E-3</v>
      </c>
      <c r="R434" s="59">
        <v>1.7943</v>
      </c>
      <c r="S434" s="60">
        <v>1.0183</v>
      </c>
      <c r="T434" s="57">
        <v>2</v>
      </c>
      <c r="U434" s="54">
        <v>1.74</v>
      </c>
      <c r="V434" s="54">
        <v>0.53</v>
      </c>
      <c r="W434" s="57">
        <v>19</v>
      </c>
      <c r="X434" s="57">
        <v>3</v>
      </c>
      <c r="Y434" s="57">
        <v>78</v>
      </c>
      <c r="Z434" s="54">
        <v>1.1100000000000001</v>
      </c>
      <c r="AA434" s="54">
        <v>0.92</v>
      </c>
      <c r="AB434" s="54">
        <v>0.92</v>
      </c>
      <c r="AC434" s="54">
        <v>0</v>
      </c>
      <c r="AD434" s="54">
        <v>0.98</v>
      </c>
      <c r="AE434" s="54">
        <v>1.1399999999999999</v>
      </c>
      <c r="AF434" s="54">
        <v>1.04</v>
      </c>
      <c r="AG434" s="27">
        <v>1.2800000000000001E-2</v>
      </c>
      <c r="AH434" s="27" t="s">
        <v>150</v>
      </c>
      <c r="AI434" s="54">
        <v>1</v>
      </c>
      <c r="AJ434" s="27" t="s">
        <v>147</v>
      </c>
      <c r="AK434" s="57">
        <v>1</v>
      </c>
      <c r="AL434" s="27" t="s">
        <v>147</v>
      </c>
      <c r="AM434" s="54">
        <v>1.24</v>
      </c>
      <c r="AN434" s="54">
        <v>19000000</v>
      </c>
      <c r="AO434" s="27">
        <v>53.454000000000001</v>
      </c>
      <c r="AP434" s="27">
        <v>0.99552249999999998</v>
      </c>
      <c r="AQ434" s="27">
        <v>9.7000000000000003E-3</v>
      </c>
      <c r="AR434" s="27">
        <v>1.6000000000000001E-4</v>
      </c>
      <c r="AS434" s="27">
        <v>1.0300000000000001E-3</v>
      </c>
      <c r="AT434" s="27">
        <v>2.33E-4</v>
      </c>
      <c r="AU434" s="27">
        <v>2.0400000000000001E-3</v>
      </c>
      <c r="AV434" s="27">
        <v>7.6000000000000004E-5</v>
      </c>
      <c r="AW434" s="27">
        <v>1.7700000000000001E-3</v>
      </c>
      <c r="AX434" s="27">
        <v>6.02E-5</v>
      </c>
      <c r="AY434" s="27">
        <v>2.0900000000000001E-4</v>
      </c>
      <c r="AZ434" s="27">
        <v>6.8299999999999998E-6</v>
      </c>
      <c r="BA434" s="27">
        <v>2.2799999999999999E-3</v>
      </c>
      <c r="BB434" s="27">
        <v>4.5399999999999999E-5</v>
      </c>
      <c r="BC434" s="27">
        <v>2.2799999999999999E-3</v>
      </c>
      <c r="BD434" s="27">
        <v>4.5399999999999999E-5</v>
      </c>
      <c r="BE434" s="27">
        <v>99.972939999999994</v>
      </c>
      <c r="BF434" s="27">
        <v>1.8618870000000001</v>
      </c>
      <c r="BG434" s="27">
        <v>1.8100000000000002E-2</v>
      </c>
      <c r="BH434" s="27">
        <v>2.99E-4</v>
      </c>
      <c r="BI434" s="27">
        <v>1.0300000000000001E-3</v>
      </c>
      <c r="BJ434" s="27">
        <v>2.33E-4</v>
      </c>
      <c r="BK434" s="27">
        <v>2.0400000000000001E-3</v>
      </c>
      <c r="BL434" s="27">
        <v>7.6000000000000004E-5</v>
      </c>
      <c r="BM434" s="27">
        <v>1.7700000000000001E-3</v>
      </c>
      <c r="BN434" s="27">
        <v>6.02E-5</v>
      </c>
      <c r="BO434" s="27">
        <v>3.9100000000000002E-4</v>
      </c>
      <c r="BP434" s="27">
        <v>1.2799999999999999E-5</v>
      </c>
      <c r="BQ434" s="27">
        <v>4.2700000000000004E-3</v>
      </c>
      <c r="BR434" s="27">
        <v>8.4900000000000004E-5</v>
      </c>
      <c r="BS434" s="27">
        <v>4.2700000000000004E-3</v>
      </c>
      <c r="BT434" s="27">
        <v>8.4900000000000004E-5</v>
      </c>
      <c r="BU434" s="27">
        <v>9.9993169999999996</v>
      </c>
      <c r="BV434" s="27">
        <v>0.18622639999999999</v>
      </c>
      <c r="BW434" s="27">
        <v>5.8299999999999997E-4</v>
      </c>
      <c r="BX434" s="27">
        <v>9.5999999999999996E-6</v>
      </c>
      <c r="BY434" s="27">
        <v>1.0300000000000001E-3</v>
      </c>
      <c r="BZ434" s="27">
        <v>2.33E-4</v>
      </c>
      <c r="CA434" s="27">
        <v>2.0400000000000001E-3</v>
      </c>
      <c r="CB434" s="27">
        <v>7.6000000000000004E-5</v>
      </c>
      <c r="CC434" s="27">
        <v>1.7700000000000001E-3</v>
      </c>
      <c r="CD434" s="27">
        <v>6.02E-5</v>
      </c>
      <c r="CE434" s="27">
        <v>8.3000000000000002E-6</v>
      </c>
      <c r="CF434" s="27">
        <v>2.72E-7</v>
      </c>
      <c r="CG434" s="27">
        <v>9.1299999999999997E-5</v>
      </c>
      <c r="CH434" s="27">
        <v>1.8199999999999999E-6</v>
      </c>
      <c r="CI434" s="27">
        <v>9.1299999999999997E-5</v>
      </c>
      <c r="CJ434" s="27">
        <v>1.8199999999999999E-6</v>
      </c>
      <c r="CK434" s="27">
        <v>1060.615</v>
      </c>
      <c r="CL434" s="27">
        <v>17.456810000000001</v>
      </c>
      <c r="CM434" s="27">
        <v>1.8100000000000002E-2</v>
      </c>
      <c r="CN434" s="27">
        <v>2.99E-4</v>
      </c>
      <c r="CO434" s="3"/>
      <c r="CP434" s="57">
        <v>28.48714</v>
      </c>
      <c r="CQ434" s="57">
        <v>1.7545500000000001</v>
      </c>
      <c r="CR434" s="54">
        <v>16.236149999999999</v>
      </c>
      <c r="CS434" s="61">
        <v>0</v>
      </c>
      <c r="CT434" s="61">
        <v>0</v>
      </c>
      <c r="CU434" s="61">
        <v>0</v>
      </c>
      <c r="CV434" s="61">
        <v>0</v>
      </c>
      <c r="CW434" s="61">
        <v>0</v>
      </c>
      <c r="CX434" s="61">
        <v>0</v>
      </c>
      <c r="CY434" s="54">
        <v>0</v>
      </c>
      <c r="CZ434" s="54">
        <v>0</v>
      </c>
      <c r="DA434" s="54">
        <v>0</v>
      </c>
      <c r="DB434" s="54">
        <v>0</v>
      </c>
      <c r="DC434" s="54">
        <v>0</v>
      </c>
      <c r="DD434" s="54">
        <v>0</v>
      </c>
      <c r="DE434" s="54">
        <v>0</v>
      </c>
      <c r="DF434" s="54">
        <v>0</v>
      </c>
      <c r="DG434" s="54">
        <v>0</v>
      </c>
      <c r="DH434" s="54">
        <v>0</v>
      </c>
      <c r="DI434" s="54">
        <v>46.936860000000003</v>
      </c>
      <c r="DJ434" s="54">
        <v>46.936860000000003</v>
      </c>
      <c r="DK434" s="54">
        <v>56.061540000000001</v>
      </c>
      <c r="DL434" s="27" t="s">
        <v>148</v>
      </c>
      <c r="DM434" s="57">
        <v>0</v>
      </c>
      <c r="DN434" s="57">
        <v>35</v>
      </c>
      <c r="DO434" s="3"/>
      <c r="DP434" s="69">
        <v>4.2188350000000003</v>
      </c>
      <c r="DQ434" s="69">
        <v>0.36785180000000001</v>
      </c>
      <c r="DR434" s="69">
        <v>4.0294549999999998E-2</v>
      </c>
      <c r="DS434" s="69">
        <v>2.917996E-3</v>
      </c>
      <c r="DT434" s="69">
        <v>0.25944200000000001</v>
      </c>
      <c r="DU434" s="69">
        <v>24.817251960873122</v>
      </c>
      <c r="DV434" s="69">
        <v>0.95451430000000004</v>
      </c>
      <c r="DW434" s="69">
        <v>0.75935520000000001</v>
      </c>
      <c r="DX434" s="69">
        <v>7.4286539999999998E-2</v>
      </c>
      <c r="DY434" s="69">
        <v>-7.2836330000000005E-2</v>
      </c>
      <c r="DZ434" s="69">
        <v>254.65846386841372</v>
      </c>
      <c r="EA434" s="69">
        <v>18.441510798214047</v>
      </c>
      <c r="EB434" s="69">
        <v>1677.6912188755034</v>
      </c>
      <c r="EC434" s="69">
        <v>146.28250090547459</v>
      </c>
      <c r="ED434" s="69">
        <v>4847.3479045806707</v>
      </c>
      <c r="EE434" s="69">
        <v>474.208517973602</v>
      </c>
      <c r="EF434" s="3"/>
      <c r="EG434" s="3"/>
      <c r="EH434" s="3"/>
      <c r="EI434" s="3"/>
      <c r="EJ434" s="3"/>
      <c r="EK434" s="3"/>
      <c r="EL434" s="3"/>
      <c r="EM434" s="3"/>
      <c r="EN434" s="3"/>
      <c r="EO434" s="3"/>
      <c r="EP434" s="3"/>
      <c r="EQ434" s="3"/>
      <c r="ER434" s="3"/>
      <c r="ES434" s="3"/>
      <c r="ET434" s="3"/>
      <c r="EU434" s="3"/>
      <c r="EV434" s="3"/>
      <c r="EW434" s="3"/>
      <c r="EX434" s="3"/>
      <c r="EY434" s="3"/>
      <c r="EZ434" s="3"/>
    </row>
    <row r="435" spans="1:156" s="63" customFormat="1" ht="15" customHeight="1" x14ac:dyDescent="0.3">
      <c r="A435" s="27" t="s">
        <v>4</v>
      </c>
      <c r="B435" s="27">
        <v>86</v>
      </c>
      <c r="C435" s="53">
        <v>5.41</v>
      </c>
      <c r="D435" s="54">
        <v>3.78</v>
      </c>
      <c r="E435" s="54">
        <v>12.6</v>
      </c>
      <c r="F435" s="53">
        <v>4.6509192639735204</v>
      </c>
      <c r="G435" s="55">
        <f t="shared" si="21"/>
        <v>0.85968932790638086</v>
      </c>
      <c r="H435" s="54">
        <v>9.3018385279470408</v>
      </c>
      <c r="I435" s="54"/>
      <c r="J435" s="67">
        <v>2.9331652422564325E-13</v>
      </c>
      <c r="K435" s="67">
        <v>0</v>
      </c>
      <c r="L435" s="54">
        <v>0</v>
      </c>
      <c r="M435" s="54">
        <v>0</v>
      </c>
      <c r="N435" s="57">
        <v>3</v>
      </c>
      <c r="O435" s="58">
        <v>3.8828000000000002E-5</v>
      </c>
      <c r="P435" s="59">
        <v>0.17649999999999999</v>
      </c>
      <c r="Q435" s="59">
        <v>2.9867000000000001E-2</v>
      </c>
      <c r="R435" s="59">
        <v>1.7945</v>
      </c>
      <c r="S435" s="60">
        <v>1.0182</v>
      </c>
      <c r="T435" s="57">
        <v>2</v>
      </c>
      <c r="U435" s="54">
        <v>1.52</v>
      </c>
      <c r="V435" s="54">
        <v>0.43</v>
      </c>
      <c r="W435" s="57">
        <v>14</v>
      </c>
      <c r="X435" s="57">
        <v>195</v>
      </c>
      <c r="Y435" s="57">
        <v>144</v>
      </c>
      <c r="Z435" s="54">
        <v>83.37</v>
      </c>
      <c r="AA435" s="54">
        <v>0</v>
      </c>
      <c r="AB435" s="54">
        <v>0</v>
      </c>
      <c r="AC435" s="54">
        <v>0</v>
      </c>
      <c r="AD435" s="54">
        <v>0</v>
      </c>
      <c r="AE435" s="54">
        <v>9.0299999999999994</v>
      </c>
      <c r="AF435" s="54">
        <v>0.09</v>
      </c>
      <c r="AG435" s="27">
        <v>0.24872</v>
      </c>
      <c r="AH435" s="27" t="s">
        <v>152</v>
      </c>
      <c r="AI435" s="54">
        <v>1</v>
      </c>
      <c r="AJ435" s="27" t="s">
        <v>147</v>
      </c>
      <c r="AK435" s="57">
        <v>2</v>
      </c>
      <c r="AL435" s="27" t="s">
        <v>152</v>
      </c>
      <c r="AM435" s="54">
        <v>1.59</v>
      </c>
      <c r="AN435" s="54">
        <v>21208.41</v>
      </c>
      <c r="AO435" s="27">
        <v>53.454000000000001</v>
      </c>
      <c r="AP435" s="27">
        <v>20.318770000000001</v>
      </c>
      <c r="AQ435" s="27">
        <v>1.7892399999999999E-2</v>
      </c>
      <c r="AR435" s="27">
        <v>0.01</v>
      </c>
      <c r="AS435" s="27">
        <v>0.49994889999999997</v>
      </c>
      <c r="AT435" s="27">
        <v>0.17031840000000001</v>
      </c>
      <c r="AU435" s="27">
        <v>7.8600000000000003E-2</v>
      </c>
      <c r="AV435" s="27">
        <v>2.4199999999999999E-2</v>
      </c>
      <c r="AW435" s="27">
        <v>8.9099999999999999E-2</v>
      </c>
      <c r="AX435" s="27">
        <v>2.5915199999999999E-2</v>
      </c>
      <c r="AY435" s="27">
        <v>1.1900000000000001E-2</v>
      </c>
      <c r="AZ435" s="27">
        <v>3.5599999999999998E-3</v>
      </c>
      <c r="BA435" s="27">
        <v>1.6800000000000001E-3</v>
      </c>
      <c r="BB435" s="27">
        <v>6.6200000000000005E-4</v>
      </c>
      <c r="BC435" s="27">
        <v>1.6800000000000001E-3</v>
      </c>
      <c r="BD435" s="27">
        <v>1.1900000000000001E-3</v>
      </c>
      <c r="BE435" s="27">
        <v>99.938100000000006</v>
      </c>
      <c r="BF435" s="27">
        <v>37.988160000000001</v>
      </c>
      <c r="BG435" s="27">
        <v>3.3500000000000002E-2</v>
      </c>
      <c r="BH435" s="27">
        <v>1.8800000000000001E-2</v>
      </c>
      <c r="BI435" s="27">
        <v>0.49994889999999997</v>
      </c>
      <c r="BJ435" s="27">
        <v>0.17031840000000001</v>
      </c>
      <c r="BK435" s="27">
        <v>7.8600000000000003E-2</v>
      </c>
      <c r="BL435" s="27">
        <v>2.4199999999999999E-2</v>
      </c>
      <c r="BM435" s="27">
        <v>8.9099999999999999E-2</v>
      </c>
      <c r="BN435" s="27">
        <v>2.5915199999999999E-2</v>
      </c>
      <c r="BO435" s="27">
        <v>2.2200000000000001E-2</v>
      </c>
      <c r="BP435" s="27">
        <v>6.6600000000000001E-3</v>
      </c>
      <c r="BQ435" s="27">
        <v>3.14E-3</v>
      </c>
      <c r="BR435" s="27">
        <v>1.24E-3</v>
      </c>
      <c r="BS435" s="27">
        <v>3.14E-3</v>
      </c>
      <c r="BT435" s="27">
        <v>2.2300000000000002E-3</v>
      </c>
      <c r="BU435" s="27">
        <v>9.9983850000000007</v>
      </c>
      <c r="BV435" s="27">
        <v>3.8005550000000001</v>
      </c>
      <c r="BW435" s="27">
        <v>1.08E-3</v>
      </c>
      <c r="BX435" s="27">
        <v>6.0400000000000004E-4</v>
      </c>
      <c r="BY435" s="27">
        <v>0.49994889999999997</v>
      </c>
      <c r="BZ435" s="27">
        <v>0.17031840000000001</v>
      </c>
      <c r="CA435" s="27">
        <v>7.8600000000000003E-2</v>
      </c>
      <c r="CB435" s="27">
        <v>2.4199999999999999E-2</v>
      </c>
      <c r="CC435" s="27">
        <v>8.9099999999999999E-2</v>
      </c>
      <c r="CD435" s="27">
        <v>2.5915199999999999E-2</v>
      </c>
      <c r="CE435" s="27">
        <v>4.7100000000000001E-4</v>
      </c>
      <c r="CF435" s="27">
        <v>1.4200000000000001E-4</v>
      </c>
      <c r="CG435" s="27">
        <v>6.7199999999999994E-5</v>
      </c>
      <c r="CH435" s="27">
        <v>2.65E-5</v>
      </c>
      <c r="CI435" s="27">
        <v>6.7199999999999994E-5</v>
      </c>
      <c r="CJ435" s="27">
        <v>4.7800000000000003E-5</v>
      </c>
      <c r="CK435" s="27">
        <v>1956.2460000000001</v>
      </c>
      <c r="CL435" s="27">
        <v>1097.0419999999999</v>
      </c>
      <c r="CM435" s="27">
        <v>3.3500000000000002E-2</v>
      </c>
      <c r="CN435" s="27">
        <v>1.8800000000000001E-2</v>
      </c>
      <c r="CO435" s="3"/>
      <c r="CP435" s="57">
        <v>0</v>
      </c>
      <c r="CQ435" s="57">
        <v>0</v>
      </c>
      <c r="CR435" s="54">
        <v>0</v>
      </c>
      <c r="CS435" s="61">
        <v>0</v>
      </c>
      <c r="CT435" s="61">
        <v>0</v>
      </c>
      <c r="CU435" s="61">
        <v>0</v>
      </c>
      <c r="CV435" s="61">
        <v>0</v>
      </c>
      <c r="CW435" s="61">
        <v>0</v>
      </c>
      <c r="CX435" s="61">
        <v>0</v>
      </c>
      <c r="CY435" s="54">
        <v>0</v>
      </c>
      <c r="CZ435" s="54">
        <v>0</v>
      </c>
      <c r="DA435" s="54">
        <v>0</v>
      </c>
      <c r="DB435" s="54">
        <v>0</v>
      </c>
      <c r="DC435" s="54">
        <v>0</v>
      </c>
      <c r="DD435" s="54">
        <v>0</v>
      </c>
      <c r="DE435" s="54">
        <v>0</v>
      </c>
      <c r="DF435" s="54">
        <v>0</v>
      </c>
      <c r="DG435" s="54">
        <v>0</v>
      </c>
      <c r="DH435" s="54">
        <v>0</v>
      </c>
      <c r="DI435" s="54">
        <v>0</v>
      </c>
      <c r="DJ435" s="54">
        <v>0</v>
      </c>
      <c r="DK435" s="54">
        <v>0</v>
      </c>
      <c r="DL435" s="27" t="s">
        <v>155</v>
      </c>
      <c r="DM435" s="57">
        <v>0</v>
      </c>
      <c r="DN435" s="57">
        <v>0</v>
      </c>
      <c r="DO435" s="3"/>
      <c r="DP435" s="69">
        <v>0</v>
      </c>
      <c r="DQ435" s="69">
        <v>0</v>
      </c>
      <c r="DR435" s="69">
        <v>0</v>
      </c>
      <c r="DS435" s="69">
        <v>0</v>
      </c>
      <c r="DT435" s="69">
        <v>0</v>
      </c>
      <c r="DU435" s="69" t="e">
        <v>#DIV/0!</v>
      </c>
      <c r="DV435" s="69">
        <v>0</v>
      </c>
      <c r="DW435" s="69">
        <v>0</v>
      </c>
      <c r="DX435" s="69">
        <v>0</v>
      </c>
      <c r="DY435" s="69">
        <v>0</v>
      </c>
      <c r="DZ435" s="69">
        <v>0</v>
      </c>
      <c r="EA435" s="69" t="e">
        <v>#DIV/0!</v>
      </c>
      <c r="EB435" s="69">
        <v>0</v>
      </c>
      <c r="EC435" s="69" t="e">
        <v>#DIV/0!</v>
      </c>
      <c r="ED435" s="69" t="e">
        <v>#NUM!</v>
      </c>
      <c r="EE435" s="69" t="e">
        <v>#NUM!</v>
      </c>
      <c r="EF435" s="3"/>
      <c r="EG435" s="3"/>
      <c r="EH435" s="3"/>
      <c r="EI435" s="3"/>
      <c r="EJ435" s="3"/>
      <c r="EK435" s="3"/>
      <c r="EL435" s="3"/>
      <c r="EM435" s="3"/>
      <c r="EN435" s="3"/>
      <c r="EO435" s="3"/>
      <c r="EP435" s="3"/>
      <c r="EQ435" s="3"/>
      <c r="ER435" s="3"/>
      <c r="ES435" s="3"/>
      <c r="ET435" s="3"/>
      <c r="EU435" s="3"/>
      <c r="EV435" s="3"/>
      <c r="EW435" s="3"/>
      <c r="EX435" s="3"/>
      <c r="EY435" s="3"/>
      <c r="EZ435" s="3"/>
    </row>
    <row r="436" spans="1:156" s="63" customFormat="1" ht="15" customHeight="1" x14ac:dyDescent="0.3">
      <c r="A436" s="27" t="s">
        <v>4</v>
      </c>
      <c r="B436" s="27">
        <v>87</v>
      </c>
      <c r="C436" s="53">
        <v>25.81</v>
      </c>
      <c r="D436" s="54">
        <v>9.01</v>
      </c>
      <c r="E436" s="54">
        <v>13.82</v>
      </c>
      <c r="F436" s="53">
        <v>5.8328005709093116</v>
      </c>
      <c r="G436" s="55">
        <f t="shared" si="21"/>
        <v>0.22598994850481643</v>
      </c>
      <c r="H436" s="54">
        <v>11.665601141818623</v>
      </c>
      <c r="I436" s="54"/>
      <c r="J436" s="70">
        <v>81.059486716557046</v>
      </c>
      <c r="K436" s="70">
        <v>15.99641390334477</v>
      </c>
      <c r="L436" s="54">
        <v>93.42</v>
      </c>
      <c r="M436" s="54">
        <v>36.64</v>
      </c>
      <c r="N436" s="57">
        <v>22</v>
      </c>
      <c r="O436" s="58">
        <v>4.8535000000000002E-5</v>
      </c>
      <c r="P436" s="59">
        <v>0.21659</v>
      </c>
      <c r="Q436" s="59">
        <v>4.3867999999999997E-3</v>
      </c>
      <c r="R436" s="59">
        <v>1.7948</v>
      </c>
      <c r="S436" s="60">
        <v>1.0182</v>
      </c>
      <c r="T436" s="57">
        <v>4</v>
      </c>
      <c r="U436" s="54">
        <v>2.13</v>
      </c>
      <c r="V436" s="54">
        <v>0.51</v>
      </c>
      <c r="W436" s="57">
        <v>49</v>
      </c>
      <c r="X436" s="57">
        <v>368</v>
      </c>
      <c r="Y436" s="57">
        <v>66</v>
      </c>
      <c r="Z436" s="54">
        <v>1.18</v>
      </c>
      <c r="AA436" s="54">
        <v>0.99</v>
      </c>
      <c r="AB436" s="54">
        <v>0.97</v>
      </c>
      <c r="AC436" s="54">
        <v>0</v>
      </c>
      <c r="AD436" s="54">
        <v>0.89</v>
      </c>
      <c r="AE436" s="54">
        <v>0.86</v>
      </c>
      <c r="AF436" s="54">
        <v>0.9</v>
      </c>
      <c r="AG436" s="27">
        <v>7.7000000000000002E-3</v>
      </c>
      <c r="AH436" s="27" t="s">
        <v>146</v>
      </c>
      <c r="AI436" s="54">
        <v>1</v>
      </c>
      <c r="AJ436" s="27" t="s">
        <v>147</v>
      </c>
      <c r="AK436" s="57">
        <v>1</v>
      </c>
      <c r="AL436" s="27" t="s">
        <v>147</v>
      </c>
      <c r="AM436" s="54">
        <v>3.14</v>
      </c>
      <c r="AN436" s="54">
        <v>18000000</v>
      </c>
      <c r="AO436" s="27">
        <v>53.454000000000001</v>
      </c>
      <c r="AP436" s="27">
        <v>0.90581319999999999</v>
      </c>
      <c r="AQ436" s="27">
        <v>8.1099999999999992E-3</v>
      </c>
      <c r="AR436" s="27">
        <v>1.35E-4</v>
      </c>
      <c r="AS436" s="27">
        <v>1.5399999999999999E-3</v>
      </c>
      <c r="AT436" s="27">
        <v>2.6200000000000003E-4</v>
      </c>
      <c r="AU436" s="27">
        <v>4.4900000000000001E-3</v>
      </c>
      <c r="AV436" s="27">
        <v>1.47E-4</v>
      </c>
      <c r="AW436" s="27">
        <v>2.5100000000000001E-3</v>
      </c>
      <c r="AX436" s="27">
        <v>1.01E-4</v>
      </c>
      <c r="AY436" s="27">
        <v>2.24E-2</v>
      </c>
      <c r="AZ436" s="27">
        <v>3.79E-4</v>
      </c>
      <c r="BA436" s="27">
        <v>5.7200000000000003E-3</v>
      </c>
      <c r="BB436" s="27">
        <v>1.25E-4</v>
      </c>
      <c r="BC436" s="27">
        <v>5.7200000000000003E-3</v>
      </c>
      <c r="BD436" s="27">
        <v>1.25E-4</v>
      </c>
      <c r="BE436" s="27">
        <v>99.921520000000001</v>
      </c>
      <c r="BF436" s="27">
        <v>1.693236</v>
      </c>
      <c r="BG436" s="27">
        <v>1.52E-2</v>
      </c>
      <c r="BH436" s="27">
        <v>2.52E-4</v>
      </c>
      <c r="BI436" s="27">
        <v>1.5399999999999999E-3</v>
      </c>
      <c r="BJ436" s="27">
        <v>2.6200000000000003E-4</v>
      </c>
      <c r="BK436" s="27">
        <v>4.4900000000000001E-3</v>
      </c>
      <c r="BL436" s="27">
        <v>1.47E-4</v>
      </c>
      <c r="BM436" s="27">
        <v>2.5100000000000001E-3</v>
      </c>
      <c r="BN436" s="27">
        <v>1.01E-4</v>
      </c>
      <c r="BO436" s="27">
        <v>4.19E-2</v>
      </c>
      <c r="BP436" s="27">
        <v>7.0899999999999999E-4</v>
      </c>
      <c r="BQ436" s="27">
        <v>1.0699999999999999E-2</v>
      </c>
      <c r="BR436" s="27">
        <v>2.33E-4</v>
      </c>
      <c r="BS436" s="27">
        <v>1.0699999999999999E-2</v>
      </c>
      <c r="BT436" s="27">
        <v>2.33E-4</v>
      </c>
      <c r="BU436" s="27">
        <v>9.9983909999999998</v>
      </c>
      <c r="BV436" s="27">
        <v>0.1694293</v>
      </c>
      <c r="BW436" s="27">
        <v>4.8799999999999999E-4</v>
      </c>
      <c r="BX436" s="27">
        <v>8.1000000000000004E-6</v>
      </c>
      <c r="BY436" s="27">
        <v>1.5399999999999999E-3</v>
      </c>
      <c r="BZ436" s="27">
        <v>2.6200000000000003E-4</v>
      </c>
      <c r="CA436" s="27">
        <v>4.4900000000000001E-3</v>
      </c>
      <c r="CB436" s="27">
        <v>1.47E-4</v>
      </c>
      <c r="CC436" s="27">
        <v>2.5100000000000001E-3</v>
      </c>
      <c r="CD436" s="27">
        <v>1.01E-4</v>
      </c>
      <c r="CE436" s="27">
        <v>8.92E-4</v>
      </c>
      <c r="CF436" s="27">
        <v>1.5099999999999999E-5</v>
      </c>
      <c r="CG436" s="27">
        <v>2.2900000000000001E-4</v>
      </c>
      <c r="CH436" s="27">
        <v>4.9899999999999997E-6</v>
      </c>
      <c r="CI436" s="27">
        <v>2.2900000000000001E-4</v>
      </c>
      <c r="CJ436" s="27">
        <v>4.9899999999999997E-6</v>
      </c>
      <c r="CK436" s="27">
        <v>886.94640000000004</v>
      </c>
      <c r="CL436" s="27">
        <v>14.712899999999999</v>
      </c>
      <c r="CM436" s="27">
        <v>1.52E-2</v>
      </c>
      <c r="CN436" s="27">
        <v>2.52E-4</v>
      </c>
      <c r="CO436" s="3"/>
      <c r="CP436" s="57">
        <v>67.484170000000006</v>
      </c>
      <c r="CQ436" s="57">
        <v>184.7482</v>
      </c>
      <c r="CR436" s="54">
        <v>0.3652765</v>
      </c>
      <c r="CS436" s="61">
        <v>0</v>
      </c>
      <c r="CT436" s="61">
        <v>0</v>
      </c>
      <c r="CU436" s="61">
        <v>0</v>
      </c>
      <c r="CV436" s="61">
        <v>0</v>
      </c>
      <c r="CW436" s="61">
        <v>0</v>
      </c>
      <c r="CX436" s="61">
        <v>0</v>
      </c>
      <c r="CY436" s="54">
        <v>0</v>
      </c>
      <c r="CZ436" s="54">
        <v>0</v>
      </c>
      <c r="DA436" s="54">
        <v>0</v>
      </c>
      <c r="DB436" s="54">
        <v>0</v>
      </c>
      <c r="DC436" s="54">
        <v>0</v>
      </c>
      <c r="DD436" s="54">
        <v>0</v>
      </c>
      <c r="DE436" s="54">
        <v>0</v>
      </c>
      <c r="DF436" s="54">
        <v>0</v>
      </c>
      <c r="DG436" s="54">
        <v>0</v>
      </c>
      <c r="DH436" s="54">
        <v>0</v>
      </c>
      <c r="DI436" s="54">
        <v>93.418270000000007</v>
      </c>
      <c r="DJ436" s="54">
        <v>32.699010000000001</v>
      </c>
      <c r="DK436" s="54">
        <v>40.583640000000003</v>
      </c>
      <c r="DL436" s="27" t="s">
        <v>148</v>
      </c>
      <c r="DM436" s="57">
        <v>0</v>
      </c>
      <c r="DN436" s="57">
        <v>35</v>
      </c>
      <c r="DO436" s="3"/>
      <c r="DP436" s="69">
        <v>2.644231</v>
      </c>
      <c r="DQ436" s="69">
        <v>0.23297200000000001</v>
      </c>
      <c r="DR436" s="69">
        <v>3.4744619999999997E-2</v>
      </c>
      <c r="DS436" s="69">
        <v>2.434402E-3</v>
      </c>
      <c r="DT436" s="69">
        <v>0.27150099999999999</v>
      </c>
      <c r="DU436" s="69">
        <v>28.781434363075494</v>
      </c>
      <c r="DV436" s="69">
        <v>0.99473659999999997</v>
      </c>
      <c r="DW436" s="69">
        <v>0.55196369999999995</v>
      </c>
      <c r="DX436" s="69">
        <v>5.3285989999999998E-2</v>
      </c>
      <c r="DY436" s="69">
        <v>-5.9542400000000002E-2</v>
      </c>
      <c r="DZ436" s="69">
        <v>220.17503503419826</v>
      </c>
      <c r="EA436" s="69">
        <v>15.426691834227064</v>
      </c>
      <c r="EB436" s="69">
        <v>1313.03789334984</v>
      </c>
      <c r="EC436" s="69">
        <v>115.68621050486851</v>
      </c>
      <c r="ED436" s="69">
        <v>4386.3667269918378</v>
      </c>
      <c r="EE436" s="69">
        <v>423.45519017069387</v>
      </c>
      <c r="EF436" s="3"/>
      <c r="EG436" s="3"/>
      <c r="EH436" s="3"/>
      <c r="EI436" s="3"/>
      <c r="EJ436" s="3"/>
      <c r="EK436" s="3"/>
      <c r="EL436" s="3"/>
      <c r="EM436" s="3"/>
      <c r="EN436" s="3"/>
      <c r="EO436" s="3"/>
      <c r="EP436" s="3"/>
      <c r="EQ436" s="3"/>
      <c r="ER436" s="3"/>
      <c r="ES436" s="3"/>
      <c r="ET436" s="3"/>
      <c r="EU436" s="3"/>
      <c r="EV436" s="3"/>
      <c r="EW436" s="3"/>
      <c r="EX436" s="3"/>
      <c r="EY436" s="3"/>
      <c r="EZ436" s="3"/>
    </row>
    <row r="437" spans="1:156" s="63" customFormat="1" ht="15" customHeight="1" x14ac:dyDescent="0.3">
      <c r="A437" s="27" t="s">
        <v>4</v>
      </c>
      <c r="B437" s="27">
        <v>88</v>
      </c>
      <c r="C437" s="53">
        <v>30.48</v>
      </c>
      <c r="D437" s="54">
        <v>16.18</v>
      </c>
      <c r="E437" s="54">
        <v>34.4</v>
      </c>
      <c r="F437" s="53">
        <v>13.440388759258415</v>
      </c>
      <c r="G437" s="55">
        <f t="shared" si="21"/>
        <v>0.44095763645860941</v>
      </c>
      <c r="H437" s="54">
        <v>26.88077751851683</v>
      </c>
      <c r="I437" s="54"/>
      <c r="J437" s="67">
        <v>47.956224758559927</v>
      </c>
      <c r="K437" s="67">
        <v>57.764380666653672</v>
      </c>
      <c r="L437" s="54">
        <v>89.59</v>
      </c>
      <c r="M437" s="54">
        <v>121.59</v>
      </c>
      <c r="N437" s="57">
        <v>7</v>
      </c>
      <c r="O437" s="58">
        <v>4.8535000000000002E-5</v>
      </c>
      <c r="P437" s="59">
        <v>5.8340999999999997E-2</v>
      </c>
      <c r="Q437" s="59">
        <v>1.3492999999999999E-3</v>
      </c>
      <c r="R437" s="59">
        <v>1.7950999999999999</v>
      </c>
      <c r="S437" s="60">
        <v>1.0182</v>
      </c>
      <c r="T437" s="57">
        <v>2</v>
      </c>
      <c r="U437" s="54">
        <v>1.67</v>
      </c>
      <c r="V437" s="54">
        <v>0.32</v>
      </c>
      <c r="W437" s="57">
        <v>13</v>
      </c>
      <c r="X437" s="57">
        <v>60</v>
      </c>
      <c r="Y437" s="57">
        <v>143</v>
      </c>
      <c r="Z437" s="54">
        <v>1.29</v>
      </c>
      <c r="AA437" s="54">
        <v>1.17</v>
      </c>
      <c r="AB437" s="54">
        <v>1.01</v>
      </c>
      <c r="AC437" s="54">
        <v>0</v>
      </c>
      <c r="AD437" s="54">
        <v>1.06</v>
      </c>
      <c r="AE437" s="54">
        <v>1.59</v>
      </c>
      <c r="AF437" s="54">
        <v>1.19</v>
      </c>
      <c r="AG437" s="27">
        <v>2.2799999999999999E-3</v>
      </c>
      <c r="AH437" s="27" t="s">
        <v>150</v>
      </c>
      <c r="AI437" s="54">
        <v>1</v>
      </c>
      <c r="AJ437" s="27" t="s">
        <v>147</v>
      </c>
      <c r="AK437" s="57">
        <v>1</v>
      </c>
      <c r="AL437" s="27" t="s">
        <v>147</v>
      </c>
      <c r="AM437" s="54">
        <v>0.91</v>
      </c>
      <c r="AN437" s="54">
        <v>12800000</v>
      </c>
      <c r="AO437" s="27">
        <v>53.454000000000001</v>
      </c>
      <c r="AP437" s="27">
        <v>1.118824</v>
      </c>
      <c r="AQ437" s="27">
        <v>1.78E-2</v>
      </c>
      <c r="AR437" s="27">
        <v>3.77E-4</v>
      </c>
      <c r="AS437" s="27">
        <v>7.27E-4</v>
      </c>
      <c r="AT437" s="27">
        <v>2.8899999999999998E-4</v>
      </c>
      <c r="AU437" s="27">
        <v>2.2200000000000002E-3</v>
      </c>
      <c r="AV437" s="27">
        <v>1.12E-4</v>
      </c>
      <c r="AW437" s="27">
        <v>1.5900000000000001E-3</v>
      </c>
      <c r="AX437" s="27">
        <v>1.11E-4</v>
      </c>
      <c r="AY437" s="27">
        <v>3.63E-3</v>
      </c>
      <c r="AZ437" s="27">
        <v>7.5799999999999999E-5</v>
      </c>
      <c r="BA437" s="27">
        <v>1.48E-3</v>
      </c>
      <c r="BB437" s="27">
        <v>4.1E-5</v>
      </c>
      <c r="BC437" s="27">
        <v>1.48E-3</v>
      </c>
      <c r="BD437" s="27">
        <v>4.1E-5</v>
      </c>
      <c r="BE437" s="27">
        <v>99.95438</v>
      </c>
      <c r="BF437" s="27">
        <v>2.0921059999999998</v>
      </c>
      <c r="BG437" s="27">
        <v>3.3274400000000003E-2</v>
      </c>
      <c r="BH437" s="27">
        <v>7.0500000000000001E-4</v>
      </c>
      <c r="BI437" s="27">
        <v>7.27E-4</v>
      </c>
      <c r="BJ437" s="27">
        <v>2.8899999999999998E-4</v>
      </c>
      <c r="BK437" s="27">
        <v>2.2200000000000002E-3</v>
      </c>
      <c r="BL437" s="27">
        <v>1.12E-4</v>
      </c>
      <c r="BM437" s="27">
        <v>1.5900000000000001E-3</v>
      </c>
      <c r="BN437" s="27">
        <v>1.11E-4</v>
      </c>
      <c r="BO437" s="27">
        <v>6.7999999999999996E-3</v>
      </c>
      <c r="BP437" s="27">
        <v>1.4200000000000001E-4</v>
      </c>
      <c r="BQ437" s="27">
        <v>2.7799999999999999E-3</v>
      </c>
      <c r="BR437" s="27">
        <v>7.6600000000000005E-5</v>
      </c>
      <c r="BS437" s="27">
        <v>2.7799999999999999E-3</v>
      </c>
      <c r="BT437" s="27">
        <v>7.6600000000000005E-5</v>
      </c>
      <c r="BU437" s="27">
        <v>9.9987259999999996</v>
      </c>
      <c r="BV437" s="27">
        <v>0.2092794</v>
      </c>
      <c r="BW437" s="27">
        <v>1.07E-3</v>
      </c>
      <c r="BX437" s="27">
        <v>2.27E-5</v>
      </c>
      <c r="BY437" s="27">
        <v>7.27E-4</v>
      </c>
      <c r="BZ437" s="27">
        <v>2.8899999999999998E-4</v>
      </c>
      <c r="CA437" s="27">
        <v>2.2200000000000002E-3</v>
      </c>
      <c r="CB437" s="27">
        <v>1.12E-4</v>
      </c>
      <c r="CC437" s="27">
        <v>1.5900000000000001E-3</v>
      </c>
      <c r="CD437" s="27">
        <v>1.11E-4</v>
      </c>
      <c r="CE437" s="27">
        <v>1.44E-4</v>
      </c>
      <c r="CF437" s="27">
        <v>3.01E-6</v>
      </c>
      <c r="CG437" s="27">
        <v>5.94E-5</v>
      </c>
      <c r="CH437" s="27">
        <v>1.64E-6</v>
      </c>
      <c r="CI437" s="27">
        <v>5.94E-5</v>
      </c>
      <c r="CJ437" s="27">
        <v>1.64E-6</v>
      </c>
      <c r="CK437" s="27">
        <v>1945.8720000000001</v>
      </c>
      <c r="CL437" s="27">
        <v>41.241370000000003</v>
      </c>
      <c r="CM437" s="27">
        <v>3.3274400000000003E-2</v>
      </c>
      <c r="CN437" s="27">
        <v>7.0500000000000001E-4</v>
      </c>
      <c r="CO437" s="3"/>
      <c r="CP437" s="57">
        <v>12.31803</v>
      </c>
      <c r="CQ437" s="57">
        <v>20.360659999999999</v>
      </c>
      <c r="CR437" s="54">
        <v>0.60499170000000002</v>
      </c>
      <c r="CS437" s="61">
        <v>0</v>
      </c>
      <c r="CT437" s="61">
        <v>0</v>
      </c>
      <c r="CU437" s="61">
        <v>0</v>
      </c>
      <c r="CV437" s="61">
        <v>0</v>
      </c>
      <c r="CW437" s="61">
        <v>0</v>
      </c>
      <c r="CX437" s="61">
        <v>0</v>
      </c>
      <c r="CY437" s="54">
        <v>0</v>
      </c>
      <c r="CZ437" s="54">
        <v>0</v>
      </c>
      <c r="DA437" s="54">
        <v>0</v>
      </c>
      <c r="DB437" s="54">
        <v>0</v>
      </c>
      <c r="DC437" s="54">
        <v>0</v>
      </c>
      <c r="DD437" s="54">
        <v>0</v>
      </c>
      <c r="DE437" s="54">
        <v>0</v>
      </c>
      <c r="DF437" s="54">
        <v>0</v>
      </c>
      <c r="DG437" s="54">
        <v>0</v>
      </c>
      <c r="DH437" s="54">
        <v>0</v>
      </c>
      <c r="DI437" s="54">
        <v>89.591130000000007</v>
      </c>
      <c r="DJ437" s="54">
        <v>89.591130000000007</v>
      </c>
      <c r="DK437" s="54">
        <v>153.59479999999999</v>
      </c>
      <c r="DL437" s="27" t="s">
        <v>148</v>
      </c>
      <c r="DM437" s="57">
        <v>0</v>
      </c>
      <c r="DN437" s="57">
        <v>35</v>
      </c>
      <c r="DO437" s="3"/>
      <c r="DP437" s="69">
        <v>8.4020460000000003</v>
      </c>
      <c r="DQ437" s="69">
        <v>0.88306600000000002</v>
      </c>
      <c r="DR437" s="69">
        <v>7.9705830000000005E-2</v>
      </c>
      <c r="DS437" s="69">
        <v>6.6281120000000002E-3</v>
      </c>
      <c r="DT437" s="69">
        <v>0.2517721</v>
      </c>
      <c r="DU437" s="69">
        <v>12.546133701888555</v>
      </c>
      <c r="DV437" s="69">
        <v>0.71256229999999998</v>
      </c>
      <c r="DW437" s="69">
        <v>0.7645286</v>
      </c>
      <c r="DX437" s="69">
        <v>8.9028889999999999E-2</v>
      </c>
      <c r="DY437" s="69">
        <v>5.9599989999999999E-2</v>
      </c>
      <c r="DZ437" s="69">
        <v>494.36663596731654</v>
      </c>
      <c r="EA437" s="69">
        <v>41.110135008375202</v>
      </c>
      <c r="EB437" s="69">
        <v>2275.3996295537572</v>
      </c>
      <c r="EC437" s="69">
        <v>239.14747066030324</v>
      </c>
      <c r="ED437" s="69">
        <v>4857.0489016631518</v>
      </c>
      <c r="EE437" s="69">
        <v>565.60038746855196</v>
      </c>
      <c r="EF437" s="3"/>
      <c r="EG437" s="3"/>
      <c r="EH437" s="3"/>
      <c r="EI437" s="3"/>
      <c r="EJ437" s="3"/>
      <c r="EK437" s="3"/>
      <c r="EL437" s="3"/>
      <c r="EM437" s="3"/>
      <c r="EN437" s="3"/>
      <c r="EO437" s="3"/>
      <c r="EP437" s="3"/>
      <c r="EQ437" s="3"/>
      <c r="ER437" s="3"/>
      <c r="ES437" s="3"/>
      <c r="ET437" s="3"/>
      <c r="EU437" s="3"/>
      <c r="EV437" s="3"/>
      <c r="EW437" s="3"/>
      <c r="EX437" s="3"/>
      <c r="EY437" s="3"/>
      <c r="EZ437" s="3"/>
    </row>
    <row r="438" spans="1:156" s="63" customFormat="1" ht="15" customHeight="1" x14ac:dyDescent="0.3">
      <c r="A438" s="27" t="s">
        <v>4</v>
      </c>
      <c r="B438" s="27">
        <v>89</v>
      </c>
      <c r="C438" s="53">
        <v>28.64</v>
      </c>
      <c r="D438" s="54">
        <v>19.61</v>
      </c>
      <c r="E438" s="54">
        <v>61.91</v>
      </c>
      <c r="F438" s="53">
        <v>22.960292354410473</v>
      </c>
      <c r="G438" s="55">
        <f t="shared" si="21"/>
        <v>0.80168618555902493</v>
      </c>
      <c r="H438" s="54">
        <v>45.920584708820947</v>
      </c>
      <c r="I438" s="54"/>
      <c r="J438" s="67">
        <v>59.73070501235096</v>
      </c>
      <c r="K438" s="67">
        <v>92.690925462761484</v>
      </c>
      <c r="L438" s="54">
        <v>128.36000000000001</v>
      </c>
      <c r="M438" s="54">
        <v>205.53</v>
      </c>
      <c r="N438" s="57">
        <v>3</v>
      </c>
      <c r="O438" s="58">
        <v>4.8535000000000002E-5</v>
      </c>
      <c r="P438" s="59">
        <v>2.6613000000000001E-2</v>
      </c>
      <c r="Q438" s="59">
        <v>5.5385999999999999E-4</v>
      </c>
      <c r="R438" s="59">
        <v>1.7952999999999999</v>
      </c>
      <c r="S438" s="60">
        <v>1.0183</v>
      </c>
      <c r="T438" s="57">
        <v>2</v>
      </c>
      <c r="U438" s="54">
        <v>1.81</v>
      </c>
      <c r="V438" s="54">
        <v>0.44</v>
      </c>
      <c r="W438" s="57">
        <v>6</v>
      </c>
      <c r="X438" s="57">
        <v>1</v>
      </c>
      <c r="Y438" s="57">
        <v>19</v>
      </c>
      <c r="Z438" s="54">
        <v>1.1499999999999999</v>
      </c>
      <c r="AA438" s="54">
        <v>0.91</v>
      </c>
      <c r="AB438" s="54">
        <v>1.02</v>
      </c>
      <c r="AC438" s="54">
        <v>0</v>
      </c>
      <c r="AD438" s="54">
        <v>1.02</v>
      </c>
      <c r="AE438" s="54">
        <v>0.42</v>
      </c>
      <c r="AF438" s="54">
        <v>1.2</v>
      </c>
      <c r="AG438" s="27">
        <v>1.15E-2</v>
      </c>
      <c r="AH438" s="27" t="s">
        <v>152</v>
      </c>
      <c r="AI438" s="54">
        <v>1</v>
      </c>
      <c r="AJ438" s="27" t="s">
        <v>147</v>
      </c>
      <c r="AK438" s="57">
        <v>1</v>
      </c>
      <c r="AL438" s="27" t="s">
        <v>147</v>
      </c>
      <c r="AM438" s="54">
        <v>0.36</v>
      </c>
      <c r="AN438" s="54">
        <v>13100000</v>
      </c>
      <c r="AO438" s="27">
        <v>53.454000000000001</v>
      </c>
      <c r="AP438" s="27">
        <v>0.95467780000000002</v>
      </c>
      <c r="AQ438" s="27">
        <v>2.32E-3</v>
      </c>
      <c r="AR438" s="27">
        <v>6.0099999999999997E-5</v>
      </c>
      <c r="AS438" s="27">
        <v>3.6499999999999998E-4</v>
      </c>
      <c r="AT438" s="27">
        <v>3.6400000000000001E-4</v>
      </c>
      <c r="AU438" s="27">
        <v>1.99E-3</v>
      </c>
      <c r="AV438" s="27">
        <v>1.05E-4</v>
      </c>
      <c r="AW438" s="27">
        <v>1.5E-3</v>
      </c>
      <c r="AX438" s="27">
        <v>7.6600000000000005E-5</v>
      </c>
      <c r="AY438" s="27">
        <v>4.2299999999999998E-5</v>
      </c>
      <c r="AZ438" s="27">
        <v>5.9499999999999998E-6</v>
      </c>
      <c r="BA438" s="27">
        <v>6.6299999999999996E-4</v>
      </c>
      <c r="BB438" s="27">
        <v>1.34E-5</v>
      </c>
      <c r="BC438" s="27">
        <v>6.6299999999999996E-4</v>
      </c>
      <c r="BD438" s="27">
        <v>1.34E-5</v>
      </c>
      <c r="BE438" s="27">
        <v>99.993099999999998</v>
      </c>
      <c r="BF438" s="27">
        <v>1.785857</v>
      </c>
      <c r="BG438" s="27">
        <v>4.3400000000000001E-3</v>
      </c>
      <c r="BH438" s="27">
        <v>1.12E-4</v>
      </c>
      <c r="BI438" s="27">
        <v>3.6499999999999998E-4</v>
      </c>
      <c r="BJ438" s="27">
        <v>3.6400000000000001E-4</v>
      </c>
      <c r="BK438" s="27">
        <v>1.99E-3</v>
      </c>
      <c r="BL438" s="27">
        <v>1.05E-4</v>
      </c>
      <c r="BM438" s="27">
        <v>1.5E-3</v>
      </c>
      <c r="BN438" s="27">
        <v>7.6600000000000005E-5</v>
      </c>
      <c r="BO438" s="27">
        <v>7.9099999999999998E-5</v>
      </c>
      <c r="BP438" s="27">
        <v>1.11E-5</v>
      </c>
      <c r="BQ438" s="27">
        <v>1.24E-3</v>
      </c>
      <c r="BR438" s="27">
        <v>2.51E-5</v>
      </c>
      <c r="BS438" s="27">
        <v>1.24E-3</v>
      </c>
      <c r="BT438" s="27">
        <v>2.51E-5</v>
      </c>
      <c r="BU438" s="27">
        <v>9.9998319999999996</v>
      </c>
      <c r="BV438" s="27">
        <v>0.178595</v>
      </c>
      <c r="BW438" s="27">
        <v>1.3999999999999999E-4</v>
      </c>
      <c r="BX438" s="27">
        <v>3.6100000000000002E-6</v>
      </c>
      <c r="BY438" s="27">
        <v>3.6499999999999998E-4</v>
      </c>
      <c r="BZ438" s="27">
        <v>3.6400000000000001E-4</v>
      </c>
      <c r="CA438" s="27">
        <v>1.99E-3</v>
      </c>
      <c r="CB438" s="27">
        <v>1.05E-4</v>
      </c>
      <c r="CC438" s="27">
        <v>1.5E-3</v>
      </c>
      <c r="CD438" s="27">
        <v>7.6600000000000005E-5</v>
      </c>
      <c r="CE438" s="27">
        <v>1.68E-6</v>
      </c>
      <c r="CF438" s="27">
        <v>2.3699999999999999E-7</v>
      </c>
      <c r="CG438" s="27">
        <v>2.65E-5</v>
      </c>
      <c r="CH438" s="27">
        <v>5.37E-7</v>
      </c>
      <c r="CI438" s="27">
        <v>2.65E-5</v>
      </c>
      <c r="CJ438" s="27">
        <v>5.37E-7</v>
      </c>
      <c r="CK438" s="27">
        <v>253.7739</v>
      </c>
      <c r="CL438" s="27">
        <v>6.5714379999999997</v>
      </c>
      <c r="CM438" s="27">
        <v>4.3400000000000001E-3</v>
      </c>
      <c r="CN438" s="27">
        <v>1.12E-4</v>
      </c>
      <c r="CO438" s="3"/>
      <c r="CP438" s="57">
        <v>5.7137320000000003</v>
      </c>
      <c r="CQ438" s="57">
        <v>0.19261239999999999</v>
      </c>
      <c r="CR438" s="54">
        <v>29.66441</v>
      </c>
      <c r="CS438" s="61">
        <v>0</v>
      </c>
      <c r="CT438" s="61">
        <v>0</v>
      </c>
      <c r="CU438" s="61">
        <v>0</v>
      </c>
      <c r="CV438" s="61">
        <v>0</v>
      </c>
      <c r="CW438" s="61">
        <v>0</v>
      </c>
      <c r="CX438" s="61">
        <v>0</v>
      </c>
      <c r="CY438" s="54">
        <v>0</v>
      </c>
      <c r="CZ438" s="54">
        <v>0</v>
      </c>
      <c r="DA438" s="54">
        <v>0</v>
      </c>
      <c r="DB438" s="54">
        <v>0</v>
      </c>
      <c r="DC438" s="54">
        <v>0</v>
      </c>
      <c r="DD438" s="54">
        <v>0</v>
      </c>
      <c r="DE438" s="54">
        <v>0</v>
      </c>
      <c r="DF438" s="54">
        <v>0</v>
      </c>
      <c r="DG438" s="54">
        <v>0</v>
      </c>
      <c r="DH438" s="54">
        <v>0</v>
      </c>
      <c r="DI438" s="54">
        <v>128.35749999999999</v>
      </c>
      <c r="DJ438" s="54">
        <v>128.35749999999999</v>
      </c>
      <c r="DK438" s="54">
        <v>282.7029</v>
      </c>
      <c r="DL438" s="27" t="s">
        <v>148</v>
      </c>
      <c r="DM438" s="57">
        <v>0</v>
      </c>
      <c r="DN438" s="57">
        <v>35</v>
      </c>
      <c r="DO438" s="3"/>
      <c r="DP438" s="69">
        <v>14.01573</v>
      </c>
      <c r="DQ438" s="69">
        <v>1.3204450000000001</v>
      </c>
      <c r="DR438" s="69">
        <v>0.12987699999999999</v>
      </c>
      <c r="DS438" s="69">
        <v>1.08979E-2</v>
      </c>
      <c r="DT438" s="69">
        <v>0.20856140000000001</v>
      </c>
      <c r="DU438" s="69">
        <v>7.6995926915466173</v>
      </c>
      <c r="DV438" s="69">
        <v>0.44742330000000002</v>
      </c>
      <c r="DW438" s="69">
        <v>0.78267690000000001</v>
      </c>
      <c r="DX438" s="69">
        <v>8.7922050000000002E-2</v>
      </c>
      <c r="DY438" s="69">
        <v>-3.3478229999999998E-2</v>
      </c>
      <c r="DZ438" s="69">
        <v>787.16375337427291</v>
      </c>
      <c r="EA438" s="69">
        <v>66.050431314994114</v>
      </c>
      <c r="EB438" s="69">
        <v>2750.7725220105526</v>
      </c>
      <c r="EC438" s="69">
        <v>259.15480840642795</v>
      </c>
      <c r="ED438" s="69">
        <v>4890.535287997307</v>
      </c>
      <c r="EE438" s="69">
        <v>549.37853425604317</v>
      </c>
      <c r="EF438" s="3"/>
      <c r="EG438" s="3"/>
      <c r="EH438" s="3"/>
      <c r="EI438" s="3"/>
      <c r="EJ438" s="3"/>
      <c r="EK438" s="3"/>
      <c r="EL438" s="3"/>
      <c r="EM438" s="3"/>
      <c r="EN438" s="3"/>
      <c r="EO438" s="3"/>
      <c r="EP438" s="3"/>
      <c r="EQ438" s="3"/>
      <c r="ER438" s="3"/>
      <c r="ES438" s="3"/>
      <c r="ET438" s="3"/>
      <c r="EU438" s="3"/>
      <c r="EV438" s="3"/>
      <c r="EW438" s="3"/>
      <c r="EX438" s="3"/>
      <c r="EY438" s="3"/>
      <c r="EZ438" s="3"/>
    </row>
    <row r="439" spans="1:156" s="63" customFormat="1" ht="15" customHeight="1" x14ac:dyDescent="0.3">
      <c r="A439" s="27" t="s">
        <v>4</v>
      </c>
      <c r="B439" s="27">
        <v>90</v>
      </c>
      <c r="C439" s="53">
        <v>21.22</v>
      </c>
      <c r="D439" s="54">
        <v>16.059999999999999</v>
      </c>
      <c r="E439" s="54">
        <v>65.739999999999995</v>
      </c>
      <c r="F439" s="53">
        <v>23.926113349225776</v>
      </c>
      <c r="G439" s="55">
        <f t="shared" si="21"/>
        <v>1.127526548031375</v>
      </c>
      <c r="H439" s="54">
        <v>47.852226698451553</v>
      </c>
      <c r="I439" s="54"/>
      <c r="J439" s="67">
        <v>67.336246772511856</v>
      </c>
      <c r="K439" s="67">
        <v>123.403629585712</v>
      </c>
      <c r="L439" s="54">
        <v>145.94999999999999</v>
      </c>
      <c r="M439" s="54">
        <v>255.77</v>
      </c>
      <c r="N439" s="57">
        <v>2</v>
      </c>
      <c r="O439" s="58">
        <v>4.8535000000000002E-5</v>
      </c>
      <c r="P439" s="59">
        <v>2.3952999999999999E-2</v>
      </c>
      <c r="Q439" s="59">
        <v>5.9710999999999998E-4</v>
      </c>
      <c r="R439" s="59">
        <v>1.7956000000000001</v>
      </c>
      <c r="S439" s="60">
        <v>1.0183</v>
      </c>
      <c r="T439" s="57">
        <v>1</v>
      </c>
      <c r="U439" s="54">
        <v>2.34</v>
      </c>
      <c r="V439" s="54">
        <v>0.47</v>
      </c>
      <c r="W439" s="57">
        <v>5</v>
      </c>
      <c r="X439" s="57">
        <v>1</v>
      </c>
      <c r="Y439" s="57">
        <v>13</v>
      </c>
      <c r="Z439" s="54">
        <v>1.27</v>
      </c>
      <c r="AA439" s="54">
        <v>0.9</v>
      </c>
      <c r="AB439" s="54">
        <v>0.61</v>
      </c>
      <c r="AC439" s="54">
        <v>0</v>
      </c>
      <c r="AD439" s="54">
        <v>1.18</v>
      </c>
      <c r="AE439" s="54">
        <v>8.64</v>
      </c>
      <c r="AF439" s="54">
        <v>1.4</v>
      </c>
      <c r="AG439" s="27">
        <v>5.4800000000000001E-2</v>
      </c>
      <c r="AH439" s="27" t="s">
        <v>150</v>
      </c>
      <c r="AI439" s="54">
        <v>1</v>
      </c>
      <c r="AJ439" s="27" t="s">
        <v>147</v>
      </c>
      <c r="AK439" s="57">
        <v>1</v>
      </c>
      <c r="AL439" s="27" t="s">
        <v>147</v>
      </c>
      <c r="AM439" s="54">
        <v>0.65</v>
      </c>
      <c r="AN439" s="54">
        <v>13100000</v>
      </c>
      <c r="AO439" s="27">
        <v>53.454000000000001</v>
      </c>
      <c r="AP439" s="27">
        <v>0.66896860000000002</v>
      </c>
      <c r="AQ439" s="27">
        <v>1.65E-3</v>
      </c>
      <c r="AR439" s="27">
        <v>5.5300000000000002E-5</v>
      </c>
      <c r="AS439" s="27">
        <v>9.0399999999999996E-4</v>
      </c>
      <c r="AT439" s="27">
        <v>3.4900000000000003E-4</v>
      </c>
      <c r="AU439" s="27">
        <v>1.9599999999999999E-3</v>
      </c>
      <c r="AV439" s="27">
        <v>9.7700000000000003E-5</v>
      </c>
      <c r="AW439" s="27">
        <v>1.5E-3</v>
      </c>
      <c r="AX439" s="27">
        <v>9.3200000000000002E-5</v>
      </c>
      <c r="AY439" s="27">
        <v>4.2299999999999998E-5</v>
      </c>
      <c r="AZ439" s="27">
        <v>9.1800000000000002E-6</v>
      </c>
      <c r="BA439" s="27">
        <v>6.1899999999999998E-4</v>
      </c>
      <c r="BB439" s="27">
        <v>1.3200000000000001E-5</v>
      </c>
      <c r="BC439" s="27">
        <v>6.1899999999999998E-4</v>
      </c>
      <c r="BD439" s="27">
        <v>1.3200000000000001E-5</v>
      </c>
      <c r="BE439" s="27">
        <v>99.994510000000005</v>
      </c>
      <c r="BF439" s="27">
        <v>1.2514160000000001</v>
      </c>
      <c r="BG439" s="27">
        <v>3.0899999999999999E-3</v>
      </c>
      <c r="BH439" s="27">
        <v>1.03E-4</v>
      </c>
      <c r="BI439" s="27">
        <v>9.0399999999999996E-4</v>
      </c>
      <c r="BJ439" s="27">
        <v>3.4900000000000003E-4</v>
      </c>
      <c r="BK439" s="27">
        <v>1.9599999999999999E-3</v>
      </c>
      <c r="BL439" s="27">
        <v>9.7700000000000003E-5</v>
      </c>
      <c r="BM439" s="27">
        <v>1.5E-3</v>
      </c>
      <c r="BN439" s="27">
        <v>9.3200000000000002E-5</v>
      </c>
      <c r="BO439" s="27">
        <v>7.9099999999999998E-5</v>
      </c>
      <c r="BP439" s="27">
        <v>1.7200000000000001E-5</v>
      </c>
      <c r="BQ439" s="27">
        <v>1.1578999999999999E-3</v>
      </c>
      <c r="BR439" s="27">
        <v>2.4700000000000001E-5</v>
      </c>
      <c r="BS439" s="27">
        <v>1.1578999999999999E-3</v>
      </c>
      <c r="BT439" s="27">
        <v>2.4700000000000001E-5</v>
      </c>
      <c r="BU439" s="27">
        <v>9.9998740000000002</v>
      </c>
      <c r="BV439" s="27">
        <v>0.12514690000000001</v>
      </c>
      <c r="BW439" s="27">
        <v>9.9500000000000006E-5</v>
      </c>
      <c r="BX439" s="27">
        <v>3.3299999999999999E-6</v>
      </c>
      <c r="BY439" s="27">
        <v>9.0399999999999996E-4</v>
      </c>
      <c r="BZ439" s="27">
        <v>3.4900000000000003E-4</v>
      </c>
      <c r="CA439" s="27">
        <v>1.9599999999999999E-3</v>
      </c>
      <c r="CB439" s="27">
        <v>9.7700000000000003E-5</v>
      </c>
      <c r="CC439" s="27">
        <v>1.5E-3</v>
      </c>
      <c r="CD439" s="27">
        <v>9.3200000000000002E-5</v>
      </c>
      <c r="CE439" s="27">
        <v>1.68E-6</v>
      </c>
      <c r="CF439" s="27">
        <v>3.65E-7</v>
      </c>
      <c r="CG439" s="27">
        <v>2.48E-5</v>
      </c>
      <c r="CH439" s="27">
        <v>5.2799999999999996E-7</v>
      </c>
      <c r="CI439" s="27">
        <v>2.48E-5</v>
      </c>
      <c r="CJ439" s="27">
        <v>5.2799999999999996E-7</v>
      </c>
      <c r="CK439" s="27">
        <v>180.93809999999999</v>
      </c>
      <c r="CL439" s="27">
        <v>6.0482480000000001</v>
      </c>
      <c r="CM439" s="27">
        <v>3.0899999999999999E-3</v>
      </c>
      <c r="CN439" s="27">
        <v>1.03E-4</v>
      </c>
      <c r="CO439" s="3"/>
      <c r="CP439" s="57">
        <v>4.9888050000000002</v>
      </c>
      <c r="CQ439" s="57">
        <v>0.2781574</v>
      </c>
      <c r="CR439" s="54">
        <v>17.935189999999999</v>
      </c>
      <c r="CS439" s="61">
        <v>0</v>
      </c>
      <c r="CT439" s="61">
        <v>0</v>
      </c>
      <c r="CU439" s="61">
        <v>0</v>
      </c>
      <c r="CV439" s="61">
        <v>0</v>
      </c>
      <c r="CW439" s="61">
        <v>0</v>
      </c>
      <c r="CX439" s="61">
        <v>0</v>
      </c>
      <c r="CY439" s="54">
        <v>0</v>
      </c>
      <c r="CZ439" s="54">
        <v>0</v>
      </c>
      <c r="DA439" s="54">
        <v>0</v>
      </c>
      <c r="DB439" s="54">
        <v>0</v>
      </c>
      <c r="DC439" s="54">
        <v>0</v>
      </c>
      <c r="DD439" s="54">
        <v>0</v>
      </c>
      <c r="DE439" s="54">
        <v>0</v>
      </c>
      <c r="DF439" s="54">
        <v>0</v>
      </c>
      <c r="DG439" s="54">
        <v>0</v>
      </c>
      <c r="DH439" s="54">
        <v>0</v>
      </c>
      <c r="DI439" s="54">
        <v>145.953</v>
      </c>
      <c r="DJ439" s="54">
        <v>145.953</v>
      </c>
      <c r="DK439" s="54">
        <v>365.59300000000002</v>
      </c>
      <c r="DL439" s="27" t="s">
        <v>148</v>
      </c>
      <c r="DM439" s="57">
        <v>0</v>
      </c>
      <c r="DN439" s="57">
        <v>35</v>
      </c>
      <c r="DO439" s="3"/>
      <c r="DP439" s="69">
        <v>16.188490000000002</v>
      </c>
      <c r="DQ439" s="69">
        <v>1.83029</v>
      </c>
      <c r="DR439" s="69">
        <v>0.14968970000000001</v>
      </c>
      <c r="DS439" s="69">
        <v>1.365328E-2</v>
      </c>
      <c r="DT439" s="69">
        <v>0.20596880000000001</v>
      </c>
      <c r="DU439" s="69">
        <v>6.6804863661293989</v>
      </c>
      <c r="DV439" s="69">
        <v>0.45705630000000003</v>
      </c>
      <c r="DW439" s="69">
        <v>0.78435639999999995</v>
      </c>
      <c r="DX439" s="69">
        <v>0.1018279</v>
      </c>
      <c r="DY439" s="69">
        <v>3.9398919999999997E-2</v>
      </c>
      <c r="DZ439" s="69">
        <v>899.22372202155589</v>
      </c>
      <c r="EA439" s="69">
        <v>82.018691061592534</v>
      </c>
      <c r="EB439" s="69">
        <v>2887.993068759683</v>
      </c>
      <c r="EC439" s="69">
        <v>326.51994310897186</v>
      </c>
      <c r="ED439" s="69">
        <v>4893.5923227107914</v>
      </c>
      <c r="EE439" s="69">
        <v>635.30332598517998</v>
      </c>
      <c r="EF439" s="3"/>
      <c r="EG439" s="3"/>
      <c r="EH439" s="3"/>
      <c r="EI439" s="3"/>
      <c r="EJ439" s="3"/>
      <c r="EK439" s="3"/>
      <c r="EL439" s="3"/>
      <c r="EM439" s="3"/>
      <c r="EN439" s="3"/>
      <c r="EO439" s="3"/>
      <c r="EP439" s="3"/>
      <c r="EQ439" s="3"/>
      <c r="ER439" s="3"/>
      <c r="ES439" s="3"/>
      <c r="ET439" s="3"/>
      <c r="EU439" s="3"/>
      <c r="EV439" s="3"/>
      <c r="EW439" s="3"/>
      <c r="EX439" s="3"/>
      <c r="EY439" s="3"/>
      <c r="EZ439" s="3"/>
    </row>
    <row r="440" spans="1:156" s="63" customFormat="1" ht="15" customHeight="1" x14ac:dyDescent="0.3">
      <c r="A440" s="27" t="s">
        <v>4</v>
      </c>
      <c r="B440" s="27">
        <v>91</v>
      </c>
      <c r="C440" s="53">
        <v>15.3</v>
      </c>
      <c r="D440" s="54">
        <v>9.0500000000000007</v>
      </c>
      <c r="E440" s="54">
        <v>22.13</v>
      </c>
      <c r="F440" s="53">
        <v>8.4531015018157678</v>
      </c>
      <c r="G440" s="55">
        <f t="shared" si="21"/>
        <v>0.55249029423632467</v>
      </c>
      <c r="H440" s="54">
        <v>16.906203003631536</v>
      </c>
      <c r="I440" s="54"/>
      <c r="J440" s="67">
        <v>166.71358011720244</v>
      </c>
      <c r="K440" s="67">
        <v>127.07527044548536</v>
      </c>
      <c r="L440" s="54">
        <v>274.27</v>
      </c>
      <c r="M440" s="54">
        <v>173.98</v>
      </c>
      <c r="N440" s="57">
        <v>5</v>
      </c>
      <c r="O440" s="58">
        <v>3.8828000000000002E-5</v>
      </c>
      <c r="P440" s="59">
        <v>0.10385999999999999</v>
      </c>
      <c r="Q440" s="59">
        <v>2.2991999999999999E-3</v>
      </c>
      <c r="R440" s="59">
        <v>1.7959000000000001</v>
      </c>
      <c r="S440" s="60">
        <v>1.0181</v>
      </c>
      <c r="T440" s="57">
        <v>4</v>
      </c>
      <c r="U440" s="54">
        <v>2.08</v>
      </c>
      <c r="V440" s="54">
        <v>0.36</v>
      </c>
      <c r="W440" s="57">
        <v>22</v>
      </c>
      <c r="X440" s="57">
        <v>4</v>
      </c>
      <c r="Y440" s="57">
        <v>234</v>
      </c>
      <c r="Z440" s="54">
        <v>1.1100000000000001</v>
      </c>
      <c r="AA440" s="54">
        <v>0.88</v>
      </c>
      <c r="AB440" s="54">
        <v>0.95</v>
      </c>
      <c r="AC440" s="54">
        <v>0</v>
      </c>
      <c r="AD440" s="54">
        <v>1.0900000000000001</v>
      </c>
      <c r="AE440" s="54">
        <v>0.86</v>
      </c>
      <c r="AF440" s="54">
        <v>0.96</v>
      </c>
      <c r="AG440" s="27">
        <v>0</v>
      </c>
      <c r="AH440" s="27"/>
      <c r="AI440" s="54">
        <v>1</v>
      </c>
      <c r="AJ440" s="27" t="s">
        <v>147</v>
      </c>
      <c r="AK440" s="57">
        <v>1</v>
      </c>
      <c r="AL440" s="27" t="s">
        <v>147</v>
      </c>
      <c r="AM440" s="54">
        <v>2.36</v>
      </c>
      <c r="AN440" s="54">
        <v>12800000</v>
      </c>
      <c r="AO440" s="27">
        <v>53.454000000000001</v>
      </c>
      <c r="AP440" s="27">
        <v>0.90468820000000005</v>
      </c>
      <c r="AQ440" s="27">
        <v>2.9000000000000001E-2</v>
      </c>
      <c r="AR440" s="27">
        <v>4.2299999999999998E-4</v>
      </c>
      <c r="AS440" s="27">
        <v>2.0699999999999998E-3</v>
      </c>
      <c r="AT440" s="27">
        <v>5.4199999999999995E-4</v>
      </c>
      <c r="AU440" s="27">
        <v>1.3899999999999999E-2</v>
      </c>
      <c r="AV440" s="27">
        <v>2.4800000000000001E-4</v>
      </c>
      <c r="AW440" s="27">
        <v>1.09E-2</v>
      </c>
      <c r="AX440" s="27">
        <v>2.41E-4</v>
      </c>
      <c r="AY440" s="27">
        <v>2.5999999999999998E-4</v>
      </c>
      <c r="AZ440" s="27">
        <v>1.0699999999999999E-5</v>
      </c>
      <c r="BA440" s="27">
        <v>2.6099999999999999E-3</v>
      </c>
      <c r="BB440" s="27">
        <v>4.8699999999999998E-5</v>
      </c>
      <c r="BC440" s="27">
        <v>2.6099999999999999E-3</v>
      </c>
      <c r="BD440" s="27">
        <v>4.8699999999999998E-5</v>
      </c>
      <c r="BE440" s="27">
        <v>99.935450000000003</v>
      </c>
      <c r="BF440" s="27">
        <v>1.6913689999999999</v>
      </c>
      <c r="BG440" s="27">
        <v>5.4297199999999997E-2</v>
      </c>
      <c r="BH440" s="27">
        <v>7.9000000000000001E-4</v>
      </c>
      <c r="BI440" s="27">
        <v>2.0699999999999998E-3</v>
      </c>
      <c r="BJ440" s="27">
        <v>5.4199999999999995E-4</v>
      </c>
      <c r="BK440" s="27">
        <v>1.3899999999999999E-2</v>
      </c>
      <c r="BL440" s="27">
        <v>2.4800000000000001E-4</v>
      </c>
      <c r="BM440" s="27">
        <v>1.09E-2</v>
      </c>
      <c r="BN440" s="27">
        <v>2.41E-4</v>
      </c>
      <c r="BO440" s="27">
        <v>4.86E-4</v>
      </c>
      <c r="BP440" s="27">
        <v>2.0100000000000001E-5</v>
      </c>
      <c r="BQ440" s="27">
        <v>4.8900000000000002E-3</v>
      </c>
      <c r="BR440" s="27">
        <v>9.1100000000000005E-5</v>
      </c>
      <c r="BS440" s="27">
        <v>4.8900000000000002E-3</v>
      </c>
      <c r="BT440" s="27">
        <v>9.1100000000000005E-5</v>
      </c>
      <c r="BU440" s="27">
        <v>9.9981369999999998</v>
      </c>
      <c r="BV440" s="27">
        <v>0.16921459999999999</v>
      </c>
      <c r="BW440" s="27">
        <v>1.75E-3</v>
      </c>
      <c r="BX440" s="27">
        <v>2.5400000000000001E-5</v>
      </c>
      <c r="BY440" s="27">
        <v>2.0699999999999998E-3</v>
      </c>
      <c r="BZ440" s="27">
        <v>5.4199999999999995E-4</v>
      </c>
      <c r="CA440" s="27">
        <v>1.3899999999999999E-2</v>
      </c>
      <c r="CB440" s="27">
        <v>2.4800000000000001E-4</v>
      </c>
      <c r="CC440" s="27">
        <v>1.09E-2</v>
      </c>
      <c r="CD440" s="27">
        <v>2.41E-4</v>
      </c>
      <c r="CE440" s="27">
        <v>1.03E-5</v>
      </c>
      <c r="CF440" s="27">
        <v>4.27E-7</v>
      </c>
      <c r="CG440" s="27">
        <v>1.05E-4</v>
      </c>
      <c r="CH440" s="27">
        <v>1.95E-6</v>
      </c>
      <c r="CI440" s="27">
        <v>1.05E-4</v>
      </c>
      <c r="CJ440" s="27">
        <v>1.95E-6</v>
      </c>
      <c r="CK440" s="27">
        <v>3175.2750000000001</v>
      </c>
      <c r="CL440" s="27">
        <v>46.21313</v>
      </c>
      <c r="CM440" s="27">
        <v>5.4297199999999997E-2</v>
      </c>
      <c r="CN440" s="27">
        <v>7.9000000000000001E-4</v>
      </c>
      <c r="CO440" s="3"/>
      <c r="CP440" s="57">
        <v>21.907430000000002</v>
      </c>
      <c r="CQ440" s="57">
        <v>1.532959</v>
      </c>
      <c r="CR440" s="54">
        <v>14.290940000000001</v>
      </c>
      <c r="CS440" s="61">
        <v>0</v>
      </c>
      <c r="CT440" s="61">
        <v>0</v>
      </c>
      <c r="CU440" s="61">
        <v>0</v>
      </c>
      <c r="CV440" s="61">
        <v>0</v>
      </c>
      <c r="CW440" s="61">
        <v>0</v>
      </c>
      <c r="CX440" s="61">
        <v>0</v>
      </c>
      <c r="CY440" s="54">
        <v>0</v>
      </c>
      <c r="CZ440" s="54">
        <v>0</v>
      </c>
      <c r="DA440" s="54">
        <v>0</v>
      </c>
      <c r="DB440" s="54">
        <v>0</v>
      </c>
      <c r="DC440" s="54">
        <v>0</v>
      </c>
      <c r="DD440" s="54">
        <v>0</v>
      </c>
      <c r="DE440" s="54">
        <v>0</v>
      </c>
      <c r="DF440" s="54">
        <v>0</v>
      </c>
      <c r="DG440" s="54">
        <v>0</v>
      </c>
      <c r="DH440" s="54">
        <v>0</v>
      </c>
      <c r="DI440" s="54">
        <v>274.26600000000002</v>
      </c>
      <c r="DJ440" s="54">
        <v>192.0669</v>
      </c>
      <c r="DK440" s="54">
        <v>155.90119999999999</v>
      </c>
      <c r="DL440" s="27" t="s">
        <v>148</v>
      </c>
      <c r="DM440" s="57">
        <v>0</v>
      </c>
      <c r="DN440" s="57">
        <v>35</v>
      </c>
      <c r="DO440" s="3"/>
      <c r="DP440" s="69">
        <v>24.7516</v>
      </c>
      <c r="DQ440" s="69">
        <v>2.064489</v>
      </c>
      <c r="DR440" s="69">
        <v>0.23673810000000001</v>
      </c>
      <c r="DS440" s="69">
        <v>1.544513E-2</v>
      </c>
      <c r="DT440" s="69">
        <v>0.30980410000000003</v>
      </c>
      <c r="DU440" s="69">
        <v>4.2240771553036875</v>
      </c>
      <c r="DV440" s="69">
        <v>0.1071529</v>
      </c>
      <c r="DW440" s="69">
        <v>0.7582873</v>
      </c>
      <c r="DX440" s="69">
        <v>6.7148810000000003E-2</v>
      </c>
      <c r="DY440" s="69">
        <v>-5.7008320000000001E-2</v>
      </c>
      <c r="DZ440" s="69">
        <v>1369.7169965270723</v>
      </c>
      <c r="EA440" s="69">
        <v>89.362282938699678</v>
      </c>
      <c r="EB440" s="69">
        <v>3298.4685597824223</v>
      </c>
      <c r="EC440" s="69">
        <v>275.11967139565337</v>
      </c>
      <c r="ED440" s="69">
        <v>4845.3366414643206</v>
      </c>
      <c r="EE440" s="69">
        <v>429.07033986158785</v>
      </c>
      <c r="EF440" s="3"/>
      <c r="EG440" s="3"/>
      <c r="EH440" s="3"/>
      <c r="EI440" s="3"/>
      <c r="EJ440" s="3"/>
      <c r="EK440" s="3"/>
      <c r="EL440" s="3"/>
      <c r="EM440" s="3"/>
      <c r="EN440" s="3"/>
      <c r="EO440" s="3"/>
      <c r="EP440" s="3"/>
      <c r="EQ440" s="3"/>
      <c r="ER440" s="3"/>
      <c r="ES440" s="3"/>
      <c r="ET440" s="3"/>
      <c r="EU440" s="3"/>
      <c r="EV440" s="3"/>
      <c r="EW440" s="3"/>
      <c r="EX440" s="3"/>
      <c r="EY440" s="3"/>
      <c r="EZ440" s="3"/>
    </row>
    <row r="441" spans="1:156" s="63" customFormat="1" ht="15" customHeight="1" x14ac:dyDescent="0.3">
      <c r="A441" s="27" t="s">
        <v>4</v>
      </c>
      <c r="B441" s="27">
        <v>92</v>
      </c>
      <c r="C441" s="53">
        <v>25.66</v>
      </c>
      <c r="D441" s="54">
        <v>13.62</v>
      </c>
      <c r="E441" s="54">
        <v>28.98</v>
      </c>
      <c r="F441" s="53">
        <v>11.321135102099966</v>
      </c>
      <c r="G441" s="55">
        <f t="shared" si="21"/>
        <v>0.44119778262275783</v>
      </c>
      <c r="H441" s="54">
        <v>22.642270204199932</v>
      </c>
      <c r="I441" s="54"/>
      <c r="J441" s="67">
        <v>-23.475225737580786</v>
      </c>
      <c r="K441" s="67">
        <v>67.230319726407799</v>
      </c>
      <c r="L441" s="54">
        <v>37.49</v>
      </c>
      <c r="M441" s="54">
        <v>80.2</v>
      </c>
      <c r="N441" s="57">
        <v>7</v>
      </c>
      <c r="O441" s="58">
        <v>4.8535000000000002E-5</v>
      </c>
      <c r="P441" s="59">
        <v>6.9304000000000004E-2</v>
      </c>
      <c r="Q441" s="59">
        <v>1.4367E-3</v>
      </c>
      <c r="R441" s="59">
        <v>1.7961</v>
      </c>
      <c r="S441" s="60">
        <v>1.0181</v>
      </c>
      <c r="T441" s="57">
        <v>2</v>
      </c>
      <c r="U441" s="54">
        <v>1.67</v>
      </c>
      <c r="V441" s="54">
        <v>0.3</v>
      </c>
      <c r="W441" s="57">
        <v>14</v>
      </c>
      <c r="X441" s="57">
        <v>15</v>
      </c>
      <c r="Y441" s="57">
        <v>320</v>
      </c>
      <c r="Z441" s="54">
        <v>1.21</v>
      </c>
      <c r="AA441" s="54">
        <v>0.77</v>
      </c>
      <c r="AB441" s="54">
        <v>0.83</v>
      </c>
      <c r="AC441" s="54">
        <v>0</v>
      </c>
      <c r="AD441" s="54">
        <v>1.0900000000000001</v>
      </c>
      <c r="AE441" s="54">
        <v>1.32</v>
      </c>
      <c r="AF441" s="54">
        <v>1.04</v>
      </c>
      <c r="AG441" s="27">
        <v>0</v>
      </c>
      <c r="AH441" s="27"/>
      <c r="AI441" s="54">
        <v>1</v>
      </c>
      <c r="AJ441" s="27" t="s">
        <v>147</v>
      </c>
      <c r="AK441" s="57">
        <v>1</v>
      </c>
      <c r="AL441" s="27" t="s">
        <v>146</v>
      </c>
      <c r="AM441" s="54">
        <v>2.16</v>
      </c>
      <c r="AN441" s="54">
        <v>12300000</v>
      </c>
      <c r="AO441" s="27">
        <v>53.454000000000001</v>
      </c>
      <c r="AP441" s="27">
        <v>1.3580049999999999</v>
      </c>
      <c r="AQ441" s="27">
        <v>3.9699999999999999E-2</v>
      </c>
      <c r="AR441" s="27">
        <v>8.61E-4</v>
      </c>
      <c r="AS441" s="27">
        <v>1.74E-3</v>
      </c>
      <c r="AT441" s="27">
        <v>5.3700000000000004E-4</v>
      </c>
      <c r="AU441" s="27">
        <v>3.6099999999999999E-3</v>
      </c>
      <c r="AV441" s="27">
        <v>1.4100000000000001E-4</v>
      </c>
      <c r="AW441" s="27">
        <v>2.97E-3</v>
      </c>
      <c r="AX441" s="27">
        <v>1.4899999999999999E-4</v>
      </c>
      <c r="AY441" s="27">
        <v>8.92E-4</v>
      </c>
      <c r="AZ441" s="27">
        <v>3.0000000000000001E-5</v>
      </c>
      <c r="BA441" s="27">
        <v>1.6900000000000001E-3</v>
      </c>
      <c r="BB441" s="27">
        <v>3.9700000000000003E-5</v>
      </c>
      <c r="BC441" s="27">
        <v>1.6900000000000001E-3</v>
      </c>
      <c r="BD441" s="27">
        <v>3.9700000000000003E-5</v>
      </c>
      <c r="BE441" s="27">
        <v>99.917879999999997</v>
      </c>
      <c r="BF441" s="27">
        <v>2.538424</v>
      </c>
      <c r="BG441" s="27">
        <v>7.4099999999999999E-2</v>
      </c>
      <c r="BH441" s="27">
        <v>1.6100000000000001E-3</v>
      </c>
      <c r="BI441" s="27">
        <v>1.74E-3</v>
      </c>
      <c r="BJ441" s="27">
        <v>5.3700000000000004E-4</v>
      </c>
      <c r="BK441" s="27">
        <v>3.6099999999999999E-3</v>
      </c>
      <c r="BL441" s="27">
        <v>1.4100000000000001E-4</v>
      </c>
      <c r="BM441" s="27">
        <v>2.97E-3</v>
      </c>
      <c r="BN441" s="27">
        <v>1.4899999999999999E-4</v>
      </c>
      <c r="BO441" s="27">
        <v>1.67E-3</v>
      </c>
      <c r="BP441" s="27">
        <v>5.6199999999999997E-5</v>
      </c>
      <c r="BQ441" s="27">
        <v>3.16E-3</v>
      </c>
      <c r="BR441" s="27">
        <v>7.4200000000000001E-5</v>
      </c>
      <c r="BS441" s="27">
        <v>3.16E-3</v>
      </c>
      <c r="BT441" s="27">
        <v>7.4200000000000001E-5</v>
      </c>
      <c r="BU441" s="27">
        <v>9.9975109999999994</v>
      </c>
      <c r="BV441" s="27">
        <v>0.25398779999999999</v>
      </c>
      <c r="BW441" s="27">
        <v>2.3858E-3</v>
      </c>
      <c r="BX441" s="27">
        <v>5.1799999999999999E-5</v>
      </c>
      <c r="BY441" s="27">
        <v>1.74E-3</v>
      </c>
      <c r="BZ441" s="27">
        <v>5.3700000000000004E-4</v>
      </c>
      <c r="CA441" s="27">
        <v>3.6099999999999999E-3</v>
      </c>
      <c r="CB441" s="27">
        <v>1.4100000000000001E-4</v>
      </c>
      <c r="CC441" s="27">
        <v>2.97E-3</v>
      </c>
      <c r="CD441" s="27">
        <v>1.4899999999999999E-4</v>
      </c>
      <c r="CE441" s="27">
        <v>3.54E-5</v>
      </c>
      <c r="CF441" s="27">
        <v>1.19E-6</v>
      </c>
      <c r="CG441" s="27">
        <v>6.7600000000000003E-5</v>
      </c>
      <c r="CH441" s="27">
        <v>1.59E-6</v>
      </c>
      <c r="CI441" s="27">
        <v>6.7600000000000003E-5</v>
      </c>
      <c r="CJ441" s="27">
        <v>1.59E-6</v>
      </c>
      <c r="CK441" s="27">
        <v>4335.4139999999998</v>
      </c>
      <c r="CL441" s="27">
        <v>94.132379999999998</v>
      </c>
      <c r="CM441" s="27">
        <v>7.4099999999999999E-2</v>
      </c>
      <c r="CN441" s="27">
        <v>1.6100000000000001E-3</v>
      </c>
      <c r="CO441" s="3"/>
      <c r="CP441" s="57">
        <v>13.51451</v>
      </c>
      <c r="CQ441" s="57">
        <v>4.5890630000000003</v>
      </c>
      <c r="CR441" s="54">
        <v>2.9449390000000002</v>
      </c>
      <c r="CS441" s="61">
        <v>0</v>
      </c>
      <c r="CT441" s="61">
        <v>0</v>
      </c>
      <c r="CU441" s="61">
        <v>0</v>
      </c>
      <c r="CV441" s="61">
        <v>0</v>
      </c>
      <c r="CW441" s="61">
        <v>0</v>
      </c>
      <c r="CX441" s="61">
        <v>0</v>
      </c>
      <c r="CY441" s="54">
        <v>0</v>
      </c>
      <c r="CZ441" s="54">
        <v>0</v>
      </c>
      <c r="DA441" s="54">
        <v>0</v>
      </c>
      <c r="DB441" s="54">
        <v>0</v>
      </c>
      <c r="DC441" s="54">
        <v>0</v>
      </c>
      <c r="DD441" s="54">
        <v>0</v>
      </c>
      <c r="DE441" s="54">
        <v>0</v>
      </c>
      <c r="DF441" s="54">
        <v>0</v>
      </c>
      <c r="DG441" s="54">
        <v>0</v>
      </c>
      <c r="DH441" s="54">
        <v>0</v>
      </c>
      <c r="DI441" s="54">
        <v>37.486800000000002</v>
      </c>
      <c r="DJ441" s="54">
        <v>37.486800000000002</v>
      </c>
      <c r="DK441" s="54">
        <v>122.91119999999999</v>
      </c>
      <c r="DL441" s="27" t="s">
        <v>148</v>
      </c>
      <c r="DM441" s="57">
        <v>0</v>
      </c>
      <c r="DN441" s="57">
        <v>35</v>
      </c>
      <c r="DO441" s="3"/>
      <c r="DP441" s="69">
        <v>11.39472</v>
      </c>
      <c r="DQ441" s="69">
        <v>1.0178560000000001</v>
      </c>
      <c r="DR441" s="69">
        <v>9.5640119999999995E-2</v>
      </c>
      <c r="DS441" s="69">
        <v>6.6597499999999999E-3</v>
      </c>
      <c r="DT441" s="69">
        <v>0.2486429</v>
      </c>
      <c r="DU441" s="69">
        <v>10.455863083400565</v>
      </c>
      <c r="DV441" s="69">
        <v>0.37137389999999998</v>
      </c>
      <c r="DW441" s="69">
        <v>0.86409659999999999</v>
      </c>
      <c r="DX441" s="69">
        <v>8.5256789999999999E-2</v>
      </c>
      <c r="DY441" s="69">
        <v>-7.7863260000000004E-2</v>
      </c>
      <c r="DZ441" s="69">
        <v>588.80758704534117</v>
      </c>
      <c r="EA441" s="69">
        <v>41.000694351128075</v>
      </c>
      <c r="EB441" s="69">
        <v>2555.9938828025265</v>
      </c>
      <c r="EC441" s="69">
        <v>228.31923115037918</v>
      </c>
      <c r="ED441" s="69">
        <v>5031.2403579232387</v>
      </c>
      <c r="EE441" s="69">
        <v>496.41139964557948</v>
      </c>
      <c r="EF441" s="3"/>
      <c r="EG441" s="3"/>
      <c r="EH441" s="3"/>
      <c r="EI441" s="3"/>
      <c r="EJ441" s="3"/>
      <c r="EK441" s="3"/>
      <c r="EL441" s="3"/>
      <c r="EM441" s="3"/>
      <c r="EN441" s="3"/>
      <c r="EO441" s="3"/>
      <c r="EP441" s="3"/>
      <c r="EQ441" s="3"/>
      <c r="ER441" s="3"/>
      <c r="ES441" s="3"/>
      <c r="ET441" s="3"/>
      <c r="EU441" s="3"/>
      <c r="EV441" s="3"/>
      <c r="EW441" s="3"/>
      <c r="EX441" s="3"/>
      <c r="EY441" s="3"/>
      <c r="EZ441" s="3"/>
    </row>
    <row r="442" spans="1:156" s="63" customFormat="1" ht="15" customHeight="1" x14ac:dyDescent="0.3">
      <c r="A442" s="27" t="s">
        <v>4</v>
      </c>
      <c r="B442" s="27">
        <v>93</v>
      </c>
      <c r="C442" s="53">
        <v>9.4600000000000009</v>
      </c>
      <c r="D442" s="54">
        <v>5.98</v>
      </c>
      <c r="E442" s="54">
        <v>16.260000000000002</v>
      </c>
      <c r="F442" s="53">
        <v>6.1252346893812986</v>
      </c>
      <c r="G442" s="55">
        <f t="shared" si="21"/>
        <v>0.64748781071683914</v>
      </c>
      <c r="H442" s="54">
        <v>12.250469378762597</v>
      </c>
      <c r="I442" s="54"/>
      <c r="J442" s="67">
        <v>47.074373469096166</v>
      </c>
      <c r="K442" s="67">
        <v>52.823518211819092</v>
      </c>
      <c r="L442" s="54">
        <v>95.11</v>
      </c>
      <c r="M442" s="54">
        <v>93.01</v>
      </c>
      <c r="N442" s="57">
        <v>4</v>
      </c>
      <c r="O442" s="58">
        <v>3.8828000000000002E-5</v>
      </c>
      <c r="P442" s="59">
        <v>0.13442999999999999</v>
      </c>
      <c r="Q442" s="59">
        <v>2.5154999999999999E-3</v>
      </c>
      <c r="R442" s="59">
        <v>1.7964</v>
      </c>
      <c r="S442" s="60">
        <v>1.0182</v>
      </c>
      <c r="T442" s="57">
        <v>2</v>
      </c>
      <c r="U442" s="54">
        <v>1.76</v>
      </c>
      <c r="V442" s="54">
        <v>0.34</v>
      </c>
      <c r="W442" s="57">
        <v>29</v>
      </c>
      <c r="X442" s="57">
        <v>2</v>
      </c>
      <c r="Y442" s="57">
        <v>195</v>
      </c>
      <c r="Z442" s="54">
        <v>1.05</v>
      </c>
      <c r="AA442" s="54">
        <v>0.91</v>
      </c>
      <c r="AB442" s="54">
        <v>0.95</v>
      </c>
      <c r="AC442" s="54">
        <v>0</v>
      </c>
      <c r="AD442" s="54">
        <v>1.02</v>
      </c>
      <c r="AE442" s="54">
        <v>0.91</v>
      </c>
      <c r="AF442" s="54">
        <v>0.98</v>
      </c>
      <c r="AG442" s="27">
        <v>5.4800000000000001E-2</v>
      </c>
      <c r="AH442" s="27" t="s">
        <v>150</v>
      </c>
      <c r="AI442" s="54">
        <v>1</v>
      </c>
      <c r="AJ442" s="27" t="s">
        <v>147</v>
      </c>
      <c r="AK442" s="57">
        <v>1</v>
      </c>
      <c r="AL442" s="27" t="s">
        <v>147</v>
      </c>
      <c r="AM442" s="54">
        <v>5.76</v>
      </c>
      <c r="AN442" s="54">
        <v>12200000</v>
      </c>
      <c r="AO442" s="27">
        <v>53.454000000000001</v>
      </c>
      <c r="AP442" s="27">
        <v>0.83659320000000004</v>
      </c>
      <c r="AQ442" s="27">
        <v>2.4248499999999999E-2</v>
      </c>
      <c r="AR442" s="27">
        <v>4.0400000000000001E-4</v>
      </c>
      <c r="AS442" s="27">
        <v>2.64E-3</v>
      </c>
      <c r="AT442" s="27">
        <v>5.4299999999999997E-4</v>
      </c>
      <c r="AU442" s="27">
        <v>7.3299999999999997E-3</v>
      </c>
      <c r="AV442" s="27">
        <v>1.83E-4</v>
      </c>
      <c r="AW442" s="27">
        <v>5.6100000000000004E-3</v>
      </c>
      <c r="AX442" s="27">
        <v>1.6899999999999999E-4</v>
      </c>
      <c r="AY442" s="27">
        <v>1.46E-4</v>
      </c>
      <c r="AZ442" s="27">
        <v>8.3899999999999993E-6</v>
      </c>
      <c r="BA442" s="27">
        <v>3.3899999999999998E-3</v>
      </c>
      <c r="BB442" s="27">
        <v>5.7500000000000002E-5</v>
      </c>
      <c r="BC442" s="27">
        <v>3.3899999999999998E-3</v>
      </c>
      <c r="BD442" s="27">
        <v>5.7500000000000002E-5</v>
      </c>
      <c r="BE442" s="27">
        <v>99.941699999999997</v>
      </c>
      <c r="BF442" s="27">
        <v>1.5641590000000001</v>
      </c>
      <c r="BG442" s="27">
        <v>4.53E-2</v>
      </c>
      <c r="BH442" s="27">
        <v>7.5500000000000003E-4</v>
      </c>
      <c r="BI442" s="27">
        <v>2.64E-3</v>
      </c>
      <c r="BJ442" s="27">
        <v>5.4299999999999997E-4</v>
      </c>
      <c r="BK442" s="27">
        <v>7.3299999999999997E-3</v>
      </c>
      <c r="BL442" s="27">
        <v>1.83E-4</v>
      </c>
      <c r="BM442" s="27">
        <v>5.6100000000000004E-3</v>
      </c>
      <c r="BN442" s="27">
        <v>1.6899999999999999E-4</v>
      </c>
      <c r="BO442" s="27">
        <v>2.7399999999999999E-4</v>
      </c>
      <c r="BP442" s="27">
        <v>1.5699999999999999E-5</v>
      </c>
      <c r="BQ442" s="27">
        <v>6.3400000000000001E-3</v>
      </c>
      <c r="BR442" s="27">
        <v>1.07E-4</v>
      </c>
      <c r="BS442" s="27">
        <v>6.3400000000000001E-3</v>
      </c>
      <c r="BT442" s="27">
        <v>1.07E-4</v>
      </c>
      <c r="BU442" s="27">
        <v>9.9984000000000002</v>
      </c>
      <c r="BV442" s="27">
        <v>0.15648210000000001</v>
      </c>
      <c r="BW442" s="27">
        <v>1.4599999999999999E-3</v>
      </c>
      <c r="BX442" s="27">
        <v>2.4300000000000001E-5</v>
      </c>
      <c r="BY442" s="27">
        <v>2.64E-3</v>
      </c>
      <c r="BZ442" s="27">
        <v>5.4299999999999997E-4</v>
      </c>
      <c r="CA442" s="27">
        <v>7.3299999999999997E-3</v>
      </c>
      <c r="CB442" s="27">
        <v>1.83E-4</v>
      </c>
      <c r="CC442" s="27">
        <v>5.6100000000000004E-3</v>
      </c>
      <c r="CD442" s="27">
        <v>1.6899999999999999E-4</v>
      </c>
      <c r="CE442" s="27">
        <v>5.8100000000000003E-6</v>
      </c>
      <c r="CF442" s="27">
        <v>3.3299999999999998E-7</v>
      </c>
      <c r="CG442" s="27">
        <v>1.36E-4</v>
      </c>
      <c r="CH442" s="27">
        <v>2.3E-6</v>
      </c>
      <c r="CI442" s="27">
        <v>1.36E-4</v>
      </c>
      <c r="CJ442" s="27">
        <v>2.3E-6</v>
      </c>
      <c r="CK442" s="27">
        <v>2651.2779999999998</v>
      </c>
      <c r="CL442" s="27">
        <v>44.134360000000001</v>
      </c>
      <c r="CM442" s="27">
        <v>4.53E-2</v>
      </c>
      <c r="CN442" s="27">
        <v>7.5500000000000003E-4</v>
      </c>
      <c r="CO442" s="3"/>
      <c r="CP442" s="57">
        <v>27.229590000000002</v>
      </c>
      <c r="CQ442" s="57">
        <v>0.75705239999999996</v>
      </c>
      <c r="CR442" s="54">
        <v>35.9679</v>
      </c>
      <c r="CS442" s="61">
        <v>0</v>
      </c>
      <c r="CT442" s="61">
        <v>0</v>
      </c>
      <c r="CU442" s="61">
        <v>0</v>
      </c>
      <c r="CV442" s="61">
        <v>0</v>
      </c>
      <c r="CW442" s="61">
        <v>0</v>
      </c>
      <c r="CX442" s="61">
        <v>0</v>
      </c>
      <c r="CY442" s="54">
        <v>0</v>
      </c>
      <c r="CZ442" s="54">
        <v>0</v>
      </c>
      <c r="DA442" s="54">
        <v>0</v>
      </c>
      <c r="DB442" s="54">
        <v>0</v>
      </c>
      <c r="DC442" s="54">
        <v>0</v>
      </c>
      <c r="DD442" s="54">
        <v>0</v>
      </c>
      <c r="DE442" s="54">
        <v>0</v>
      </c>
      <c r="DF442" s="54">
        <v>0</v>
      </c>
      <c r="DG442" s="54">
        <v>0</v>
      </c>
      <c r="DH442" s="54">
        <v>0</v>
      </c>
      <c r="DI442" s="54">
        <v>95.106880000000004</v>
      </c>
      <c r="DJ442" s="54">
        <v>95.106880000000004</v>
      </c>
      <c r="DK442" s="54">
        <v>90.919300000000007</v>
      </c>
      <c r="DL442" s="27" t="s">
        <v>148</v>
      </c>
      <c r="DM442" s="57">
        <v>0</v>
      </c>
      <c r="DN442" s="57">
        <v>35</v>
      </c>
      <c r="DO442" s="3"/>
      <c r="DP442" s="69">
        <v>9.6794790000000006</v>
      </c>
      <c r="DQ442" s="69">
        <v>0.8186871</v>
      </c>
      <c r="DR442" s="69">
        <v>9.0628200000000006E-2</v>
      </c>
      <c r="DS442" s="69">
        <v>6.0128660000000004E-3</v>
      </c>
      <c r="DT442" s="69">
        <v>0.27086480000000002</v>
      </c>
      <c r="DU442" s="69">
        <v>11.034093140987022</v>
      </c>
      <c r="DV442" s="69">
        <v>0.31986589999999998</v>
      </c>
      <c r="DW442" s="69">
        <v>0.77461760000000002</v>
      </c>
      <c r="DX442" s="69">
        <v>7.1481840000000005E-2</v>
      </c>
      <c r="DY442" s="69">
        <v>-0.1063587</v>
      </c>
      <c r="DZ442" s="69">
        <v>559.25131669151801</v>
      </c>
      <c r="EA442" s="69">
        <v>37.104380618722004</v>
      </c>
      <c r="EB442" s="69">
        <v>2404.7561045545972</v>
      </c>
      <c r="EC442" s="69">
        <v>203.39346791755008</v>
      </c>
      <c r="ED442" s="69">
        <v>4875.7678523834848</v>
      </c>
      <c r="EE442" s="69">
        <v>449.93666229791302</v>
      </c>
      <c r="EF442" s="3"/>
      <c r="EG442" s="3"/>
      <c r="EH442" s="3"/>
      <c r="EI442" s="3"/>
      <c r="EJ442" s="3"/>
      <c r="EK442" s="3"/>
      <c r="EL442" s="3"/>
      <c r="EM442" s="3"/>
      <c r="EN442" s="3"/>
      <c r="EO442" s="3"/>
      <c r="EP442" s="3"/>
      <c r="EQ442" s="3"/>
      <c r="ER442" s="3"/>
      <c r="ES442" s="3"/>
      <c r="ET442" s="3"/>
      <c r="EU442" s="3"/>
      <c r="EV442" s="3"/>
      <c r="EW442" s="3"/>
      <c r="EX442" s="3"/>
      <c r="EY442" s="3"/>
      <c r="EZ442" s="3"/>
    </row>
    <row r="443" spans="1:156" s="63" customFormat="1" ht="15" customHeight="1" x14ac:dyDescent="0.3">
      <c r="A443" s="27" t="s">
        <v>4</v>
      </c>
      <c r="B443" s="27">
        <v>94</v>
      </c>
      <c r="C443" s="53">
        <v>15.31</v>
      </c>
      <c r="D443" s="54">
        <v>9.06</v>
      </c>
      <c r="E443" s="54">
        <v>22.13</v>
      </c>
      <c r="F443" s="53">
        <v>8.4544404013512313</v>
      </c>
      <c r="G443" s="55">
        <f t="shared" si="21"/>
        <v>0.55221687794586749</v>
      </c>
      <c r="H443" s="54">
        <v>16.908880802702463</v>
      </c>
      <c r="I443" s="54"/>
      <c r="J443" s="67">
        <v>-9.9090661806606448</v>
      </c>
      <c r="K443" s="67">
        <v>65.869163081480949</v>
      </c>
      <c r="L443" s="54">
        <v>53.63</v>
      </c>
      <c r="M443" s="54">
        <v>82.77</v>
      </c>
      <c r="N443" s="57">
        <v>5</v>
      </c>
      <c r="O443" s="58">
        <v>4.8535000000000002E-5</v>
      </c>
      <c r="P443" s="59">
        <v>8.3049999999999999E-2</v>
      </c>
      <c r="Q443" s="59">
        <v>1.6561E-3</v>
      </c>
      <c r="R443" s="59">
        <v>1.7967</v>
      </c>
      <c r="S443" s="60">
        <v>1.0182</v>
      </c>
      <c r="T443" s="57">
        <v>2</v>
      </c>
      <c r="U443" s="54">
        <v>1.93</v>
      </c>
      <c r="V443" s="54">
        <v>0.4</v>
      </c>
      <c r="W443" s="57">
        <v>18</v>
      </c>
      <c r="X443" s="57">
        <v>17</v>
      </c>
      <c r="Y443" s="57">
        <v>208</v>
      </c>
      <c r="Z443" s="54">
        <v>1.19</v>
      </c>
      <c r="AA443" s="54">
        <v>0.93</v>
      </c>
      <c r="AB443" s="54">
        <v>0.96</v>
      </c>
      <c r="AC443" s="54">
        <v>0</v>
      </c>
      <c r="AD443" s="54">
        <v>1.02</v>
      </c>
      <c r="AE443" s="54">
        <v>0.96</v>
      </c>
      <c r="AF443" s="54">
        <v>0.92</v>
      </c>
      <c r="AG443" s="27">
        <v>2.4400000000000002E-2</v>
      </c>
      <c r="AH443" s="27" t="s">
        <v>152</v>
      </c>
      <c r="AI443" s="54">
        <v>1</v>
      </c>
      <c r="AJ443" s="27" t="s">
        <v>147</v>
      </c>
      <c r="AK443" s="57">
        <v>1</v>
      </c>
      <c r="AL443" s="27" t="s">
        <v>147</v>
      </c>
      <c r="AM443" s="54">
        <v>1.76</v>
      </c>
      <c r="AN443" s="54">
        <v>12200000</v>
      </c>
      <c r="AO443" s="27">
        <v>53.454000000000001</v>
      </c>
      <c r="AP443" s="27">
        <v>0.98675860000000004</v>
      </c>
      <c r="AQ443" s="27">
        <v>2.58E-2</v>
      </c>
      <c r="AR443" s="27">
        <v>4.4200000000000001E-4</v>
      </c>
      <c r="AS443" s="27">
        <v>1.64E-3</v>
      </c>
      <c r="AT443" s="27">
        <v>4.3199999999999998E-4</v>
      </c>
      <c r="AU443" s="27">
        <v>5.1599999999999997E-3</v>
      </c>
      <c r="AV443" s="27">
        <v>1.5699999999999999E-4</v>
      </c>
      <c r="AW443" s="27">
        <v>3.9399999999999999E-3</v>
      </c>
      <c r="AX443" s="27">
        <v>1.3200000000000001E-4</v>
      </c>
      <c r="AY443" s="27">
        <v>1.0200000000000001E-3</v>
      </c>
      <c r="AZ443" s="27">
        <v>2.4199999999999999E-5</v>
      </c>
      <c r="BA443" s="27">
        <v>2.1700000000000001E-3</v>
      </c>
      <c r="BB443" s="27">
        <v>4.7200000000000002E-5</v>
      </c>
      <c r="BC443" s="27">
        <v>2.1700000000000001E-3</v>
      </c>
      <c r="BD443" s="27">
        <v>4.7200000000000002E-5</v>
      </c>
      <c r="BE443" s="27">
        <v>99.941670000000002</v>
      </c>
      <c r="BF443" s="27">
        <v>1.844919</v>
      </c>
      <c r="BG443" s="27">
        <v>4.8300000000000003E-2</v>
      </c>
      <c r="BH443" s="27">
        <v>8.2700000000000004E-4</v>
      </c>
      <c r="BI443" s="27">
        <v>1.64E-3</v>
      </c>
      <c r="BJ443" s="27">
        <v>4.3199999999999998E-4</v>
      </c>
      <c r="BK443" s="27">
        <v>5.1599999999999997E-3</v>
      </c>
      <c r="BL443" s="27">
        <v>1.5699999999999999E-4</v>
      </c>
      <c r="BM443" s="27">
        <v>3.9399999999999999E-3</v>
      </c>
      <c r="BN443" s="27">
        <v>1.3200000000000001E-4</v>
      </c>
      <c r="BO443" s="27">
        <v>1.91E-3</v>
      </c>
      <c r="BP443" s="27">
        <v>4.5300000000000003E-5</v>
      </c>
      <c r="BQ443" s="27">
        <v>4.0600000000000002E-3</v>
      </c>
      <c r="BR443" s="27">
        <v>8.8200000000000003E-5</v>
      </c>
      <c r="BS443" s="27">
        <v>4.0600000000000002E-3</v>
      </c>
      <c r="BT443" s="27">
        <v>8.8200000000000003E-5</v>
      </c>
      <c r="BU443" s="27">
        <v>9.9983179999999994</v>
      </c>
      <c r="BV443" s="27">
        <v>0.1845685</v>
      </c>
      <c r="BW443" s="27">
        <v>1.5499999999999999E-3</v>
      </c>
      <c r="BX443" s="27">
        <v>2.6599999999999999E-5</v>
      </c>
      <c r="BY443" s="27">
        <v>1.64E-3</v>
      </c>
      <c r="BZ443" s="27">
        <v>4.3199999999999998E-4</v>
      </c>
      <c r="CA443" s="27">
        <v>5.1599999999999997E-3</v>
      </c>
      <c r="CB443" s="27">
        <v>1.5699999999999999E-4</v>
      </c>
      <c r="CC443" s="27">
        <v>3.9399999999999999E-3</v>
      </c>
      <c r="CD443" s="27">
        <v>1.3200000000000001E-4</v>
      </c>
      <c r="CE443" s="27">
        <v>4.0599999999999998E-5</v>
      </c>
      <c r="CF443" s="27">
        <v>9.6299999999999993E-7</v>
      </c>
      <c r="CG443" s="27">
        <v>8.6899999999999998E-5</v>
      </c>
      <c r="CH443" s="27">
        <v>1.8899999999999999E-6</v>
      </c>
      <c r="CI443" s="27">
        <v>8.6899999999999998E-5</v>
      </c>
      <c r="CJ443" s="27">
        <v>1.8899999999999999E-6</v>
      </c>
      <c r="CK443" s="27">
        <v>2824.8890000000001</v>
      </c>
      <c r="CL443" s="27">
        <v>48.355919999999998</v>
      </c>
      <c r="CM443" s="27">
        <v>4.8300000000000003E-2</v>
      </c>
      <c r="CN443" s="27">
        <v>8.2700000000000004E-4</v>
      </c>
      <c r="CO443" s="3"/>
      <c r="CP443" s="57">
        <v>16.903449999999999</v>
      </c>
      <c r="CQ443" s="57">
        <v>5.6224790000000002</v>
      </c>
      <c r="CR443" s="54">
        <v>3.006405</v>
      </c>
      <c r="CS443" s="61">
        <v>0</v>
      </c>
      <c r="CT443" s="61">
        <v>0</v>
      </c>
      <c r="CU443" s="61">
        <v>0</v>
      </c>
      <c r="CV443" s="61">
        <v>0</v>
      </c>
      <c r="CW443" s="61">
        <v>0</v>
      </c>
      <c r="CX443" s="61">
        <v>0</v>
      </c>
      <c r="CY443" s="54">
        <v>0</v>
      </c>
      <c r="CZ443" s="54">
        <v>0</v>
      </c>
      <c r="DA443" s="54">
        <v>0</v>
      </c>
      <c r="DB443" s="54">
        <v>0</v>
      </c>
      <c r="DC443" s="54">
        <v>0</v>
      </c>
      <c r="DD443" s="54">
        <v>0</v>
      </c>
      <c r="DE443" s="54">
        <v>0</v>
      </c>
      <c r="DF443" s="54">
        <v>0</v>
      </c>
      <c r="DG443" s="54">
        <v>0</v>
      </c>
      <c r="DH443" s="54">
        <v>0</v>
      </c>
      <c r="DI443" s="54">
        <v>53.631320000000002</v>
      </c>
      <c r="DJ443" s="54">
        <v>53.631320000000002</v>
      </c>
      <c r="DK443" s="54">
        <v>111.91800000000001</v>
      </c>
      <c r="DL443" s="27" t="s">
        <v>148</v>
      </c>
      <c r="DM443" s="57">
        <v>0</v>
      </c>
      <c r="DN443" s="57">
        <v>35</v>
      </c>
      <c r="DO443" s="3"/>
      <c r="DP443" s="69">
        <v>12.04763</v>
      </c>
      <c r="DQ443" s="69">
        <v>1.011825</v>
      </c>
      <c r="DR443" s="69">
        <v>0.1031937</v>
      </c>
      <c r="DS443" s="69">
        <v>6.989243E-3</v>
      </c>
      <c r="DT443" s="69">
        <v>0.28551110000000002</v>
      </c>
      <c r="DU443" s="69">
        <v>9.6905140526989531</v>
      </c>
      <c r="DV443" s="69">
        <v>0.31424819999999998</v>
      </c>
      <c r="DW443" s="69">
        <v>0.8467344</v>
      </c>
      <c r="DX443" s="69">
        <v>7.7570700000000006E-2</v>
      </c>
      <c r="DY443" s="69">
        <v>-5.2786489999999998E-2</v>
      </c>
      <c r="DZ443" s="69">
        <v>633.09806169702313</v>
      </c>
      <c r="EA443" s="69">
        <v>42.879324959076833</v>
      </c>
      <c r="EB443" s="69">
        <v>2608.1195187900221</v>
      </c>
      <c r="EC443" s="69">
        <v>219.04395570744734</v>
      </c>
      <c r="ED443" s="69">
        <v>5002.4532336594557</v>
      </c>
      <c r="EE443" s="69">
        <v>458.28278507667528</v>
      </c>
      <c r="EF443" s="3"/>
      <c r="EG443" s="3"/>
      <c r="EH443" s="3"/>
      <c r="EI443" s="3"/>
      <c r="EJ443" s="3"/>
      <c r="EK443" s="3"/>
      <c r="EL443" s="3"/>
      <c r="EM443" s="3"/>
      <c r="EN443" s="3"/>
      <c r="EO443" s="3"/>
      <c r="EP443" s="3"/>
      <c r="EQ443" s="3"/>
      <c r="ER443" s="3"/>
      <c r="ES443" s="3"/>
      <c r="ET443" s="3"/>
      <c r="EU443" s="3"/>
      <c r="EV443" s="3"/>
      <c r="EW443" s="3"/>
      <c r="EX443" s="3"/>
      <c r="EY443" s="3"/>
      <c r="EZ443" s="3"/>
    </row>
    <row r="444" spans="1:156" s="63" customFormat="1" ht="15" customHeight="1" x14ac:dyDescent="0.3">
      <c r="A444" s="27" t="s">
        <v>4</v>
      </c>
      <c r="B444" s="27">
        <v>95</v>
      </c>
      <c r="C444" s="53">
        <v>8.11</v>
      </c>
      <c r="D444" s="54">
        <v>3.39</v>
      </c>
      <c r="E444" s="54">
        <v>5.81</v>
      </c>
      <c r="F444" s="53">
        <v>2.3782398953848198</v>
      </c>
      <c r="G444" s="55">
        <f t="shared" si="21"/>
        <v>0.29324782927063131</v>
      </c>
      <c r="H444" s="54">
        <v>4.7564797907696397</v>
      </c>
      <c r="I444" s="54"/>
      <c r="J444" s="70">
        <v>20.512974374353757</v>
      </c>
      <c r="K444" s="70">
        <v>7.0314753323658312</v>
      </c>
      <c r="L444" s="54">
        <v>26.21</v>
      </c>
      <c r="M444" s="54">
        <v>17.829999999999998</v>
      </c>
      <c r="N444" s="57">
        <v>14</v>
      </c>
      <c r="O444" s="58">
        <v>4.8535000000000002E-5</v>
      </c>
      <c r="P444" s="59">
        <v>0.43909999999999999</v>
      </c>
      <c r="Q444" s="59">
        <v>1.5389999999999999E-2</v>
      </c>
      <c r="R444" s="59">
        <v>1.7968999999999999</v>
      </c>
      <c r="S444" s="60">
        <v>1.0182</v>
      </c>
      <c r="T444" s="57">
        <v>3</v>
      </c>
      <c r="U444" s="54">
        <v>2.13</v>
      </c>
      <c r="V444" s="54">
        <v>0.51</v>
      </c>
      <c r="W444" s="57">
        <v>95</v>
      </c>
      <c r="X444" s="57">
        <v>4</v>
      </c>
      <c r="Y444" s="57">
        <v>90</v>
      </c>
      <c r="Z444" s="54">
        <v>1.41</v>
      </c>
      <c r="AA444" s="54">
        <v>0.85</v>
      </c>
      <c r="AB444" s="54">
        <v>0.6</v>
      </c>
      <c r="AC444" s="54">
        <v>0</v>
      </c>
      <c r="AD444" s="54">
        <v>1.17</v>
      </c>
      <c r="AE444" s="54">
        <v>0.89</v>
      </c>
      <c r="AF444" s="54">
        <v>1.1000000000000001</v>
      </c>
      <c r="AG444" s="27">
        <v>6.1699999999999998E-2</v>
      </c>
      <c r="AH444" s="27" t="s">
        <v>150</v>
      </c>
      <c r="AI444" s="54">
        <v>1</v>
      </c>
      <c r="AJ444" s="27" t="s">
        <v>147</v>
      </c>
      <c r="AK444" s="57">
        <v>1</v>
      </c>
      <c r="AL444" s="27" t="s">
        <v>147</v>
      </c>
      <c r="AM444" s="54">
        <v>0.52</v>
      </c>
      <c r="AN444" s="54">
        <v>12000000</v>
      </c>
      <c r="AO444" s="27">
        <v>53.454000000000001</v>
      </c>
      <c r="AP444" s="27">
        <v>2.298915</v>
      </c>
      <c r="AQ444" s="27">
        <v>1.11E-2</v>
      </c>
      <c r="AR444" s="27">
        <v>4.44E-4</v>
      </c>
      <c r="AS444" s="27">
        <v>6.1300000000000005E-4</v>
      </c>
      <c r="AT444" s="27">
        <v>3.4200000000000002E-4</v>
      </c>
      <c r="AU444" s="27">
        <v>2.96E-3</v>
      </c>
      <c r="AV444" s="27">
        <v>1.3100000000000001E-4</v>
      </c>
      <c r="AW444" s="27">
        <v>2.2000000000000001E-3</v>
      </c>
      <c r="AX444" s="27">
        <v>1.1400000000000001E-4</v>
      </c>
      <c r="AY444" s="27">
        <v>2.2000000000000001E-4</v>
      </c>
      <c r="AZ444" s="27">
        <v>1.6200000000000001E-5</v>
      </c>
      <c r="BA444" s="27">
        <v>1.12E-2</v>
      </c>
      <c r="BB444" s="27">
        <v>5.0100000000000003E-4</v>
      </c>
      <c r="BC444" s="27">
        <v>1.12E-2</v>
      </c>
      <c r="BD444" s="27">
        <v>5.0100000000000003E-4</v>
      </c>
      <c r="BE444" s="27">
        <v>99.936980000000005</v>
      </c>
      <c r="BF444" s="27">
        <v>4.298025</v>
      </c>
      <c r="BG444" s="27">
        <v>2.0796800000000001E-2</v>
      </c>
      <c r="BH444" s="27">
        <v>8.3000000000000001E-4</v>
      </c>
      <c r="BI444" s="27">
        <v>6.1300000000000005E-4</v>
      </c>
      <c r="BJ444" s="27">
        <v>3.4200000000000002E-4</v>
      </c>
      <c r="BK444" s="27">
        <v>2.96E-3</v>
      </c>
      <c r="BL444" s="27">
        <v>1.3100000000000001E-4</v>
      </c>
      <c r="BM444" s="27">
        <v>2.2000000000000001E-3</v>
      </c>
      <c r="BN444" s="27">
        <v>1.1400000000000001E-4</v>
      </c>
      <c r="BO444" s="27">
        <v>4.1100000000000002E-4</v>
      </c>
      <c r="BP444" s="27">
        <v>3.0199999999999999E-5</v>
      </c>
      <c r="BQ444" s="27">
        <v>2.0904900000000001E-2</v>
      </c>
      <c r="BR444" s="27">
        <v>9.3599999999999998E-4</v>
      </c>
      <c r="BS444" s="27">
        <v>2.0899999999999998E-2</v>
      </c>
      <c r="BT444" s="27">
        <v>9.3599999999999998E-4</v>
      </c>
      <c r="BU444" s="27">
        <v>9.998875</v>
      </c>
      <c r="BV444" s="27">
        <v>0.43002509999999999</v>
      </c>
      <c r="BW444" s="27">
        <v>6.69E-4</v>
      </c>
      <c r="BX444" s="27">
        <v>2.6699999999999998E-5</v>
      </c>
      <c r="BY444" s="27">
        <v>6.1300000000000005E-4</v>
      </c>
      <c r="BZ444" s="27">
        <v>3.4200000000000002E-4</v>
      </c>
      <c r="CA444" s="27">
        <v>2.96E-3</v>
      </c>
      <c r="CB444" s="27">
        <v>1.3100000000000001E-4</v>
      </c>
      <c r="CC444" s="27">
        <v>2.2000000000000001E-3</v>
      </c>
      <c r="CD444" s="27">
        <v>1.1400000000000001E-4</v>
      </c>
      <c r="CE444" s="27">
        <v>8.7299999999999994E-6</v>
      </c>
      <c r="CF444" s="27">
        <v>6.4199999999999995E-7</v>
      </c>
      <c r="CG444" s="27">
        <v>4.4799999999999999E-4</v>
      </c>
      <c r="CH444" s="27">
        <v>2.0000000000000002E-5</v>
      </c>
      <c r="CI444" s="27">
        <v>4.4799999999999999E-4</v>
      </c>
      <c r="CJ444" s="27">
        <v>2.0000000000000002E-5</v>
      </c>
      <c r="CK444" s="27">
        <v>1216.1869999999999</v>
      </c>
      <c r="CL444" s="27">
        <v>48.517319999999998</v>
      </c>
      <c r="CM444" s="27">
        <v>2.0796800000000001E-2</v>
      </c>
      <c r="CN444" s="27">
        <v>8.3000000000000001E-4</v>
      </c>
      <c r="CO444" s="3"/>
      <c r="CP444" s="57">
        <v>82.397989999999993</v>
      </c>
      <c r="CQ444" s="57">
        <v>1.117837</v>
      </c>
      <c r="CR444" s="54">
        <v>73.711979999999997</v>
      </c>
      <c r="CS444" s="61">
        <v>0</v>
      </c>
      <c r="CT444" s="61">
        <v>0</v>
      </c>
      <c r="CU444" s="61">
        <v>0</v>
      </c>
      <c r="CV444" s="61">
        <v>0</v>
      </c>
      <c r="CW444" s="61">
        <v>0</v>
      </c>
      <c r="CX444" s="61">
        <v>0</v>
      </c>
      <c r="CY444" s="54">
        <v>0</v>
      </c>
      <c r="CZ444" s="54">
        <v>0</v>
      </c>
      <c r="DA444" s="54">
        <v>0</v>
      </c>
      <c r="DB444" s="54">
        <v>0</v>
      </c>
      <c r="DC444" s="54">
        <v>0</v>
      </c>
      <c r="DD444" s="54">
        <v>0</v>
      </c>
      <c r="DE444" s="54">
        <v>0</v>
      </c>
      <c r="DF444" s="54">
        <v>0</v>
      </c>
      <c r="DG444" s="54">
        <v>0</v>
      </c>
      <c r="DH444" s="54">
        <v>0</v>
      </c>
      <c r="DI444" s="54">
        <v>26.206610000000001</v>
      </c>
      <c r="DJ444" s="54">
        <v>18.81305</v>
      </c>
      <c r="DK444" s="54">
        <v>16.839390000000002</v>
      </c>
      <c r="DL444" s="27" t="s">
        <v>148</v>
      </c>
      <c r="DM444" s="57">
        <v>0</v>
      </c>
      <c r="DN444" s="57">
        <v>35</v>
      </c>
      <c r="DO444" s="3"/>
      <c r="DP444" s="69">
        <v>1.129788</v>
      </c>
      <c r="DQ444" s="69">
        <v>0.1129129</v>
      </c>
      <c r="DR444" s="69">
        <v>1.2800809999999999E-2</v>
      </c>
      <c r="DS444" s="69">
        <v>9.9927190000000002E-4</v>
      </c>
      <c r="DT444" s="69">
        <v>0.36032380000000003</v>
      </c>
      <c r="DU444" s="69">
        <v>78.120056465176816</v>
      </c>
      <c r="DV444" s="69">
        <v>3.970504</v>
      </c>
      <c r="DW444" s="69">
        <v>0.64011510000000005</v>
      </c>
      <c r="DX444" s="69">
        <v>6.5466839999999998E-2</v>
      </c>
      <c r="DY444" s="69">
        <v>0.20786209999999999</v>
      </c>
      <c r="DZ444" s="69">
        <v>81.995630430221823</v>
      </c>
      <c r="EA444" s="69">
        <v>6.4008394321691817</v>
      </c>
      <c r="EB444" s="69">
        <v>767.65237777469792</v>
      </c>
      <c r="EC444" s="69">
        <v>76.720460977136142</v>
      </c>
      <c r="ED444" s="69">
        <v>4601.8061639469288</v>
      </c>
      <c r="EE444" s="69">
        <v>470.64302630281225</v>
      </c>
      <c r="EF444" s="3"/>
      <c r="EG444" s="3"/>
      <c r="EH444" s="3"/>
      <c r="EI444" s="3"/>
      <c r="EJ444" s="3"/>
      <c r="EK444" s="3"/>
      <c r="EL444" s="3"/>
      <c r="EM444" s="3"/>
      <c r="EN444" s="3"/>
      <c r="EO444" s="3"/>
      <c r="EP444" s="3"/>
      <c r="EQ444" s="3"/>
      <c r="ER444" s="3"/>
      <c r="ES444" s="3"/>
      <c r="ET444" s="3"/>
      <c r="EU444" s="3"/>
      <c r="EV444" s="3"/>
      <c r="EW444" s="3"/>
      <c r="EX444" s="3"/>
      <c r="EY444" s="3"/>
      <c r="EZ444" s="3"/>
    </row>
    <row r="445" spans="1:156" s="63" customFormat="1" ht="15" customHeight="1" x14ac:dyDescent="0.3">
      <c r="A445" s="27" t="s">
        <v>4</v>
      </c>
      <c r="B445" s="27">
        <v>96</v>
      </c>
      <c r="C445" s="53">
        <v>20.36</v>
      </c>
      <c r="D445" s="54">
        <v>6.92</v>
      </c>
      <c r="E445" s="54">
        <v>10.46</v>
      </c>
      <c r="F445" s="53">
        <v>4.4342135717621902</v>
      </c>
      <c r="G445" s="55">
        <f t="shared" si="21"/>
        <v>0.2177904504794789</v>
      </c>
      <c r="H445" s="54">
        <v>8.8684271435243804</v>
      </c>
      <c r="I445" s="54"/>
      <c r="J445" s="70">
        <v>29.514377927815207</v>
      </c>
      <c r="K445" s="70">
        <v>9.8934148002511861</v>
      </c>
      <c r="L445" s="54">
        <v>35.58</v>
      </c>
      <c r="M445" s="54">
        <v>36.090000000000003</v>
      </c>
      <c r="N445" s="57">
        <v>24</v>
      </c>
      <c r="O445" s="58">
        <v>3.8828000000000002E-5</v>
      </c>
      <c r="P445" s="59">
        <v>0.37456</v>
      </c>
      <c r="Q445" s="59">
        <v>1.2826000000000001E-2</v>
      </c>
      <c r="R445" s="59">
        <v>1.7971999999999999</v>
      </c>
      <c r="S445" s="60">
        <v>1.018</v>
      </c>
      <c r="T445" s="57">
        <v>4</v>
      </c>
      <c r="U445" s="54">
        <v>2.69</v>
      </c>
      <c r="V445" s="54">
        <v>0.81</v>
      </c>
      <c r="W445" s="57">
        <v>80</v>
      </c>
      <c r="X445" s="57">
        <v>609</v>
      </c>
      <c r="Y445" s="57">
        <v>125</v>
      </c>
      <c r="Z445" s="54">
        <v>1.61</v>
      </c>
      <c r="AA445" s="54">
        <v>1.07</v>
      </c>
      <c r="AB445" s="54">
        <v>0.92</v>
      </c>
      <c r="AC445" s="54">
        <v>0</v>
      </c>
      <c r="AD445" s="54">
        <v>0.87</v>
      </c>
      <c r="AE445" s="54">
        <v>0.83</v>
      </c>
      <c r="AF445" s="54">
        <v>0.93</v>
      </c>
      <c r="AG445" s="27">
        <v>4.82E-2</v>
      </c>
      <c r="AH445" s="27" t="s">
        <v>152</v>
      </c>
      <c r="AI445" s="54">
        <v>1</v>
      </c>
      <c r="AJ445" s="27" t="s">
        <v>147</v>
      </c>
      <c r="AK445" s="57">
        <v>1</v>
      </c>
      <c r="AL445" s="27" t="s">
        <v>147</v>
      </c>
      <c r="AM445" s="54">
        <v>0.47</v>
      </c>
      <c r="AN445" s="54">
        <v>11900000</v>
      </c>
      <c r="AO445" s="27">
        <v>53.454000000000001</v>
      </c>
      <c r="AP445" s="27">
        <v>2.3418320000000001</v>
      </c>
      <c r="AQ445" s="27">
        <v>1.55E-2</v>
      </c>
      <c r="AR445" s="27">
        <v>7.1100000000000004E-4</v>
      </c>
      <c r="AS445" s="27">
        <v>5.2700000000000002E-4</v>
      </c>
      <c r="AT445" s="27">
        <v>3.7399999999999998E-4</v>
      </c>
      <c r="AU445" s="27">
        <v>3.0699999999999998E-3</v>
      </c>
      <c r="AV445" s="27">
        <v>2.5900000000000001E-4</v>
      </c>
      <c r="AW445" s="27">
        <v>1.9499999999999999E-3</v>
      </c>
      <c r="AX445" s="27">
        <v>1.21E-4</v>
      </c>
      <c r="AY445" s="27">
        <v>3.7068499999999997E-2</v>
      </c>
      <c r="AZ445" s="27">
        <v>1.5200000000000001E-3</v>
      </c>
      <c r="BA445" s="27">
        <v>9.4000000000000004E-3</v>
      </c>
      <c r="BB445" s="27">
        <v>4.0200000000000001E-4</v>
      </c>
      <c r="BC445" s="27">
        <v>9.4000000000000004E-3</v>
      </c>
      <c r="BD445" s="27">
        <v>4.0200000000000001E-4</v>
      </c>
      <c r="BE445" s="27">
        <v>99.866720000000001</v>
      </c>
      <c r="BF445" s="27">
        <v>4.3751829999999998</v>
      </c>
      <c r="BG445" s="27">
        <v>2.8899999999999999E-2</v>
      </c>
      <c r="BH445" s="27">
        <v>1.33E-3</v>
      </c>
      <c r="BI445" s="27">
        <v>5.2700000000000002E-4</v>
      </c>
      <c r="BJ445" s="27">
        <v>3.7399999999999998E-4</v>
      </c>
      <c r="BK445" s="27">
        <v>3.0699999999999998E-3</v>
      </c>
      <c r="BL445" s="27">
        <v>2.5900000000000001E-4</v>
      </c>
      <c r="BM445" s="27">
        <v>1.9499999999999999E-3</v>
      </c>
      <c r="BN445" s="27">
        <v>1.21E-4</v>
      </c>
      <c r="BO445" s="27">
        <v>6.93E-2</v>
      </c>
      <c r="BP445" s="27">
        <v>2.8300000000000001E-3</v>
      </c>
      <c r="BQ445" s="27">
        <v>1.7600000000000001E-2</v>
      </c>
      <c r="BR445" s="27">
        <v>7.5199999999999996E-4</v>
      </c>
      <c r="BS445" s="27">
        <v>1.7600000000000001E-2</v>
      </c>
      <c r="BT445" s="27">
        <v>7.5199999999999996E-4</v>
      </c>
      <c r="BU445" s="27">
        <v>9.9972209999999997</v>
      </c>
      <c r="BV445" s="27">
        <v>0.43798049999999999</v>
      </c>
      <c r="BW445" s="27">
        <v>9.3000000000000005E-4</v>
      </c>
      <c r="BX445" s="27">
        <v>4.2700000000000001E-5</v>
      </c>
      <c r="BY445" s="27">
        <v>5.2700000000000002E-4</v>
      </c>
      <c r="BZ445" s="27">
        <v>3.7399999999999998E-4</v>
      </c>
      <c r="CA445" s="27">
        <v>3.0699999999999998E-3</v>
      </c>
      <c r="CB445" s="27">
        <v>2.5900000000000001E-4</v>
      </c>
      <c r="CC445" s="27">
        <v>1.9499999999999999E-3</v>
      </c>
      <c r="CD445" s="27">
        <v>1.21E-4</v>
      </c>
      <c r="CE445" s="27">
        <v>1.47E-3</v>
      </c>
      <c r="CF445" s="27">
        <v>6.02E-5</v>
      </c>
      <c r="CG445" s="27">
        <v>3.7599999999999998E-4</v>
      </c>
      <c r="CH445" s="27">
        <v>1.6099999999999998E-5</v>
      </c>
      <c r="CI445" s="27">
        <v>3.7599999999999998E-4</v>
      </c>
      <c r="CJ445" s="27">
        <v>1.6099999999999998E-5</v>
      </c>
      <c r="CK445" s="27">
        <v>1689.3589999999999</v>
      </c>
      <c r="CL445" s="27">
        <v>77.6404</v>
      </c>
      <c r="CM445" s="27">
        <v>2.8899999999999999E-2</v>
      </c>
      <c r="CN445" s="27">
        <v>1.33E-3</v>
      </c>
      <c r="CO445" s="3"/>
      <c r="CP445" s="57">
        <v>78.319479999999999</v>
      </c>
      <c r="CQ445" s="57">
        <v>230.4487</v>
      </c>
      <c r="CR445" s="54">
        <v>0.33985650000000001</v>
      </c>
      <c r="CS445" s="61">
        <v>0</v>
      </c>
      <c r="CT445" s="61">
        <v>0</v>
      </c>
      <c r="CU445" s="61">
        <v>0</v>
      </c>
      <c r="CV445" s="61">
        <v>0</v>
      </c>
      <c r="CW445" s="61">
        <v>0</v>
      </c>
      <c r="CX445" s="61">
        <v>0</v>
      </c>
      <c r="CY445" s="54">
        <v>0</v>
      </c>
      <c r="CZ445" s="54">
        <v>0</v>
      </c>
      <c r="DA445" s="54">
        <v>0</v>
      </c>
      <c r="DB445" s="54">
        <v>0</v>
      </c>
      <c r="DC445" s="54">
        <v>0</v>
      </c>
      <c r="DD445" s="54">
        <v>0</v>
      </c>
      <c r="DE445" s="54">
        <v>0</v>
      </c>
      <c r="DF445" s="54">
        <v>0</v>
      </c>
      <c r="DG445" s="54">
        <v>0</v>
      </c>
      <c r="DH445" s="54">
        <v>0</v>
      </c>
      <c r="DI445" s="54">
        <v>35.578530000000001</v>
      </c>
      <c r="DJ445" s="54">
        <v>23.67418</v>
      </c>
      <c r="DK445" s="54">
        <v>48.515709999999999</v>
      </c>
      <c r="DL445" s="27" t="s">
        <v>148</v>
      </c>
      <c r="DM445" s="57">
        <v>0</v>
      </c>
      <c r="DN445" s="57">
        <v>35</v>
      </c>
      <c r="DO445" s="3"/>
      <c r="DP445" s="69">
        <v>1.221527</v>
      </c>
      <c r="DQ445" s="69">
        <v>0.124918</v>
      </c>
      <c r="DR445" s="69">
        <v>1.491171E-2</v>
      </c>
      <c r="DS445" s="69">
        <v>1.575421E-3</v>
      </c>
      <c r="DT445" s="69">
        <v>0.21620739999999999</v>
      </c>
      <c r="DU445" s="69">
        <v>67.061390008255259</v>
      </c>
      <c r="DV445" s="69">
        <v>5.872738</v>
      </c>
      <c r="DW445" s="69">
        <v>0.59412030000000005</v>
      </c>
      <c r="DX445" s="69">
        <v>7.7345040000000004E-2</v>
      </c>
      <c r="DY445" s="69">
        <v>6.5821770000000002E-2</v>
      </c>
      <c r="DZ445" s="69">
        <v>95.417395575452076</v>
      </c>
      <c r="EA445" s="69">
        <v>10.080840410313391</v>
      </c>
      <c r="EB445" s="69">
        <v>810.47347034573909</v>
      </c>
      <c r="EC445" s="69">
        <v>82.882101638890532</v>
      </c>
      <c r="ED445" s="69">
        <v>4493.6846178018186</v>
      </c>
      <c r="EE445" s="69">
        <v>585.00646503959956</v>
      </c>
      <c r="EF445" s="3"/>
      <c r="EG445" s="3"/>
      <c r="EH445" s="3"/>
      <c r="EI445" s="3"/>
      <c r="EJ445" s="3"/>
      <c r="EK445" s="3"/>
      <c r="EL445" s="3"/>
      <c r="EM445" s="3"/>
      <c r="EN445" s="3"/>
      <c r="EO445" s="3"/>
      <c r="EP445" s="3"/>
      <c r="EQ445" s="3"/>
      <c r="ER445" s="3"/>
      <c r="ES445" s="3"/>
      <c r="ET445" s="3"/>
      <c r="EU445" s="3"/>
      <c r="EV445" s="3"/>
      <c r="EW445" s="3"/>
      <c r="EX445" s="3"/>
      <c r="EY445" s="3"/>
      <c r="EZ445" s="3"/>
    </row>
    <row r="446" spans="1:156" s="63" customFormat="1" ht="15" customHeight="1" x14ac:dyDescent="0.3">
      <c r="A446" s="27" t="s">
        <v>4</v>
      </c>
      <c r="B446" s="27">
        <v>97</v>
      </c>
      <c r="C446" s="53">
        <v>11.69</v>
      </c>
      <c r="D446" s="54">
        <v>3.89</v>
      </c>
      <c r="E446" s="54">
        <v>5.84</v>
      </c>
      <c r="F446" s="53">
        <v>2.4808693032886682</v>
      </c>
      <c r="G446" s="55">
        <f t="shared" si="21"/>
        <v>0.21222149728731124</v>
      </c>
      <c r="H446" s="54">
        <v>4.9617386065773363</v>
      </c>
      <c r="I446" s="54"/>
      <c r="J446" s="70">
        <v>24.061720798910549</v>
      </c>
      <c r="K446" s="70">
        <v>6.334711617815679</v>
      </c>
      <c r="L446" s="54">
        <v>28.75</v>
      </c>
      <c r="M446" s="54">
        <v>18.64</v>
      </c>
      <c r="N446" s="57">
        <v>25</v>
      </c>
      <c r="O446" s="58">
        <v>4.8535000000000002E-5</v>
      </c>
      <c r="P446" s="59">
        <v>0.54403999999999997</v>
      </c>
      <c r="Q446" s="59">
        <v>1.5073E-2</v>
      </c>
      <c r="R446" s="59">
        <v>1.7975000000000001</v>
      </c>
      <c r="S446" s="60">
        <v>1.0181</v>
      </c>
      <c r="T446" s="57">
        <v>4</v>
      </c>
      <c r="U446" s="54">
        <v>2.4900000000000002</v>
      </c>
      <c r="V446" s="54">
        <v>0.54</v>
      </c>
      <c r="W446" s="57">
        <v>114</v>
      </c>
      <c r="X446" s="57">
        <v>52</v>
      </c>
      <c r="Y446" s="57">
        <v>164</v>
      </c>
      <c r="Z446" s="54">
        <v>1.31</v>
      </c>
      <c r="AA446" s="54">
        <v>1.25</v>
      </c>
      <c r="AB446" s="54">
        <v>1.24</v>
      </c>
      <c r="AC446" s="54">
        <v>0</v>
      </c>
      <c r="AD446" s="54">
        <v>0.72</v>
      </c>
      <c r="AE446" s="54">
        <v>0.81</v>
      </c>
      <c r="AF446" s="54">
        <v>0.76</v>
      </c>
      <c r="AG446" s="27">
        <v>4.2599999999999999E-3</v>
      </c>
      <c r="AH446" s="27" t="s">
        <v>146</v>
      </c>
      <c r="AI446" s="54">
        <v>1</v>
      </c>
      <c r="AJ446" s="27" t="s">
        <v>147</v>
      </c>
      <c r="AK446" s="57">
        <v>1</v>
      </c>
      <c r="AL446" s="27" t="s">
        <v>147</v>
      </c>
      <c r="AM446" s="54">
        <v>0.45</v>
      </c>
      <c r="AN446" s="54">
        <v>11200000</v>
      </c>
      <c r="AO446" s="27">
        <v>53.454000000000001</v>
      </c>
      <c r="AP446" s="27">
        <v>1.7277119999999999</v>
      </c>
      <c r="AQ446" s="27">
        <v>2.0400000000000001E-2</v>
      </c>
      <c r="AR446" s="27">
        <v>5.8699999999999996E-4</v>
      </c>
      <c r="AS446" s="27">
        <v>5.5599999999999996E-4</v>
      </c>
      <c r="AT446" s="27">
        <v>4.4299999999999998E-4</v>
      </c>
      <c r="AU446" s="27">
        <v>3.7499999999999999E-3</v>
      </c>
      <c r="AV446" s="27">
        <v>1.9100000000000001E-4</v>
      </c>
      <c r="AW446" s="27">
        <v>2.0899999999999998E-3</v>
      </c>
      <c r="AX446" s="27">
        <v>1.4300000000000001E-4</v>
      </c>
      <c r="AY446" s="27">
        <v>3.15E-3</v>
      </c>
      <c r="AZ446" s="27">
        <v>1.02E-4</v>
      </c>
      <c r="BA446" s="27">
        <v>1.35E-2</v>
      </c>
      <c r="BB446" s="27">
        <v>4.44E-4</v>
      </c>
      <c r="BC446" s="27">
        <v>1.35E-2</v>
      </c>
      <c r="BD446" s="27">
        <v>4.44E-4</v>
      </c>
      <c r="BE446" s="27">
        <v>99.905789999999996</v>
      </c>
      <c r="BF446" s="27">
        <v>3.2291020000000001</v>
      </c>
      <c r="BG446" s="27">
        <v>3.7999999999999999E-2</v>
      </c>
      <c r="BH446" s="27">
        <v>1.1000000000000001E-3</v>
      </c>
      <c r="BI446" s="27">
        <v>5.5599999999999996E-4</v>
      </c>
      <c r="BJ446" s="27">
        <v>4.4299999999999998E-4</v>
      </c>
      <c r="BK446" s="27">
        <v>3.7499999999999999E-3</v>
      </c>
      <c r="BL446" s="27">
        <v>1.9100000000000001E-4</v>
      </c>
      <c r="BM446" s="27">
        <v>2.0899999999999998E-3</v>
      </c>
      <c r="BN446" s="27">
        <v>1.4300000000000001E-4</v>
      </c>
      <c r="BO446" s="27">
        <v>5.8799999999999998E-3</v>
      </c>
      <c r="BP446" s="27">
        <v>1.9000000000000001E-4</v>
      </c>
      <c r="BQ446" s="27">
        <v>2.5100000000000001E-2</v>
      </c>
      <c r="BR446" s="27">
        <v>8.3100000000000003E-4</v>
      </c>
      <c r="BS446" s="27">
        <v>2.5100000000000001E-2</v>
      </c>
      <c r="BT446" s="27">
        <v>8.3100000000000003E-4</v>
      </c>
      <c r="BU446" s="27">
        <v>9.9981120000000008</v>
      </c>
      <c r="BV446" s="27">
        <v>0.32315359999999999</v>
      </c>
      <c r="BW446" s="27">
        <v>1.2199999999999999E-3</v>
      </c>
      <c r="BX446" s="27">
        <v>3.5299999999999997E-5</v>
      </c>
      <c r="BY446" s="27">
        <v>5.5599999999999996E-4</v>
      </c>
      <c r="BZ446" s="27">
        <v>4.4299999999999998E-4</v>
      </c>
      <c r="CA446" s="27">
        <v>3.7499999999999999E-3</v>
      </c>
      <c r="CB446" s="27">
        <v>1.9100000000000001E-4</v>
      </c>
      <c r="CC446" s="27">
        <v>2.0899999999999998E-3</v>
      </c>
      <c r="CD446" s="27">
        <v>1.4300000000000001E-4</v>
      </c>
      <c r="CE446" s="27">
        <v>1.25E-4</v>
      </c>
      <c r="CF446" s="27">
        <v>4.0300000000000004E-6</v>
      </c>
      <c r="CG446" s="27">
        <v>5.3899999999999998E-4</v>
      </c>
      <c r="CH446" s="27">
        <v>1.7799999999999999E-5</v>
      </c>
      <c r="CI446" s="27">
        <v>5.3899999999999998E-4</v>
      </c>
      <c r="CJ446" s="27">
        <v>1.7799999999999999E-5</v>
      </c>
      <c r="CK446" s="27">
        <v>2224.259</v>
      </c>
      <c r="CL446" s="27">
        <v>64.169020000000003</v>
      </c>
      <c r="CM446" s="27">
        <v>3.7999999999999999E-2</v>
      </c>
      <c r="CN446" s="27">
        <v>1.1000000000000001E-3</v>
      </c>
      <c r="CO446" s="3"/>
      <c r="CP446" s="57">
        <v>117.2392</v>
      </c>
      <c r="CQ446" s="57">
        <v>19.09</v>
      </c>
      <c r="CR446" s="54">
        <v>6.1413929999999999</v>
      </c>
      <c r="CS446" s="61">
        <v>0</v>
      </c>
      <c r="CT446" s="61">
        <v>0</v>
      </c>
      <c r="CU446" s="61">
        <v>0</v>
      </c>
      <c r="CV446" s="61">
        <v>0</v>
      </c>
      <c r="CW446" s="61">
        <v>0</v>
      </c>
      <c r="CX446" s="61">
        <v>0</v>
      </c>
      <c r="CY446" s="54">
        <v>0</v>
      </c>
      <c r="CZ446" s="54">
        <v>0</v>
      </c>
      <c r="DA446" s="54">
        <v>0</v>
      </c>
      <c r="DB446" s="54">
        <v>0</v>
      </c>
      <c r="DC446" s="54">
        <v>0</v>
      </c>
      <c r="DD446" s="54">
        <v>0</v>
      </c>
      <c r="DE446" s="54">
        <v>0</v>
      </c>
      <c r="DF446" s="54">
        <v>0</v>
      </c>
      <c r="DG446" s="54">
        <v>0</v>
      </c>
      <c r="DH446" s="54">
        <v>0</v>
      </c>
      <c r="DI446" s="54">
        <v>28.750029999999999</v>
      </c>
      <c r="DJ446" s="54">
        <v>17.38768</v>
      </c>
      <c r="DK446" s="54">
        <v>19.885169999999999</v>
      </c>
      <c r="DL446" s="27" t="s">
        <v>148</v>
      </c>
      <c r="DM446" s="57">
        <v>0</v>
      </c>
      <c r="DN446" s="57">
        <v>35</v>
      </c>
      <c r="DO446" s="3"/>
      <c r="DP446" s="69">
        <v>0.94065019999999999</v>
      </c>
      <c r="DQ446" s="69">
        <v>9.2418860000000005E-2</v>
      </c>
      <c r="DR446" s="69">
        <v>1.168107E-2</v>
      </c>
      <c r="DS446" s="69">
        <v>8.8628679999999997E-4</v>
      </c>
      <c r="DT446" s="69">
        <v>0.237071</v>
      </c>
      <c r="DU446" s="69">
        <v>85.608595787885875</v>
      </c>
      <c r="DV446" s="69">
        <v>4.0892049999999998</v>
      </c>
      <c r="DW446" s="69">
        <v>0.58404230000000001</v>
      </c>
      <c r="DX446" s="69">
        <v>6.3645460000000001E-2</v>
      </c>
      <c r="DY446" s="69">
        <v>6.3209340000000003E-3</v>
      </c>
      <c r="DZ446" s="69">
        <v>74.864612243632465</v>
      </c>
      <c r="EA446" s="69">
        <v>5.6802602517277814</v>
      </c>
      <c r="EB446" s="69">
        <v>673.22239078300436</v>
      </c>
      <c r="EC446" s="69">
        <v>66.144084041697724</v>
      </c>
      <c r="ED446" s="69">
        <v>4468.7923128776765</v>
      </c>
      <c r="EE446" s="69">
        <v>486.98243671316897</v>
      </c>
      <c r="EF446" s="3"/>
      <c r="EG446" s="3"/>
      <c r="EH446" s="3"/>
      <c r="EI446" s="3"/>
      <c r="EJ446" s="3"/>
      <c r="EK446" s="3"/>
      <c r="EL446" s="3"/>
      <c r="EM446" s="3"/>
      <c r="EN446" s="3"/>
      <c r="EO446" s="3"/>
      <c r="EP446" s="3"/>
      <c r="EQ446" s="3"/>
      <c r="ER446" s="3"/>
      <c r="ES446" s="3"/>
      <c r="ET446" s="3"/>
      <c r="EU446" s="3"/>
      <c r="EV446" s="3"/>
      <c r="EW446" s="3"/>
      <c r="EX446" s="3"/>
      <c r="EY446" s="3"/>
      <c r="EZ446" s="3"/>
    </row>
    <row r="447" spans="1:156" s="63" customFormat="1" ht="15" customHeight="1" x14ac:dyDescent="0.3">
      <c r="A447" s="27" t="s">
        <v>4</v>
      </c>
      <c r="B447" s="27">
        <v>98</v>
      </c>
      <c r="C447" s="53">
        <v>2.5</v>
      </c>
      <c r="D447" s="54">
        <v>2.16</v>
      </c>
      <c r="E447" s="54">
        <v>15.98</v>
      </c>
      <c r="F447" s="53">
        <v>5.7011621622262245</v>
      </c>
      <c r="G447" s="55">
        <f t="shared" si="21"/>
        <v>2.2804648648904897</v>
      </c>
      <c r="H447" s="54">
        <v>11.402324324452449</v>
      </c>
      <c r="I447" s="54"/>
      <c r="J447" s="67">
        <v>20.087696157236515</v>
      </c>
      <c r="K447" s="67">
        <v>29.361232313587045</v>
      </c>
      <c r="L447" s="54">
        <v>42.93</v>
      </c>
      <c r="M447" s="54">
        <v>63.54</v>
      </c>
      <c r="N447" s="57">
        <v>1</v>
      </c>
      <c r="O447" s="58">
        <v>4.8535000000000002E-5</v>
      </c>
      <c r="P447" s="59">
        <v>0.10178</v>
      </c>
      <c r="Q447" s="59">
        <v>3.4545000000000001E-3</v>
      </c>
      <c r="R447" s="59">
        <v>1.7977000000000001</v>
      </c>
      <c r="S447" s="60">
        <v>1.0183</v>
      </c>
      <c r="T447" s="57">
        <v>1</v>
      </c>
      <c r="U447" s="54">
        <v>1.69</v>
      </c>
      <c r="V447" s="54">
        <v>0.39</v>
      </c>
      <c r="W447" s="57">
        <v>22</v>
      </c>
      <c r="X447" s="57">
        <v>24</v>
      </c>
      <c r="Y447" s="57">
        <v>67</v>
      </c>
      <c r="Z447" s="54">
        <v>1.01</v>
      </c>
      <c r="AA447" s="54">
        <v>1.32</v>
      </c>
      <c r="AB447" s="54">
        <v>0.98</v>
      </c>
      <c r="AC447" s="54">
        <v>0</v>
      </c>
      <c r="AD447" s="54">
        <v>0.86</v>
      </c>
      <c r="AE447" s="54">
        <v>0.93</v>
      </c>
      <c r="AF447" s="54">
        <v>0.98</v>
      </c>
      <c r="AG447" s="27">
        <v>5.3200000000000003E-4</v>
      </c>
      <c r="AH447" s="27" t="s">
        <v>149</v>
      </c>
      <c r="AI447" s="54">
        <v>1</v>
      </c>
      <c r="AJ447" s="27" t="s">
        <v>147</v>
      </c>
      <c r="AK447" s="57">
        <v>1</v>
      </c>
      <c r="AL447" s="27" t="s">
        <v>147</v>
      </c>
      <c r="AM447" s="54">
        <v>0.52</v>
      </c>
      <c r="AN447" s="54">
        <v>11400000</v>
      </c>
      <c r="AO447" s="27">
        <v>53.454000000000001</v>
      </c>
      <c r="AP447" s="27">
        <v>1.681414</v>
      </c>
      <c r="AQ447" s="27">
        <v>8.3000000000000001E-3</v>
      </c>
      <c r="AR447" s="27">
        <v>2.3000000000000001E-4</v>
      </c>
      <c r="AS447" s="27">
        <v>7.2999999999999996E-4</v>
      </c>
      <c r="AT447" s="27">
        <v>3.6200000000000002E-4</v>
      </c>
      <c r="AU447" s="27">
        <v>2.47E-3</v>
      </c>
      <c r="AV447" s="27">
        <v>1.17E-4</v>
      </c>
      <c r="AW447" s="27">
        <v>1.7700000000000001E-3</v>
      </c>
      <c r="AX447" s="27">
        <v>9.4300000000000002E-5</v>
      </c>
      <c r="AY447" s="27">
        <v>1.47E-3</v>
      </c>
      <c r="AZ447" s="27">
        <v>4.3000000000000002E-5</v>
      </c>
      <c r="BA447" s="27">
        <v>2.5600000000000002E-3</v>
      </c>
      <c r="BB447" s="27">
        <v>9.0000000000000006E-5</v>
      </c>
      <c r="BC447" s="27">
        <v>2.5600000000000002E-3</v>
      </c>
      <c r="BD447" s="27">
        <v>9.0000000000000006E-5</v>
      </c>
      <c r="BE447" s="27">
        <v>99.972149999999999</v>
      </c>
      <c r="BF447" s="27">
        <v>3.1446589999999999</v>
      </c>
      <c r="BG447" s="27">
        <v>1.55E-2</v>
      </c>
      <c r="BH447" s="27">
        <v>4.2999999999999999E-4</v>
      </c>
      <c r="BI447" s="27">
        <v>7.2999999999999996E-4</v>
      </c>
      <c r="BJ447" s="27">
        <v>3.6200000000000002E-4</v>
      </c>
      <c r="BK447" s="27">
        <v>2.47E-3</v>
      </c>
      <c r="BL447" s="27">
        <v>1.17E-4</v>
      </c>
      <c r="BM447" s="27">
        <v>1.7700000000000001E-3</v>
      </c>
      <c r="BN447" s="27">
        <v>9.4300000000000002E-5</v>
      </c>
      <c r="BO447" s="27">
        <v>2.7499999999999998E-3</v>
      </c>
      <c r="BP447" s="27">
        <v>8.0500000000000005E-5</v>
      </c>
      <c r="BQ447" s="27">
        <v>4.79E-3</v>
      </c>
      <c r="BR447" s="27">
        <v>1.6799999999999999E-4</v>
      </c>
      <c r="BS447" s="27">
        <v>4.79E-3</v>
      </c>
      <c r="BT447" s="27">
        <v>1.6799999999999999E-4</v>
      </c>
      <c r="BU447" s="27">
        <v>9.9993400000000001</v>
      </c>
      <c r="BV447" s="27">
        <v>0.3145328</v>
      </c>
      <c r="BW447" s="27">
        <v>4.9899999999999999E-4</v>
      </c>
      <c r="BX447" s="27">
        <v>1.38E-5</v>
      </c>
      <c r="BY447" s="27">
        <v>7.2999999999999996E-4</v>
      </c>
      <c r="BZ447" s="27">
        <v>3.6200000000000002E-4</v>
      </c>
      <c r="CA447" s="27">
        <v>2.47E-3</v>
      </c>
      <c r="CB447" s="27">
        <v>1.17E-4</v>
      </c>
      <c r="CC447" s="27">
        <v>1.7700000000000001E-3</v>
      </c>
      <c r="CD447" s="27">
        <v>9.4300000000000002E-5</v>
      </c>
      <c r="CE447" s="27">
        <v>5.8400000000000003E-5</v>
      </c>
      <c r="CF447" s="27">
        <v>1.7099999999999999E-6</v>
      </c>
      <c r="CG447" s="27">
        <v>1.02E-4</v>
      </c>
      <c r="CH447" s="27">
        <v>3.5999999999999998E-6</v>
      </c>
      <c r="CI447" s="27">
        <v>1.02E-4</v>
      </c>
      <c r="CJ447" s="27">
        <v>3.5999999999999998E-6</v>
      </c>
      <c r="CK447" s="27">
        <v>907.73569999999995</v>
      </c>
      <c r="CL447" s="27">
        <v>25.15231</v>
      </c>
      <c r="CM447" s="27">
        <v>1.55E-2</v>
      </c>
      <c r="CN447" s="27">
        <v>4.2999999999999999E-4</v>
      </c>
      <c r="CO447" s="3"/>
      <c r="CP447" s="57">
        <v>19.548190000000002</v>
      </c>
      <c r="CQ447" s="57">
        <v>7.9738379999999998</v>
      </c>
      <c r="CR447" s="54">
        <v>2.4515410000000002</v>
      </c>
      <c r="CS447" s="61">
        <v>0</v>
      </c>
      <c r="CT447" s="61">
        <v>0</v>
      </c>
      <c r="CU447" s="61">
        <v>0</v>
      </c>
      <c r="CV447" s="61">
        <v>0</v>
      </c>
      <c r="CW447" s="61">
        <v>0</v>
      </c>
      <c r="CX447" s="61">
        <v>0</v>
      </c>
      <c r="CY447" s="54">
        <v>0</v>
      </c>
      <c r="CZ447" s="54">
        <v>0</v>
      </c>
      <c r="DA447" s="54">
        <v>0</v>
      </c>
      <c r="DB447" s="54">
        <v>0</v>
      </c>
      <c r="DC447" s="54">
        <v>0</v>
      </c>
      <c r="DD447" s="54">
        <v>0</v>
      </c>
      <c r="DE447" s="54">
        <v>0</v>
      </c>
      <c r="DF447" s="54">
        <v>0</v>
      </c>
      <c r="DG447" s="54">
        <v>0</v>
      </c>
      <c r="DH447" s="54">
        <v>0</v>
      </c>
      <c r="DI447" s="54">
        <v>42.927990000000001</v>
      </c>
      <c r="DJ447" s="54">
        <v>42.927990000000001</v>
      </c>
      <c r="DK447" s="54">
        <v>84.150049999999993</v>
      </c>
      <c r="DL447" s="27" t="s">
        <v>148</v>
      </c>
      <c r="DM447" s="57">
        <v>0</v>
      </c>
      <c r="DN447" s="57">
        <v>35</v>
      </c>
      <c r="DO447" s="3"/>
      <c r="DP447" s="69">
        <v>4.4725060000000001</v>
      </c>
      <c r="DQ447" s="69">
        <v>0.4466811</v>
      </c>
      <c r="DR447" s="69">
        <v>4.1706920000000001E-2</v>
      </c>
      <c r="DS447" s="69">
        <v>3.5355069999999998E-3</v>
      </c>
      <c r="DT447" s="69">
        <v>0.29039150000000002</v>
      </c>
      <c r="DU447" s="69">
        <v>23.976836457834814</v>
      </c>
      <c r="DV447" s="69">
        <v>1.4640789999999999</v>
      </c>
      <c r="DW447" s="69">
        <v>0.77775260000000002</v>
      </c>
      <c r="DX447" s="69">
        <v>8.6058609999999994E-2</v>
      </c>
      <c r="DY447" s="69">
        <v>0.1196736</v>
      </c>
      <c r="DZ447" s="69">
        <v>263.40458967687925</v>
      </c>
      <c r="EA447" s="69">
        <v>22.328879011797905</v>
      </c>
      <c r="EB447" s="69">
        <v>1725.8837861657371</v>
      </c>
      <c r="EC447" s="69">
        <v>172.36861573280754</v>
      </c>
      <c r="ED447" s="69">
        <v>4881.5316220256182</v>
      </c>
      <c r="EE447" s="69">
        <v>540.14326157517189</v>
      </c>
      <c r="EF447" s="3"/>
      <c r="EG447" s="3"/>
      <c r="EH447" s="3"/>
      <c r="EI447" s="3"/>
      <c r="EJ447" s="3"/>
      <c r="EK447" s="3"/>
      <c r="EL447" s="3"/>
      <c r="EM447" s="3"/>
      <c r="EN447" s="3"/>
      <c r="EO447" s="3"/>
      <c r="EP447" s="3"/>
      <c r="EQ447" s="3"/>
      <c r="ER447" s="3"/>
      <c r="ES447" s="3"/>
      <c r="ET447" s="3"/>
      <c r="EU447" s="3"/>
      <c r="EV447" s="3"/>
      <c r="EW447" s="3"/>
      <c r="EX447" s="3"/>
      <c r="EY447" s="3"/>
      <c r="EZ447" s="3"/>
    </row>
    <row r="448" spans="1:156" s="63" customFormat="1" ht="15" customHeight="1" x14ac:dyDescent="0.3">
      <c r="A448" s="27" t="s">
        <v>4</v>
      </c>
      <c r="B448" s="27">
        <v>99</v>
      </c>
      <c r="C448" s="53">
        <v>10.24</v>
      </c>
      <c r="D448" s="54">
        <v>3.91</v>
      </c>
      <c r="E448" s="54">
        <v>6.31</v>
      </c>
      <c r="F448" s="53">
        <v>2.6245047151796088</v>
      </c>
      <c r="G448" s="55">
        <f t="shared" si="21"/>
        <v>0.25629928859175866</v>
      </c>
      <c r="H448" s="54">
        <v>5.2490094303592176</v>
      </c>
      <c r="I448" s="54"/>
      <c r="J448" s="70">
        <v>29.952378963589911</v>
      </c>
      <c r="K448" s="70">
        <v>10.200167503545629</v>
      </c>
      <c r="L448" s="54">
        <v>38.25</v>
      </c>
      <c r="M448" s="54">
        <v>26.33</v>
      </c>
      <c r="N448" s="57">
        <v>18</v>
      </c>
      <c r="O448" s="58">
        <v>4.8535000000000002E-5</v>
      </c>
      <c r="P448" s="59">
        <v>0.44701000000000002</v>
      </c>
      <c r="Q448" s="59">
        <v>1.9009999999999999E-2</v>
      </c>
      <c r="R448" s="59">
        <v>1.798</v>
      </c>
      <c r="S448" s="60">
        <v>1.0182</v>
      </c>
      <c r="T448" s="57">
        <v>4</v>
      </c>
      <c r="U448" s="54">
        <v>2.36</v>
      </c>
      <c r="V448" s="54">
        <v>0.59</v>
      </c>
      <c r="W448" s="57">
        <v>82</v>
      </c>
      <c r="X448" s="57">
        <v>130</v>
      </c>
      <c r="Y448" s="57">
        <v>105</v>
      </c>
      <c r="Z448" s="54">
        <v>0.75</v>
      </c>
      <c r="AA448" s="54">
        <v>0.61</v>
      </c>
      <c r="AB448" s="54">
        <v>0.78</v>
      </c>
      <c r="AC448" s="54">
        <v>0</v>
      </c>
      <c r="AD448" s="54">
        <v>1.4</v>
      </c>
      <c r="AE448" s="54">
        <v>1.22</v>
      </c>
      <c r="AF448" s="54">
        <v>1.21</v>
      </c>
      <c r="AG448" s="27">
        <v>3.3321000000000003E-2</v>
      </c>
      <c r="AH448" s="27" t="s">
        <v>152</v>
      </c>
      <c r="AI448" s="54">
        <v>1</v>
      </c>
      <c r="AJ448" s="27" t="s">
        <v>147</v>
      </c>
      <c r="AK448" s="57">
        <v>1</v>
      </c>
      <c r="AL448" s="27" t="s">
        <v>149</v>
      </c>
      <c r="AM448" s="54">
        <v>0.71</v>
      </c>
      <c r="AN448" s="54">
        <v>11700000</v>
      </c>
      <c r="AO448" s="27">
        <v>53.454000000000001</v>
      </c>
      <c r="AP448" s="27">
        <v>2.421764</v>
      </c>
      <c r="AQ448" s="27">
        <v>1.2999999999999999E-2</v>
      </c>
      <c r="AR448" s="27">
        <v>5.6899999999999995E-4</v>
      </c>
      <c r="AS448" s="27">
        <v>7.7700000000000002E-4</v>
      </c>
      <c r="AT448" s="27">
        <v>3.9199999999999999E-4</v>
      </c>
      <c r="AU448" s="27">
        <v>4.0899999999999999E-3</v>
      </c>
      <c r="AV448" s="27">
        <v>1.8100000000000001E-4</v>
      </c>
      <c r="AW448" s="27">
        <v>2.81E-3</v>
      </c>
      <c r="AX448" s="27">
        <v>1.36E-4</v>
      </c>
      <c r="AY448" s="27">
        <v>7.92E-3</v>
      </c>
      <c r="AZ448" s="27">
        <v>2.9999999999999997E-4</v>
      </c>
      <c r="BA448" s="27">
        <v>9.6100000000000005E-3</v>
      </c>
      <c r="BB448" s="27">
        <v>4.1800000000000002E-4</v>
      </c>
      <c r="BC448" s="27">
        <v>9.6100000000000005E-3</v>
      </c>
      <c r="BD448" s="27">
        <v>4.1800000000000002E-4</v>
      </c>
      <c r="BE448" s="27">
        <v>99.924989999999994</v>
      </c>
      <c r="BF448" s="27">
        <v>4.5271590000000002</v>
      </c>
      <c r="BG448" s="27">
        <v>2.4299999999999999E-2</v>
      </c>
      <c r="BH448" s="27">
        <v>1.06E-3</v>
      </c>
      <c r="BI448" s="27">
        <v>7.7700000000000002E-4</v>
      </c>
      <c r="BJ448" s="27">
        <v>3.9199999999999999E-4</v>
      </c>
      <c r="BK448" s="27">
        <v>4.0899999999999999E-3</v>
      </c>
      <c r="BL448" s="27">
        <v>1.8100000000000001E-4</v>
      </c>
      <c r="BM448" s="27">
        <v>2.81E-3</v>
      </c>
      <c r="BN448" s="27">
        <v>1.36E-4</v>
      </c>
      <c r="BO448" s="27">
        <v>1.48127E-2</v>
      </c>
      <c r="BP448" s="27">
        <v>5.6099999999999998E-4</v>
      </c>
      <c r="BQ448" s="27">
        <v>1.79659E-2</v>
      </c>
      <c r="BR448" s="27">
        <v>7.8100000000000001E-4</v>
      </c>
      <c r="BS448" s="27">
        <v>1.79659E-2</v>
      </c>
      <c r="BT448" s="27">
        <v>7.8100000000000001E-4</v>
      </c>
      <c r="BU448" s="27">
        <v>9.9985189999999999</v>
      </c>
      <c r="BV448" s="27">
        <v>0.45298870000000002</v>
      </c>
      <c r="BW448" s="27">
        <v>7.8100000000000001E-4</v>
      </c>
      <c r="BX448" s="27">
        <v>3.4199999999999998E-5</v>
      </c>
      <c r="BY448" s="27">
        <v>7.7700000000000002E-4</v>
      </c>
      <c r="BZ448" s="27">
        <v>3.9199999999999999E-4</v>
      </c>
      <c r="CA448" s="27">
        <v>4.0899999999999999E-3</v>
      </c>
      <c r="CB448" s="27">
        <v>1.8100000000000001E-4</v>
      </c>
      <c r="CC448" s="27">
        <v>2.81E-3</v>
      </c>
      <c r="CD448" s="27">
        <v>1.36E-4</v>
      </c>
      <c r="CE448" s="27">
        <v>3.1500000000000001E-4</v>
      </c>
      <c r="CF448" s="27">
        <v>1.19E-5</v>
      </c>
      <c r="CG448" s="27">
        <v>3.8499999999999998E-4</v>
      </c>
      <c r="CH448" s="27">
        <v>1.6699999999999999E-5</v>
      </c>
      <c r="CI448" s="27">
        <v>3.8499999999999998E-4</v>
      </c>
      <c r="CJ448" s="27">
        <v>1.6699999999999999E-5</v>
      </c>
      <c r="CK448" s="27">
        <v>1419.2560000000001</v>
      </c>
      <c r="CL448" s="27">
        <v>62.208640000000003</v>
      </c>
      <c r="CM448" s="27">
        <v>2.4299999999999999E-2</v>
      </c>
      <c r="CN448" s="27">
        <v>1.06E-3</v>
      </c>
      <c r="CO448" s="3"/>
      <c r="CP448" s="57">
        <v>76.394450000000006</v>
      </c>
      <c r="CQ448" s="57">
        <v>43.288350000000001</v>
      </c>
      <c r="CR448" s="54">
        <v>1.7647809999999999</v>
      </c>
      <c r="CS448" s="61">
        <v>0</v>
      </c>
      <c r="CT448" s="61">
        <v>0</v>
      </c>
      <c r="CU448" s="61">
        <v>0</v>
      </c>
      <c r="CV448" s="61">
        <v>0</v>
      </c>
      <c r="CW448" s="61">
        <v>0</v>
      </c>
      <c r="CX448" s="61">
        <v>0</v>
      </c>
      <c r="CY448" s="54">
        <v>0</v>
      </c>
      <c r="CZ448" s="54">
        <v>0</v>
      </c>
      <c r="DA448" s="54">
        <v>0</v>
      </c>
      <c r="DB448" s="54">
        <v>0</v>
      </c>
      <c r="DC448" s="54">
        <v>0</v>
      </c>
      <c r="DD448" s="54">
        <v>0</v>
      </c>
      <c r="DE448" s="54">
        <v>0</v>
      </c>
      <c r="DF448" s="54">
        <v>0</v>
      </c>
      <c r="DG448" s="54">
        <v>0</v>
      </c>
      <c r="DH448" s="54">
        <v>0</v>
      </c>
      <c r="DI448" s="54">
        <v>38.253929999999997</v>
      </c>
      <c r="DJ448" s="54">
        <v>25.38768</v>
      </c>
      <c r="DK448" s="54">
        <v>27.278390000000002</v>
      </c>
      <c r="DL448" s="27" t="s">
        <v>148</v>
      </c>
      <c r="DM448" s="57">
        <v>0</v>
      </c>
      <c r="DN448" s="57">
        <v>35</v>
      </c>
      <c r="DO448" s="3"/>
      <c r="DP448" s="69">
        <v>1.662806</v>
      </c>
      <c r="DQ448" s="69">
        <v>0.16058059999999999</v>
      </c>
      <c r="DR448" s="69">
        <v>1.8797040000000001E-2</v>
      </c>
      <c r="DS448" s="69">
        <v>1.4663549999999999E-3</v>
      </c>
      <c r="DT448" s="69">
        <v>0.3466302</v>
      </c>
      <c r="DU448" s="69">
        <v>53.199865510739983</v>
      </c>
      <c r="DV448" s="69">
        <v>2.7365789999999999</v>
      </c>
      <c r="DW448" s="69">
        <v>0.64157989999999998</v>
      </c>
      <c r="DX448" s="69">
        <v>6.4761379999999993E-2</v>
      </c>
      <c r="DY448" s="69">
        <v>0.1794838</v>
      </c>
      <c r="DZ448" s="69">
        <v>120.0487267691674</v>
      </c>
      <c r="EA448" s="69">
        <v>9.3649878247640288</v>
      </c>
      <c r="EB448" s="69">
        <v>994.44631569184173</v>
      </c>
      <c r="EC448" s="69">
        <v>96.035728787113683</v>
      </c>
      <c r="ED448" s="69">
        <v>4605.1111512800953</v>
      </c>
      <c r="EE448" s="69">
        <v>464.84210806836018</v>
      </c>
      <c r="EF448" s="3"/>
      <c r="EG448" s="3"/>
      <c r="EH448" s="3"/>
      <c r="EI448" s="3"/>
      <c r="EJ448" s="3"/>
      <c r="EK448" s="3"/>
      <c r="EL448" s="3"/>
      <c r="EM448" s="3"/>
      <c r="EN448" s="3"/>
      <c r="EO448" s="3"/>
      <c r="EP448" s="3"/>
      <c r="EQ448" s="3"/>
      <c r="ER448" s="3"/>
      <c r="ES448" s="3"/>
      <c r="ET448" s="3"/>
      <c r="EU448" s="3"/>
      <c r="EV448" s="3"/>
      <c r="EW448" s="3"/>
      <c r="EX448" s="3"/>
      <c r="EY448" s="3"/>
      <c r="EZ448" s="3"/>
    </row>
    <row r="449" spans="1:156" s="63" customFormat="1" ht="15" customHeight="1" x14ac:dyDescent="0.3">
      <c r="A449" s="27" t="s">
        <v>4</v>
      </c>
      <c r="B449" s="27">
        <v>100</v>
      </c>
      <c r="C449" s="53">
        <v>13.78</v>
      </c>
      <c r="D449" s="54">
        <v>7.01</v>
      </c>
      <c r="E449" s="54">
        <v>14.24</v>
      </c>
      <c r="F449" s="53">
        <v>5.6115695219786774</v>
      </c>
      <c r="G449" s="55">
        <f t="shared" si="21"/>
        <v>0.40722565471543382</v>
      </c>
      <c r="H449" s="54">
        <v>11.223139043957355</v>
      </c>
      <c r="I449" s="54"/>
      <c r="J449" s="70">
        <v>25.084279943297584</v>
      </c>
      <c r="K449" s="70">
        <v>22.5640530118303</v>
      </c>
      <c r="L449" s="54">
        <v>42.74</v>
      </c>
      <c r="M449" s="54">
        <v>59.29</v>
      </c>
      <c r="N449" s="57">
        <v>8</v>
      </c>
      <c r="O449" s="58">
        <v>4.8535000000000002E-5</v>
      </c>
      <c r="P449" s="59">
        <v>0.14765</v>
      </c>
      <c r="Q449" s="59">
        <v>4.6097999999999998E-3</v>
      </c>
      <c r="R449" s="59">
        <v>1.7983</v>
      </c>
      <c r="S449" s="60">
        <v>1.0182</v>
      </c>
      <c r="T449" s="57">
        <v>3</v>
      </c>
      <c r="U449" s="54">
        <v>1.69</v>
      </c>
      <c r="V449" s="54">
        <v>0.4</v>
      </c>
      <c r="W449" s="57">
        <v>32</v>
      </c>
      <c r="X449" s="57">
        <v>4</v>
      </c>
      <c r="Y449" s="57">
        <v>198</v>
      </c>
      <c r="Z449" s="54">
        <v>1.35</v>
      </c>
      <c r="AA449" s="54">
        <v>1.05</v>
      </c>
      <c r="AB449" s="54">
        <v>0.8</v>
      </c>
      <c r="AC449" s="54">
        <v>0</v>
      </c>
      <c r="AD449" s="54">
        <v>0.86</v>
      </c>
      <c r="AE449" s="54">
        <v>0.82</v>
      </c>
      <c r="AF449" s="54">
        <v>0.86</v>
      </c>
      <c r="AG449" s="27">
        <v>7.9386999999999999E-2</v>
      </c>
      <c r="AH449" s="27" t="s">
        <v>150</v>
      </c>
      <c r="AI449" s="54">
        <v>1</v>
      </c>
      <c r="AJ449" s="27" t="s">
        <v>147</v>
      </c>
      <c r="AK449" s="57">
        <v>1</v>
      </c>
      <c r="AL449" s="27" t="s">
        <v>147</v>
      </c>
      <c r="AM449" s="54">
        <v>0.91</v>
      </c>
      <c r="AN449" s="54">
        <v>10900000</v>
      </c>
      <c r="AO449" s="27">
        <v>53.454000000000001</v>
      </c>
      <c r="AP449" s="27">
        <v>1.2962180000000001</v>
      </c>
      <c r="AQ449" s="27">
        <v>2.46E-2</v>
      </c>
      <c r="AR449" s="27">
        <v>6.1899999999999998E-4</v>
      </c>
      <c r="AS449" s="27">
        <v>9.7400000000000004E-4</v>
      </c>
      <c r="AT449" s="27">
        <v>3.77E-4</v>
      </c>
      <c r="AU449" s="27">
        <v>2.8500000000000001E-3</v>
      </c>
      <c r="AV449" s="27">
        <v>1.5300000000000001E-4</v>
      </c>
      <c r="AW449" s="27">
        <v>2.1099999999999999E-3</v>
      </c>
      <c r="AX449" s="27">
        <v>9.5600000000000006E-5</v>
      </c>
      <c r="AY449" s="27">
        <v>2.5500000000000002E-4</v>
      </c>
      <c r="AZ449" s="27">
        <v>1.08E-5</v>
      </c>
      <c r="BA449" s="27">
        <v>3.7299999999999998E-3</v>
      </c>
      <c r="BB449" s="27">
        <v>1.2799999999999999E-4</v>
      </c>
      <c r="BC449" s="27">
        <v>3.7299999999999998E-3</v>
      </c>
      <c r="BD449" s="27">
        <v>1.2799999999999999E-4</v>
      </c>
      <c r="BE449" s="27">
        <v>99.939610000000002</v>
      </c>
      <c r="BF449" s="27">
        <v>2.4234580000000001</v>
      </c>
      <c r="BG449" s="27">
        <v>4.5999999999999999E-2</v>
      </c>
      <c r="BH449" s="27">
        <v>1.16E-3</v>
      </c>
      <c r="BI449" s="27">
        <v>9.7400000000000004E-4</v>
      </c>
      <c r="BJ449" s="27">
        <v>3.77E-4</v>
      </c>
      <c r="BK449" s="27">
        <v>2.8500000000000001E-3</v>
      </c>
      <c r="BL449" s="27">
        <v>1.5300000000000001E-4</v>
      </c>
      <c r="BM449" s="27">
        <v>2.1099999999999999E-3</v>
      </c>
      <c r="BN449" s="27">
        <v>9.5600000000000006E-5</v>
      </c>
      <c r="BO449" s="27">
        <v>4.7600000000000002E-4</v>
      </c>
      <c r="BP449" s="27">
        <v>2.0100000000000001E-5</v>
      </c>
      <c r="BQ449" s="27">
        <v>6.9800000000000001E-3</v>
      </c>
      <c r="BR449" s="27">
        <v>2.3900000000000001E-4</v>
      </c>
      <c r="BS449" s="27">
        <v>6.9800000000000001E-3</v>
      </c>
      <c r="BT449" s="27">
        <v>2.3900000000000001E-4</v>
      </c>
      <c r="BU449" s="27">
        <v>9.9983620000000002</v>
      </c>
      <c r="BV449" s="27">
        <v>0.24245249999999999</v>
      </c>
      <c r="BW449" s="27">
        <v>1.48E-3</v>
      </c>
      <c r="BX449" s="27">
        <v>3.7200000000000003E-5</v>
      </c>
      <c r="BY449" s="27">
        <v>9.7400000000000004E-4</v>
      </c>
      <c r="BZ449" s="27">
        <v>3.77E-4</v>
      </c>
      <c r="CA449" s="27">
        <v>2.8500000000000001E-3</v>
      </c>
      <c r="CB449" s="27">
        <v>1.5300000000000001E-4</v>
      </c>
      <c r="CC449" s="27">
        <v>2.1099999999999999E-3</v>
      </c>
      <c r="CD449" s="27">
        <v>9.5600000000000006E-5</v>
      </c>
      <c r="CE449" s="27">
        <v>1.01E-5</v>
      </c>
      <c r="CF449" s="27">
        <v>4.2800000000000002E-7</v>
      </c>
      <c r="CG449" s="27">
        <v>1.4899999999999999E-4</v>
      </c>
      <c r="CH449" s="27">
        <v>5.1200000000000001E-6</v>
      </c>
      <c r="CI449" s="27">
        <v>1.4899999999999999E-4</v>
      </c>
      <c r="CJ449" s="27">
        <v>5.1200000000000001E-6</v>
      </c>
      <c r="CK449" s="27">
        <v>2687.4749999999999</v>
      </c>
      <c r="CL449" s="27">
        <v>67.637060000000005</v>
      </c>
      <c r="CM449" s="27">
        <v>4.5999999999999999E-2</v>
      </c>
      <c r="CN449" s="27">
        <v>1.16E-3</v>
      </c>
      <c r="CO449" s="3"/>
      <c r="CP449" s="57">
        <v>28.650099999999998</v>
      </c>
      <c r="CQ449" s="57">
        <v>1.3852610000000001</v>
      </c>
      <c r="CR449" s="54">
        <v>20.682099999999998</v>
      </c>
      <c r="CS449" s="61">
        <v>0</v>
      </c>
      <c r="CT449" s="61">
        <v>0</v>
      </c>
      <c r="CU449" s="61">
        <v>0</v>
      </c>
      <c r="CV449" s="61">
        <v>0</v>
      </c>
      <c r="CW449" s="61">
        <v>0</v>
      </c>
      <c r="CX449" s="61">
        <v>0</v>
      </c>
      <c r="CY449" s="54">
        <v>0</v>
      </c>
      <c r="CZ449" s="54">
        <v>0</v>
      </c>
      <c r="DA449" s="54">
        <v>0</v>
      </c>
      <c r="DB449" s="54">
        <v>0</v>
      </c>
      <c r="DC449" s="54">
        <v>0</v>
      </c>
      <c r="DD449" s="54">
        <v>0</v>
      </c>
      <c r="DE449" s="54">
        <v>0</v>
      </c>
      <c r="DF449" s="54">
        <v>0</v>
      </c>
      <c r="DG449" s="54">
        <v>0</v>
      </c>
      <c r="DH449" s="54">
        <v>0</v>
      </c>
      <c r="DI449" s="54">
        <v>42.744439999999997</v>
      </c>
      <c r="DJ449" s="54">
        <v>42.744439999999997</v>
      </c>
      <c r="DK449" s="54">
        <v>75.842770000000002</v>
      </c>
      <c r="DL449" s="27" t="s">
        <v>148</v>
      </c>
      <c r="DM449" s="57">
        <v>0</v>
      </c>
      <c r="DN449" s="57">
        <v>35</v>
      </c>
      <c r="DO449" s="3"/>
      <c r="DP449" s="69">
        <v>3.4838040000000001</v>
      </c>
      <c r="DQ449" s="69">
        <v>0.33058739999999998</v>
      </c>
      <c r="DR449" s="69">
        <v>3.3861479999999999E-2</v>
      </c>
      <c r="DS449" s="69">
        <v>2.9774990000000002E-3</v>
      </c>
      <c r="DT449" s="69">
        <v>0.29201959999999999</v>
      </c>
      <c r="DU449" s="69">
        <v>29.532081881831509</v>
      </c>
      <c r="DV449" s="69">
        <v>1.9388939999999999</v>
      </c>
      <c r="DW449" s="69">
        <v>0.74618490000000004</v>
      </c>
      <c r="DX449" s="69">
        <v>8.1273670000000006E-2</v>
      </c>
      <c r="DY449" s="69">
        <v>0.11650770000000001</v>
      </c>
      <c r="DZ449" s="69">
        <v>214.6707618265809</v>
      </c>
      <c r="EA449" s="69">
        <v>18.876374531410999</v>
      </c>
      <c r="EB449" s="69">
        <v>1523.5536307886632</v>
      </c>
      <c r="EC449" s="69">
        <v>144.57404422378067</v>
      </c>
      <c r="ED449" s="69">
        <v>4822.3298678106075</v>
      </c>
      <c r="EE449" s="69">
        <v>525.24306818267564</v>
      </c>
      <c r="EF449" s="3"/>
      <c r="EG449" s="3"/>
      <c r="EH449" s="3"/>
      <c r="EI449" s="3"/>
      <c r="EJ449" s="3"/>
      <c r="EK449" s="3"/>
      <c r="EL449" s="3"/>
      <c r="EM449" s="3"/>
      <c r="EN449" s="3"/>
      <c r="EO449" s="3"/>
      <c r="EP449" s="3"/>
      <c r="EQ449" s="3"/>
      <c r="ER449" s="3"/>
      <c r="ES449" s="3"/>
      <c r="ET449" s="3"/>
      <c r="EU449" s="3"/>
      <c r="EV449" s="3"/>
      <c r="EW449" s="3"/>
      <c r="EX449" s="3"/>
      <c r="EY449" s="3"/>
      <c r="EZ449" s="3"/>
    </row>
    <row r="450" spans="1:156" s="63" customFormat="1" ht="15" customHeight="1" x14ac:dyDescent="0.3">
      <c r="A450" s="27" t="s">
        <v>4</v>
      </c>
      <c r="B450" s="27">
        <v>101</v>
      </c>
      <c r="C450" s="53">
        <v>12.98</v>
      </c>
      <c r="D450" s="54">
        <v>11.22</v>
      </c>
      <c r="E450" s="54">
        <v>82.47</v>
      </c>
      <c r="F450" s="53">
        <v>29.426156094536029</v>
      </c>
      <c r="G450" s="55">
        <f t="shared" si="21"/>
        <v>2.2670382199180299</v>
      </c>
      <c r="H450" s="54">
        <v>58.852312189072059</v>
      </c>
      <c r="I450" s="54"/>
      <c r="J450" s="67">
        <v>1607.3215466364411</v>
      </c>
      <c r="K450" s="67">
        <v>972.40283984383541</v>
      </c>
      <c r="L450" s="54">
        <v>0</v>
      </c>
      <c r="M450" s="54">
        <v>0</v>
      </c>
      <c r="N450" s="57">
        <v>1</v>
      </c>
      <c r="O450" s="58">
        <v>4.8535000000000002E-5</v>
      </c>
      <c r="P450" s="59">
        <v>1.9595999999999999E-2</v>
      </c>
      <c r="Q450" s="59">
        <v>7.1670999999999996E-4</v>
      </c>
      <c r="R450" s="59">
        <v>1.7985</v>
      </c>
      <c r="S450" s="60">
        <v>1.0182</v>
      </c>
      <c r="T450" s="57">
        <v>1</v>
      </c>
      <c r="U450" s="54">
        <v>2.0699999999999998</v>
      </c>
      <c r="V450" s="54">
        <v>0.35</v>
      </c>
      <c r="W450" s="57">
        <v>4</v>
      </c>
      <c r="X450" s="57">
        <v>0</v>
      </c>
      <c r="Y450" s="57">
        <v>104</v>
      </c>
      <c r="Z450" s="54">
        <v>1.23</v>
      </c>
      <c r="AA450" s="54">
        <v>0.93</v>
      </c>
      <c r="AB450" s="54">
        <v>0.94</v>
      </c>
      <c r="AC450" s="54">
        <v>0</v>
      </c>
      <c r="AD450" s="54">
        <v>1.1200000000000001</v>
      </c>
      <c r="AE450" s="54">
        <v>0.79</v>
      </c>
      <c r="AF450" s="54">
        <v>0.94</v>
      </c>
      <c r="AG450" s="27">
        <v>6.83E-2</v>
      </c>
      <c r="AH450" s="27" t="s">
        <v>150</v>
      </c>
      <c r="AI450" s="54">
        <v>1</v>
      </c>
      <c r="AJ450" s="27" t="s">
        <v>147</v>
      </c>
      <c r="AK450" s="57">
        <v>1</v>
      </c>
      <c r="AL450" s="27" t="s">
        <v>147</v>
      </c>
      <c r="AM450" s="54">
        <v>0.97</v>
      </c>
      <c r="AN450" s="54">
        <v>10700000</v>
      </c>
      <c r="AO450" s="27">
        <v>53.454000000000001</v>
      </c>
      <c r="AP450" s="27">
        <v>1.448307</v>
      </c>
      <c r="AQ450" s="27">
        <v>1.29E-2</v>
      </c>
      <c r="AR450" s="27">
        <v>2.8699999999999998E-4</v>
      </c>
      <c r="AS450" s="27">
        <v>1.1999999999999999E-3</v>
      </c>
      <c r="AT450" s="27">
        <v>4.1199999999999999E-4</v>
      </c>
      <c r="AU450" s="27">
        <v>2.06E-2</v>
      </c>
      <c r="AV450" s="27">
        <v>5.1500000000000005E-4</v>
      </c>
      <c r="AW450" s="27">
        <v>1.6500000000000001E-2</v>
      </c>
      <c r="AX450" s="27">
        <v>4.4700000000000002E-4</v>
      </c>
      <c r="AY450" s="27">
        <v>2.44E-5</v>
      </c>
      <c r="AZ450" s="27">
        <v>7.1500000000000002E-6</v>
      </c>
      <c r="BA450" s="27">
        <v>4.64E-4</v>
      </c>
      <c r="BB450" s="27">
        <v>1.3699999999999999E-5</v>
      </c>
      <c r="BC450" s="27">
        <v>4.64E-4</v>
      </c>
      <c r="BD450" s="27">
        <v>1.3699999999999999E-5</v>
      </c>
      <c r="BE450" s="27">
        <v>99.974130000000002</v>
      </c>
      <c r="BF450" s="27">
        <v>2.708745</v>
      </c>
      <c r="BG450" s="27">
        <v>2.41E-2</v>
      </c>
      <c r="BH450" s="27">
        <v>5.3700000000000004E-4</v>
      </c>
      <c r="BI450" s="27">
        <v>1.1999999999999999E-3</v>
      </c>
      <c r="BJ450" s="27">
        <v>4.1199999999999999E-4</v>
      </c>
      <c r="BK450" s="27">
        <v>2.06E-2</v>
      </c>
      <c r="BL450" s="27">
        <v>5.1500000000000005E-4</v>
      </c>
      <c r="BM450" s="27">
        <v>1.6500000000000001E-2</v>
      </c>
      <c r="BN450" s="27">
        <v>4.4700000000000002E-4</v>
      </c>
      <c r="BO450" s="27">
        <v>4.5599999999999997E-5</v>
      </c>
      <c r="BP450" s="27">
        <v>1.34E-5</v>
      </c>
      <c r="BQ450" s="27">
        <v>8.6799999999999996E-4</v>
      </c>
      <c r="BR450" s="27">
        <v>2.5700000000000001E-5</v>
      </c>
      <c r="BS450" s="27">
        <v>8.6799999999999996E-4</v>
      </c>
      <c r="BT450" s="27">
        <v>2.5700000000000001E-5</v>
      </c>
      <c r="BU450" s="27">
        <v>9.9992059999999992</v>
      </c>
      <c r="BV450" s="27">
        <v>0.27092300000000002</v>
      </c>
      <c r="BW450" s="27">
        <v>7.7499999999999997E-4</v>
      </c>
      <c r="BX450" s="27">
        <v>1.73E-5</v>
      </c>
      <c r="BY450" s="27">
        <v>1.1999999999999999E-3</v>
      </c>
      <c r="BZ450" s="27">
        <v>4.1199999999999999E-4</v>
      </c>
      <c r="CA450" s="27">
        <v>2.06E-2</v>
      </c>
      <c r="CB450" s="27">
        <v>5.1500000000000005E-4</v>
      </c>
      <c r="CC450" s="27">
        <v>1.6500000000000001E-2</v>
      </c>
      <c r="CD450" s="27">
        <v>4.4700000000000002E-4</v>
      </c>
      <c r="CE450" s="27">
        <v>9.6899999999999996E-7</v>
      </c>
      <c r="CF450" s="27">
        <v>2.84E-7</v>
      </c>
      <c r="CG450" s="27">
        <v>1.8600000000000001E-5</v>
      </c>
      <c r="CH450" s="27">
        <v>5.5000000000000003E-7</v>
      </c>
      <c r="CI450" s="27">
        <v>1.8600000000000001E-5</v>
      </c>
      <c r="CJ450" s="27">
        <v>5.5000000000000003E-7</v>
      </c>
      <c r="CK450" s="27">
        <v>1408.7560000000001</v>
      </c>
      <c r="CL450" s="27">
        <v>31.423570000000002</v>
      </c>
      <c r="CM450" s="27">
        <v>2.41E-2</v>
      </c>
      <c r="CN450" s="27">
        <v>5.3700000000000004E-4</v>
      </c>
      <c r="CO450" s="3"/>
      <c r="CP450" s="57">
        <v>3.2412209999999999</v>
      </c>
      <c r="CQ450" s="57">
        <v>0.1147595</v>
      </c>
      <c r="CR450" s="54">
        <v>28.243590000000001</v>
      </c>
      <c r="CS450" s="61">
        <v>0</v>
      </c>
      <c r="CT450" s="61">
        <v>0</v>
      </c>
      <c r="CU450" s="61">
        <v>0</v>
      </c>
      <c r="CV450" s="61">
        <v>0</v>
      </c>
      <c r="CW450" s="61">
        <v>0</v>
      </c>
      <c r="CX450" s="61">
        <v>0</v>
      </c>
      <c r="CY450" s="54">
        <v>0</v>
      </c>
      <c r="CZ450" s="54">
        <v>0</v>
      </c>
      <c r="DA450" s="54">
        <v>0</v>
      </c>
      <c r="DB450" s="54">
        <v>0</v>
      </c>
      <c r="DC450" s="54">
        <v>0</v>
      </c>
      <c r="DD450" s="54">
        <v>0</v>
      </c>
      <c r="DE450" s="54">
        <v>0</v>
      </c>
      <c r="DF450" s="54">
        <v>0</v>
      </c>
      <c r="DG450" s="54">
        <v>0</v>
      </c>
      <c r="DH450" s="54">
        <v>0</v>
      </c>
      <c r="DI450" s="54">
        <v>0</v>
      </c>
      <c r="DJ450" s="54">
        <v>0</v>
      </c>
      <c r="DK450" s="54">
        <v>0</v>
      </c>
      <c r="DL450" s="27" t="s">
        <v>151</v>
      </c>
      <c r="DM450" s="57">
        <v>0</v>
      </c>
      <c r="DN450" s="57">
        <v>35</v>
      </c>
      <c r="DO450" s="3"/>
      <c r="DP450" s="69">
        <v>222.01560000000001</v>
      </c>
      <c r="DQ450" s="69">
        <v>20.148720000000001</v>
      </c>
      <c r="DR450" s="69">
        <v>1.9574959999999999</v>
      </c>
      <c r="DS450" s="69">
        <v>0.1460524</v>
      </c>
      <c r="DT450" s="69">
        <v>0.40249740000000001</v>
      </c>
      <c r="DU450" s="69">
        <v>0.51085672716572605</v>
      </c>
      <c r="DV450" s="69">
        <v>2.376108E-2</v>
      </c>
      <c r="DW450" s="69">
        <v>0.82258620000000005</v>
      </c>
      <c r="DX450" s="69">
        <v>7.5176859999999998E-2</v>
      </c>
      <c r="DY450" s="69">
        <v>0.24250659999999999</v>
      </c>
      <c r="DZ450" s="69">
        <v>6990.1238638248515</v>
      </c>
      <c r="EA450" s="69">
        <v>521.5460806095607</v>
      </c>
      <c r="EB450" s="69">
        <v>5490.4216115858471</v>
      </c>
      <c r="EC450" s="69">
        <v>498.27565150283129</v>
      </c>
      <c r="ED450" s="69">
        <v>4961.3546431420245</v>
      </c>
      <c r="EE450" s="69">
        <v>453.42246614134535</v>
      </c>
      <c r="EF450" s="3"/>
      <c r="EG450" s="3"/>
      <c r="EH450" s="3"/>
      <c r="EI450" s="3"/>
      <c r="EJ450" s="3"/>
      <c r="EK450" s="3"/>
      <c r="EL450" s="3"/>
      <c r="EM450" s="3"/>
      <c r="EN450" s="3"/>
      <c r="EO450" s="3"/>
      <c r="EP450" s="3"/>
      <c r="EQ450" s="3"/>
      <c r="ER450" s="3"/>
      <c r="ES450" s="3"/>
      <c r="ET450" s="3"/>
      <c r="EU450" s="3"/>
      <c r="EV450" s="3"/>
      <c r="EW450" s="3"/>
      <c r="EX450" s="3"/>
      <c r="EY450" s="3"/>
      <c r="EZ450" s="3"/>
    </row>
    <row r="451" spans="1:156" s="63" customFormat="1" ht="15" customHeight="1" x14ac:dyDescent="0.3">
      <c r="A451" s="27" t="s">
        <v>4</v>
      </c>
      <c r="B451" s="27">
        <v>102</v>
      </c>
      <c r="C451" s="65">
        <v>0</v>
      </c>
      <c r="D451" s="65">
        <v>0</v>
      </c>
      <c r="E451" s="65">
        <v>37.119999999999997</v>
      </c>
      <c r="F451" s="54"/>
      <c r="G451" s="55"/>
      <c r="H451" s="54"/>
      <c r="I451" s="54"/>
      <c r="J451" s="67">
        <v>560.8184444971431</v>
      </c>
      <c r="K451" s="67">
        <v>159.45237085877721</v>
      </c>
      <c r="L451" s="54">
        <v>617.15</v>
      </c>
      <c r="M451" s="54">
        <v>553.82000000000005</v>
      </c>
      <c r="N451" s="57">
        <v>0</v>
      </c>
      <c r="O451" s="58">
        <v>4.8535000000000002E-5</v>
      </c>
      <c r="P451" s="59">
        <v>2.0514999999999999E-2</v>
      </c>
      <c r="Q451" s="59">
        <v>7.4662999999999997E-4</v>
      </c>
      <c r="R451" s="59">
        <v>1.7988</v>
      </c>
      <c r="S451" s="60">
        <v>1.0183</v>
      </c>
      <c r="T451" s="57">
        <v>1</v>
      </c>
      <c r="U451" s="54">
        <v>1.84</v>
      </c>
      <c r="V451" s="54">
        <v>0.52</v>
      </c>
      <c r="W451" s="57">
        <v>4</v>
      </c>
      <c r="X451" s="57">
        <v>4</v>
      </c>
      <c r="Y451" s="57">
        <v>82</v>
      </c>
      <c r="Z451" s="54">
        <v>0.87</v>
      </c>
      <c r="AA451" s="54">
        <v>1.7</v>
      </c>
      <c r="AB451" s="54">
        <v>1.39</v>
      </c>
      <c r="AC451" s="54">
        <v>0</v>
      </c>
      <c r="AD451" s="54">
        <v>0.74</v>
      </c>
      <c r="AE451" s="54">
        <v>0.65</v>
      </c>
      <c r="AF451" s="54">
        <v>1.07</v>
      </c>
      <c r="AG451" s="27">
        <v>1.5100000000000001E-2</v>
      </c>
      <c r="AH451" s="27" t="s">
        <v>150</v>
      </c>
      <c r="AI451" s="54">
        <v>1</v>
      </c>
      <c r="AJ451" s="27" t="s">
        <v>147</v>
      </c>
      <c r="AK451" s="57">
        <v>1</v>
      </c>
      <c r="AL451" s="27" t="s">
        <v>147</v>
      </c>
      <c r="AM451" s="54">
        <v>0.52</v>
      </c>
      <c r="AN451" s="54">
        <v>11600000</v>
      </c>
      <c r="AO451" s="27">
        <v>53.454000000000001</v>
      </c>
      <c r="AP451" s="27">
        <v>2.0479660000000002</v>
      </c>
      <c r="AQ451" s="27">
        <v>1.0200000000000001E-2</v>
      </c>
      <c r="AR451" s="27">
        <v>3.4099999999999999E-4</v>
      </c>
      <c r="AS451" s="27">
        <v>9.6299999999999999E-4</v>
      </c>
      <c r="AT451" s="27">
        <v>3.21E-4</v>
      </c>
      <c r="AU451" s="27">
        <v>2.6099999999999999E-3</v>
      </c>
      <c r="AV451" s="27">
        <v>1.75E-4</v>
      </c>
      <c r="AW451" s="27">
        <v>1.7799999999999999E-3</v>
      </c>
      <c r="AX451" s="27">
        <v>1.1400000000000001E-4</v>
      </c>
      <c r="AY451" s="27">
        <v>2.31E-4</v>
      </c>
      <c r="AZ451" s="27">
        <v>1.5E-5</v>
      </c>
      <c r="BA451" s="27">
        <v>4.3100000000000001E-4</v>
      </c>
      <c r="BB451" s="27">
        <v>1.9700000000000001E-5</v>
      </c>
      <c r="BC451" s="27">
        <v>4.3100000000000001E-4</v>
      </c>
      <c r="BD451" s="27">
        <v>1.9700000000000001E-5</v>
      </c>
      <c r="BE451" s="27">
        <v>99.978859999999997</v>
      </c>
      <c r="BF451" s="27">
        <v>3.8304580000000001</v>
      </c>
      <c r="BG451" s="27">
        <v>1.9099999999999999E-2</v>
      </c>
      <c r="BH451" s="27">
        <v>6.38E-4</v>
      </c>
      <c r="BI451" s="27">
        <v>9.6299999999999999E-4</v>
      </c>
      <c r="BJ451" s="27">
        <v>3.21E-4</v>
      </c>
      <c r="BK451" s="27">
        <v>2.6099999999999999E-3</v>
      </c>
      <c r="BL451" s="27">
        <v>1.75E-4</v>
      </c>
      <c r="BM451" s="27">
        <v>1.7799999999999999E-3</v>
      </c>
      <c r="BN451" s="27">
        <v>1.1400000000000001E-4</v>
      </c>
      <c r="BO451" s="27">
        <v>4.3199999999999998E-4</v>
      </c>
      <c r="BP451" s="27">
        <v>2.8E-5</v>
      </c>
      <c r="BQ451" s="27">
        <v>8.0699999999999999E-4</v>
      </c>
      <c r="BR451" s="27">
        <v>3.6900000000000002E-5</v>
      </c>
      <c r="BS451" s="27">
        <v>8.0699999999999999E-4</v>
      </c>
      <c r="BT451" s="27">
        <v>3.6900000000000002E-5</v>
      </c>
      <c r="BU451" s="27">
        <v>9.9993590000000001</v>
      </c>
      <c r="BV451" s="27">
        <v>0.38310230000000001</v>
      </c>
      <c r="BW451" s="27">
        <v>6.1399999999999996E-4</v>
      </c>
      <c r="BX451" s="27">
        <v>2.05E-5</v>
      </c>
      <c r="BY451" s="27">
        <v>9.6299999999999999E-4</v>
      </c>
      <c r="BZ451" s="27">
        <v>3.21E-4</v>
      </c>
      <c r="CA451" s="27">
        <v>2.6099999999999999E-3</v>
      </c>
      <c r="CB451" s="27">
        <v>1.75E-4</v>
      </c>
      <c r="CC451" s="27">
        <v>1.7799999999999999E-3</v>
      </c>
      <c r="CD451" s="27">
        <v>1.1400000000000001E-4</v>
      </c>
      <c r="CE451" s="27">
        <v>9.1800000000000002E-6</v>
      </c>
      <c r="CF451" s="27">
        <v>5.9400000000000005E-7</v>
      </c>
      <c r="CG451" s="27">
        <v>1.73E-5</v>
      </c>
      <c r="CH451" s="27">
        <v>7.9100000000000003E-7</v>
      </c>
      <c r="CI451" s="27">
        <v>1.73E-5</v>
      </c>
      <c r="CJ451" s="27">
        <v>7.9100000000000003E-7</v>
      </c>
      <c r="CK451" s="27">
        <v>1116.7719999999999</v>
      </c>
      <c r="CL451" s="27">
        <v>37.295650000000002</v>
      </c>
      <c r="CM451" s="27">
        <v>1.9099999999999999E-2</v>
      </c>
      <c r="CN451" s="27">
        <v>6.38E-4</v>
      </c>
      <c r="CO451" s="3"/>
      <c r="CP451" s="57">
        <v>3.325736</v>
      </c>
      <c r="CQ451" s="57">
        <v>1.466377</v>
      </c>
      <c r="CR451" s="54">
        <v>2.2679939999999998</v>
      </c>
      <c r="CS451" s="61">
        <v>0</v>
      </c>
      <c r="CT451" s="61">
        <v>0</v>
      </c>
      <c r="CU451" s="61">
        <v>0</v>
      </c>
      <c r="CV451" s="61">
        <v>0</v>
      </c>
      <c r="CW451" s="61">
        <v>0</v>
      </c>
      <c r="CX451" s="61">
        <v>0</v>
      </c>
      <c r="CY451" s="54">
        <v>0</v>
      </c>
      <c r="CZ451" s="54">
        <v>0</v>
      </c>
      <c r="DA451" s="54">
        <v>0</v>
      </c>
      <c r="DB451" s="54">
        <v>0</v>
      </c>
      <c r="DC451" s="54">
        <v>0</v>
      </c>
      <c r="DD451" s="54">
        <v>0</v>
      </c>
      <c r="DE451" s="54">
        <v>0</v>
      </c>
      <c r="DF451" s="54">
        <v>0</v>
      </c>
      <c r="DG451" s="54">
        <v>0</v>
      </c>
      <c r="DH451" s="54">
        <v>0</v>
      </c>
      <c r="DI451" s="54">
        <v>617.14970000000005</v>
      </c>
      <c r="DJ451" s="54">
        <v>470.75029999999998</v>
      </c>
      <c r="DK451" s="54">
        <v>636.89490000000001</v>
      </c>
      <c r="DL451" s="27" t="s">
        <v>148</v>
      </c>
      <c r="DM451" s="57">
        <v>0</v>
      </c>
      <c r="DN451" s="57">
        <v>35</v>
      </c>
      <c r="DO451" s="3"/>
      <c r="DP451" s="69">
        <v>23.360579999999999</v>
      </c>
      <c r="DQ451" s="69">
        <v>2.5039829999999998</v>
      </c>
      <c r="DR451" s="69">
        <v>0.27858119999999997</v>
      </c>
      <c r="DS451" s="69">
        <v>2.5927820000000001E-2</v>
      </c>
      <c r="DT451" s="69">
        <v>0.28235379999999999</v>
      </c>
      <c r="DU451" s="69">
        <v>3.5896176770004584</v>
      </c>
      <c r="DV451" s="69">
        <v>0.26075429999999999</v>
      </c>
      <c r="DW451" s="69">
        <v>0.60817779999999999</v>
      </c>
      <c r="DX451" s="69">
        <v>7.3279650000000002E-2</v>
      </c>
      <c r="DY451" s="69">
        <v>0.1443653</v>
      </c>
      <c r="DZ451" s="69">
        <v>1584.2128970852405</v>
      </c>
      <c r="EA451" s="69">
        <v>147.44421675728529</v>
      </c>
      <c r="EB451" s="69">
        <v>3242.0838219851385</v>
      </c>
      <c r="EC451" s="69">
        <v>347.51375072133538</v>
      </c>
      <c r="ED451" s="69">
        <v>4527.6579942376375</v>
      </c>
      <c r="EE451" s="69">
        <v>545.53979631850439</v>
      </c>
      <c r="EF451" s="3"/>
      <c r="EG451" s="3"/>
      <c r="EH451" s="3"/>
      <c r="EI451" s="3"/>
      <c r="EJ451" s="3"/>
      <c r="EK451" s="3"/>
      <c r="EL451" s="3"/>
      <c r="EM451" s="3"/>
      <c r="EN451" s="3"/>
      <c r="EO451" s="3"/>
      <c r="EP451" s="3"/>
      <c r="EQ451" s="3"/>
      <c r="ER451" s="3"/>
      <c r="ES451" s="3"/>
      <c r="ET451" s="3"/>
      <c r="EU451" s="3"/>
      <c r="EV451" s="3"/>
      <c r="EW451" s="3"/>
      <c r="EX451" s="3"/>
      <c r="EY451" s="3"/>
      <c r="EZ451" s="3"/>
    </row>
    <row r="452" spans="1:156" s="63" customFormat="1" ht="15" customHeight="1" x14ac:dyDescent="0.3">
      <c r="A452" s="27" t="s">
        <v>4</v>
      </c>
      <c r="B452" s="27">
        <v>103</v>
      </c>
      <c r="C452" s="53">
        <v>23.12</v>
      </c>
      <c r="D452" s="54">
        <v>13.67</v>
      </c>
      <c r="E452" s="54">
        <v>33.380000000000003</v>
      </c>
      <c r="F452" s="53">
        <v>12.752908001706903</v>
      </c>
      <c r="G452" s="55">
        <f>F452/C452</f>
        <v>0.55159636685583491</v>
      </c>
      <c r="H452" s="54">
        <v>25.505816003413806</v>
      </c>
      <c r="I452" s="54"/>
      <c r="J452" s="70">
        <v>73.594877489314683</v>
      </c>
      <c r="K452" s="70">
        <v>26.553452110891513</v>
      </c>
      <c r="L452" s="54">
        <v>88.22</v>
      </c>
      <c r="M452" s="54">
        <v>90.83</v>
      </c>
      <c r="N452" s="57">
        <v>5</v>
      </c>
      <c r="O452" s="58">
        <v>4.8535000000000002E-5</v>
      </c>
      <c r="P452" s="59">
        <v>5.4960000000000002E-2</v>
      </c>
      <c r="Q452" s="59">
        <v>1.0816000000000001E-3</v>
      </c>
      <c r="R452" s="59">
        <v>1.7990999999999999</v>
      </c>
      <c r="S452" s="60">
        <v>1.0183</v>
      </c>
      <c r="T452" s="57">
        <v>2</v>
      </c>
      <c r="U452" s="54">
        <v>1.65</v>
      </c>
      <c r="V452" s="54">
        <v>0.31</v>
      </c>
      <c r="W452" s="57">
        <v>12</v>
      </c>
      <c r="X452" s="57">
        <v>4</v>
      </c>
      <c r="Y452" s="57">
        <v>32</v>
      </c>
      <c r="Z452" s="54">
        <v>1.1399999999999999</v>
      </c>
      <c r="AA452" s="54">
        <v>1.83</v>
      </c>
      <c r="AB452" s="54">
        <v>1.56</v>
      </c>
      <c r="AC452" s="54">
        <v>0</v>
      </c>
      <c r="AD452" s="54">
        <v>0.75</v>
      </c>
      <c r="AE452" s="54">
        <v>0.23</v>
      </c>
      <c r="AF452" s="54">
        <v>0.6</v>
      </c>
      <c r="AG452" s="27">
        <v>0</v>
      </c>
      <c r="AH452" s="27"/>
      <c r="AI452" s="54">
        <v>1</v>
      </c>
      <c r="AJ452" s="27" t="s">
        <v>147</v>
      </c>
      <c r="AK452" s="57">
        <v>1</v>
      </c>
      <c r="AL452" s="27" t="s">
        <v>146</v>
      </c>
      <c r="AM452" s="54">
        <v>1.05</v>
      </c>
      <c r="AN452" s="54">
        <v>13700000</v>
      </c>
      <c r="AO452" s="27">
        <v>53.454000000000001</v>
      </c>
      <c r="AP452" s="27">
        <v>1.091707</v>
      </c>
      <c r="AQ452" s="27">
        <v>4.0000000000000001E-3</v>
      </c>
      <c r="AR452" s="27">
        <v>8.9300000000000002E-5</v>
      </c>
      <c r="AS452" s="27">
        <v>1.06E-3</v>
      </c>
      <c r="AT452" s="27">
        <v>2.6200000000000003E-4</v>
      </c>
      <c r="AU452" s="27">
        <v>1.2800000000000001E-3</v>
      </c>
      <c r="AV452" s="27">
        <v>8.9400000000000005E-5</v>
      </c>
      <c r="AW452" s="27">
        <v>8.0500000000000005E-4</v>
      </c>
      <c r="AX452" s="27">
        <v>8.2600000000000002E-5</v>
      </c>
      <c r="AY452" s="27">
        <v>2.43E-4</v>
      </c>
      <c r="AZ452" s="27">
        <v>1.6900000000000001E-5</v>
      </c>
      <c r="BA452" s="27">
        <v>1.3799999999999999E-3</v>
      </c>
      <c r="BB452" s="27">
        <v>2.9E-5</v>
      </c>
      <c r="BC452" s="27">
        <v>1.3799999999999999E-3</v>
      </c>
      <c r="BD452" s="27">
        <v>2.9E-5</v>
      </c>
      <c r="BE452" s="27">
        <v>99.986890000000002</v>
      </c>
      <c r="BF452" s="27">
        <v>2.0420630000000002</v>
      </c>
      <c r="BG452" s="27">
        <v>7.4799999999999997E-3</v>
      </c>
      <c r="BH452" s="27">
        <v>1.6699999999999999E-4</v>
      </c>
      <c r="BI452" s="27">
        <v>1.06E-3</v>
      </c>
      <c r="BJ452" s="27">
        <v>2.6200000000000003E-4</v>
      </c>
      <c r="BK452" s="27">
        <v>1.2800000000000001E-3</v>
      </c>
      <c r="BL452" s="27">
        <v>8.9400000000000005E-5</v>
      </c>
      <c r="BM452" s="27">
        <v>8.0500000000000005E-4</v>
      </c>
      <c r="BN452" s="27">
        <v>8.2600000000000002E-5</v>
      </c>
      <c r="BO452" s="27">
        <v>4.55E-4</v>
      </c>
      <c r="BP452" s="27">
        <v>3.1600000000000002E-5</v>
      </c>
      <c r="BQ452" s="27">
        <v>2.5902E-3</v>
      </c>
      <c r="BR452" s="27">
        <v>5.4299999999999998E-5</v>
      </c>
      <c r="BS452" s="27">
        <v>2.5902E-3</v>
      </c>
      <c r="BT452" s="27">
        <v>5.4299999999999998E-5</v>
      </c>
      <c r="BU452" s="27">
        <v>9.9996949999999991</v>
      </c>
      <c r="BV452" s="27">
        <v>0.20422679999999999</v>
      </c>
      <c r="BW452" s="27">
        <v>2.4000000000000001E-4</v>
      </c>
      <c r="BX452" s="27">
        <v>5.3700000000000003E-6</v>
      </c>
      <c r="BY452" s="27">
        <v>1.06E-3</v>
      </c>
      <c r="BZ452" s="27">
        <v>2.6200000000000003E-4</v>
      </c>
      <c r="CA452" s="27">
        <v>1.2800000000000001E-3</v>
      </c>
      <c r="CB452" s="27">
        <v>8.9400000000000005E-5</v>
      </c>
      <c r="CC452" s="27">
        <v>8.0500000000000005E-4</v>
      </c>
      <c r="CD452" s="27">
        <v>8.2600000000000002E-5</v>
      </c>
      <c r="CE452" s="27">
        <v>9.6600000000000007E-6</v>
      </c>
      <c r="CF452" s="27">
        <v>6.7100000000000001E-7</v>
      </c>
      <c r="CG452" s="27">
        <v>5.5399999999999998E-5</v>
      </c>
      <c r="CH452" s="27">
        <v>1.1599999999999999E-6</v>
      </c>
      <c r="CI452" s="27">
        <v>5.5399999999999998E-5</v>
      </c>
      <c r="CJ452" s="27">
        <v>1.1599999999999999E-6</v>
      </c>
      <c r="CK452" s="27">
        <v>437.18189999999998</v>
      </c>
      <c r="CL452" s="27">
        <v>9.7712000000000003</v>
      </c>
      <c r="CM452" s="27">
        <v>7.4799999999999997E-3</v>
      </c>
      <c r="CN452" s="27">
        <v>1.6699999999999999E-4</v>
      </c>
      <c r="CO452" s="3"/>
      <c r="CP452" s="57">
        <v>14.11805</v>
      </c>
      <c r="CQ452" s="57">
        <v>3.333968</v>
      </c>
      <c r="CR452" s="54">
        <v>4.2346089999999998</v>
      </c>
      <c r="CS452" s="61">
        <v>0</v>
      </c>
      <c r="CT452" s="61">
        <v>0</v>
      </c>
      <c r="CU452" s="61">
        <v>0</v>
      </c>
      <c r="CV452" s="61">
        <v>0</v>
      </c>
      <c r="CW452" s="61">
        <v>0</v>
      </c>
      <c r="CX452" s="61">
        <v>0</v>
      </c>
      <c r="CY452" s="54">
        <v>0</v>
      </c>
      <c r="CZ452" s="54">
        <v>0</v>
      </c>
      <c r="DA452" s="54">
        <v>0</v>
      </c>
      <c r="DB452" s="54">
        <v>0</v>
      </c>
      <c r="DC452" s="54">
        <v>0</v>
      </c>
      <c r="DD452" s="54">
        <v>0</v>
      </c>
      <c r="DE452" s="54">
        <v>0</v>
      </c>
      <c r="DF452" s="54">
        <v>0</v>
      </c>
      <c r="DG452" s="54">
        <v>0</v>
      </c>
      <c r="DH452" s="54">
        <v>0</v>
      </c>
      <c r="DI452" s="54">
        <v>88.221190000000007</v>
      </c>
      <c r="DJ452" s="54">
        <v>88.221190000000007</v>
      </c>
      <c r="DK452" s="54">
        <v>93.443219999999997</v>
      </c>
      <c r="DL452" s="27" t="s">
        <v>148</v>
      </c>
      <c r="DM452" s="57">
        <v>0</v>
      </c>
      <c r="DN452" s="57">
        <v>35</v>
      </c>
      <c r="DO452" s="3"/>
      <c r="DP452" s="69">
        <v>3.0832519999999999</v>
      </c>
      <c r="DQ452" s="69">
        <v>0.38770850000000001</v>
      </c>
      <c r="DR452" s="69">
        <v>3.744289E-2</v>
      </c>
      <c r="DS452" s="69">
        <v>3.2442019999999998E-3</v>
      </c>
      <c r="DT452" s="69">
        <v>0.13382040000000001</v>
      </c>
      <c r="DU452" s="69">
        <v>26.707340165248997</v>
      </c>
      <c r="DV452" s="69">
        <v>1.7184029999999999</v>
      </c>
      <c r="DW452" s="69">
        <v>0.59722549999999996</v>
      </c>
      <c r="DX452" s="69">
        <v>8.530799E-2</v>
      </c>
      <c r="DY452" s="69">
        <v>-2.788966E-2</v>
      </c>
      <c r="DZ452" s="69">
        <v>236.96326075428823</v>
      </c>
      <c r="EA452" s="69">
        <v>20.531446276331323</v>
      </c>
      <c r="EB452" s="69">
        <v>1428.5360509284724</v>
      </c>
      <c r="EC452" s="69">
        <v>179.63357179413219</v>
      </c>
      <c r="ED452" s="69">
        <v>4501.2629162380235</v>
      </c>
      <c r="EE452" s="69">
        <v>642.96265287701908</v>
      </c>
      <c r="EF452" s="3"/>
      <c r="EG452" s="3"/>
      <c r="EH452" s="3"/>
      <c r="EI452" s="3"/>
      <c r="EJ452" s="3"/>
      <c r="EK452" s="3"/>
      <c r="EL452" s="3"/>
      <c r="EM452" s="3"/>
      <c r="EN452" s="3"/>
      <c r="EO452" s="3"/>
      <c r="EP452" s="3"/>
      <c r="EQ452" s="3"/>
      <c r="ER452" s="3"/>
      <c r="ES452" s="3"/>
      <c r="ET452" s="3"/>
      <c r="EU452" s="3"/>
      <c r="EV452" s="3"/>
      <c r="EW452" s="3"/>
      <c r="EX452" s="3"/>
      <c r="EY452" s="3"/>
      <c r="EZ452" s="3"/>
    </row>
    <row r="453" spans="1:156" s="63" customFormat="1" ht="15" customHeight="1" x14ac:dyDescent="0.3">
      <c r="A453" s="27" t="s">
        <v>4</v>
      </c>
      <c r="B453" s="27">
        <v>104</v>
      </c>
      <c r="C453" s="53">
        <v>15.45</v>
      </c>
      <c r="D453" s="54">
        <v>8.6300000000000008</v>
      </c>
      <c r="E453" s="54">
        <v>19.510000000000002</v>
      </c>
      <c r="F453" s="53">
        <v>7.5425211302322523</v>
      </c>
      <c r="G453" s="55">
        <f>F453/C453</f>
        <v>0.48818906991794514</v>
      </c>
      <c r="H453" s="54">
        <v>15.085042260464505</v>
      </c>
      <c r="I453" s="54"/>
      <c r="J453" s="67">
        <v>2.9952958464853894</v>
      </c>
      <c r="K453" s="67">
        <v>32.775939609648994</v>
      </c>
      <c r="L453" s="54">
        <v>28.66</v>
      </c>
      <c r="M453" s="54">
        <v>62.92</v>
      </c>
      <c r="N453" s="57">
        <v>6</v>
      </c>
      <c r="O453" s="58">
        <v>4.8535000000000002E-5</v>
      </c>
      <c r="P453" s="59">
        <v>9.8754999999999996E-2</v>
      </c>
      <c r="Q453" s="59">
        <v>1.8795000000000001E-3</v>
      </c>
      <c r="R453" s="59">
        <v>1.7994000000000001</v>
      </c>
      <c r="S453" s="60">
        <v>1.0183</v>
      </c>
      <c r="T453" s="57">
        <v>4</v>
      </c>
      <c r="U453" s="54">
        <v>2.2999999999999998</v>
      </c>
      <c r="V453" s="54">
        <v>0.5</v>
      </c>
      <c r="W453" s="57">
        <v>22</v>
      </c>
      <c r="X453" s="57">
        <v>131</v>
      </c>
      <c r="Y453" s="57">
        <v>47</v>
      </c>
      <c r="Z453" s="54">
        <v>0.97</v>
      </c>
      <c r="AA453" s="54">
        <v>0.98</v>
      </c>
      <c r="AB453" s="54">
        <v>1.1499999999999999</v>
      </c>
      <c r="AC453" s="54">
        <v>0</v>
      </c>
      <c r="AD453" s="54">
        <v>1.06</v>
      </c>
      <c r="AE453" s="54">
        <v>1.1200000000000001</v>
      </c>
      <c r="AF453" s="54">
        <v>0.89</v>
      </c>
      <c r="AG453" s="27">
        <v>1.6899999999999998E-2</v>
      </c>
      <c r="AH453" s="27" t="s">
        <v>146</v>
      </c>
      <c r="AI453" s="54">
        <v>1</v>
      </c>
      <c r="AJ453" s="27" t="s">
        <v>147</v>
      </c>
      <c r="AK453" s="57">
        <v>1</v>
      </c>
      <c r="AL453" s="27" t="s">
        <v>147</v>
      </c>
      <c r="AM453" s="54">
        <v>1.46</v>
      </c>
      <c r="AN453" s="54">
        <v>12600000</v>
      </c>
      <c r="AO453" s="27">
        <v>53.454000000000001</v>
      </c>
      <c r="AP453" s="27">
        <v>0.88410489999999997</v>
      </c>
      <c r="AQ453" s="27">
        <v>5.8082999999999997E-3</v>
      </c>
      <c r="AR453" s="27">
        <v>1.02E-4</v>
      </c>
      <c r="AS453" s="27">
        <v>1.0499999999999999E-3</v>
      </c>
      <c r="AT453" s="27">
        <v>3.0299999999999999E-4</v>
      </c>
      <c r="AU453" s="27">
        <v>2.5200000000000001E-3</v>
      </c>
      <c r="AV453" s="27">
        <v>1.5200000000000001E-4</v>
      </c>
      <c r="AW453" s="27">
        <v>2.15E-3</v>
      </c>
      <c r="AX453" s="27">
        <v>1.1900000000000001E-4</v>
      </c>
      <c r="AY453" s="27">
        <v>7.9699999999999997E-3</v>
      </c>
      <c r="AZ453" s="27">
        <v>1.2999999999999999E-4</v>
      </c>
      <c r="BA453" s="27">
        <v>2.5699999999999998E-3</v>
      </c>
      <c r="BB453" s="27">
        <v>5.0099999999999998E-5</v>
      </c>
      <c r="BC453" s="27">
        <v>2.5699999999999998E-3</v>
      </c>
      <c r="BD453" s="27">
        <v>5.0099999999999998E-5</v>
      </c>
      <c r="BE453" s="27">
        <v>99.964609999999993</v>
      </c>
      <c r="BF453" s="27">
        <v>1.6533690000000001</v>
      </c>
      <c r="BG453" s="27">
        <v>1.09E-2</v>
      </c>
      <c r="BH453" s="27">
        <v>1.9100000000000001E-4</v>
      </c>
      <c r="BI453" s="27">
        <v>1.0499999999999999E-3</v>
      </c>
      <c r="BJ453" s="27">
        <v>3.0299999999999999E-4</v>
      </c>
      <c r="BK453" s="27">
        <v>2.5200000000000001E-3</v>
      </c>
      <c r="BL453" s="27">
        <v>1.5200000000000001E-4</v>
      </c>
      <c r="BM453" s="27">
        <v>2.15E-3</v>
      </c>
      <c r="BN453" s="27">
        <v>1.1900000000000001E-4</v>
      </c>
      <c r="BO453" s="27">
        <v>1.49E-2</v>
      </c>
      <c r="BP453" s="27">
        <v>2.43E-4</v>
      </c>
      <c r="BQ453" s="27">
        <v>4.81E-3</v>
      </c>
      <c r="BR453" s="27">
        <v>9.3599999999999998E-5</v>
      </c>
      <c r="BS453" s="27">
        <v>4.81E-3</v>
      </c>
      <c r="BT453" s="27">
        <v>9.3599999999999998E-5</v>
      </c>
      <c r="BU453" s="27">
        <v>9.999231</v>
      </c>
      <c r="BV453" s="27">
        <v>0.16538269999999999</v>
      </c>
      <c r="BW453" s="27">
        <v>3.4900000000000003E-4</v>
      </c>
      <c r="BX453" s="27">
        <v>6.1600000000000003E-6</v>
      </c>
      <c r="BY453" s="27">
        <v>1.0499999999999999E-3</v>
      </c>
      <c r="BZ453" s="27">
        <v>3.0299999999999999E-4</v>
      </c>
      <c r="CA453" s="27">
        <v>2.5200000000000001E-3</v>
      </c>
      <c r="CB453" s="27">
        <v>1.5200000000000001E-4</v>
      </c>
      <c r="CC453" s="27">
        <v>2.15E-3</v>
      </c>
      <c r="CD453" s="27">
        <v>1.1900000000000001E-4</v>
      </c>
      <c r="CE453" s="27">
        <v>3.1700000000000001E-4</v>
      </c>
      <c r="CF453" s="27">
        <v>5.1699999999999996E-6</v>
      </c>
      <c r="CG453" s="27">
        <v>1.03E-4</v>
      </c>
      <c r="CH453" s="27">
        <v>1.9999999999999999E-6</v>
      </c>
      <c r="CI453" s="27">
        <v>1.03E-4</v>
      </c>
      <c r="CJ453" s="27">
        <v>1.9999999999999999E-6</v>
      </c>
      <c r="CK453" s="27">
        <v>635.21249999999998</v>
      </c>
      <c r="CL453" s="27">
        <v>11.19445</v>
      </c>
      <c r="CM453" s="27">
        <v>1.09E-2</v>
      </c>
      <c r="CN453" s="27">
        <v>1.9100000000000001E-4</v>
      </c>
      <c r="CO453" s="3"/>
      <c r="CP453" s="57">
        <v>20.689540000000001</v>
      </c>
      <c r="CQ453" s="57">
        <v>45.290190000000003</v>
      </c>
      <c r="CR453" s="54">
        <v>0.4568217</v>
      </c>
      <c r="CS453" s="61">
        <v>0</v>
      </c>
      <c r="CT453" s="61">
        <v>0</v>
      </c>
      <c r="CU453" s="61">
        <v>0</v>
      </c>
      <c r="CV453" s="61">
        <v>0</v>
      </c>
      <c r="CW453" s="61">
        <v>0</v>
      </c>
      <c r="CX453" s="61">
        <v>0</v>
      </c>
      <c r="CY453" s="54">
        <v>0</v>
      </c>
      <c r="CZ453" s="54">
        <v>0</v>
      </c>
      <c r="DA453" s="54">
        <v>0</v>
      </c>
      <c r="DB453" s="54">
        <v>0</v>
      </c>
      <c r="DC453" s="54">
        <v>0</v>
      </c>
      <c r="DD453" s="54">
        <v>0</v>
      </c>
      <c r="DE453" s="54">
        <v>0</v>
      </c>
      <c r="DF453" s="54">
        <v>0</v>
      </c>
      <c r="DG453" s="54">
        <v>0</v>
      </c>
      <c r="DH453" s="54">
        <v>0</v>
      </c>
      <c r="DI453" s="54">
        <v>28.659739999999999</v>
      </c>
      <c r="DJ453" s="54">
        <v>28.659739999999999</v>
      </c>
      <c r="DK453" s="54">
        <v>97.188230000000004</v>
      </c>
      <c r="DL453" s="27" t="s">
        <v>148</v>
      </c>
      <c r="DM453" s="57">
        <v>0</v>
      </c>
      <c r="DN453" s="57">
        <v>35</v>
      </c>
      <c r="DO453" s="3"/>
      <c r="DP453" s="69">
        <v>4.9238400000000002</v>
      </c>
      <c r="DQ453" s="69">
        <v>0.46192870000000003</v>
      </c>
      <c r="DR453" s="69">
        <v>4.316536E-2</v>
      </c>
      <c r="DS453" s="69">
        <v>3.5492409999999999E-3</v>
      </c>
      <c r="DT453" s="69">
        <v>0.1951765</v>
      </c>
      <c r="DU453" s="69">
        <v>23.166724429032911</v>
      </c>
      <c r="DV453" s="69">
        <v>1.353175</v>
      </c>
      <c r="DW453" s="69">
        <v>0.82730809999999999</v>
      </c>
      <c r="DX453" s="69">
        <v>9.2684030000000001E-2</v>
      </c>
      <c r="DY453" s="69">
        <v>-3.0836249999999999E-2</v>
      </c>
      <c r="DZ453" s="69">
        <v>272.42356884746795</v>
      </c>
      <c r="EA453" s="69">
        <v>22.399834031727199</v>
      </c>
      <c r="EB453" s="69">
        <v>1806.3511065268374</v>
      </c>
      <c r="EC453" s="69">
        <v>169.46233394698112</v>
      </c>
      <c r="ED453" s="69">
        <v>4969.4909955500298</v>
      </c>
      <c r="EE453" s="69">
        <v>556.73630237185978</v>
      </c>
      <c r="EF453" s="3"/>
      <c r="EG453" s="3"/>
      <c r="EH453" s="3"/>
      <c r="EI453" s="3"/>
      <c r="EJ453" s="3"/>
      <c r="EK453" s="3"/>
      <c r="EL453" s="3"/>
      <c r="EM453" s="3"/>
      <c r="EN453" s="3"/>
      <c r="EO453" s="3"/>
      <c r="EP453" s="3"/>
      <c r="EQ453" s="3"/>
      <c r="ER453" s="3"/>
      <c r="ES453" s="3"/>
      <c r="ET453" s="3"/>
      <c r="EU453" s="3"/>
      <c r="EV453" s="3"/>
      <c r="EW453" s="3"/>
      <c r="EX453" s="3"/>
      <c r="EY453" s="3"/>
      <c r="EZ453" s="3"/>
    </row>
    <row r="454" spans="1:156" s="63" customFormat="1" ht="15" customHeight="1" x14ac:dyDescent="0.3">
      <c r="A454" s="27" t="s">
        <v>4</v>
      </c>
      <c r="B454" s="27">
        <v>105</v>
      </c>
      <c r="C454" s="53">
        <v>31.5</v>
      </c>
      <c r="D454" s="54">
        <v>17.59</v>
      </c>
      <c r="E454" s="54">
        <v>39.700000000000003</v>
      </c>
      <c r="F454" s="53">
        <v>15.352109382752587</v>
      </c>
      <c r="G454" s="55">
        <f>F454/C454</f>
        <v>0.48736855183341549</v>
      </c>
      <c r="H454" s="54">
        <v>30.704218765505175</v>
      </c>
      <c r="I454" s="54"/>
      <c r="J454" s="67">
        <v>6.0026072609686034</v>
      </c>
      <c r="K454" s="67">
        <v>117.12599461903024</v>
      </c>
      <c r="L454" s="54">
        <v>117.52</v>
      </c>
      <c r="M454" s="54">
        <v>165.2</v>
      </c>
      <c r="N454" s="57">
        <v>6</v>
      </c>
      <c r="O454" s="58">
        <v>4.8535000000000002E-5</v>
      </c>
      <c r="P454" s="59">
        <v>4.8376000000000002E-2</v>
      </c>
      <c r="Q454" s="59">
        <v>1.0759000000000001E-3</v>
      </c>
      <c r="R454" s="59">
        <v>1.7996000000000001</v>
      </c>
      <c r="S454" s="60">
        <v>1.0182</v>
      </c>
      <c r="T454" s="57">
        <v>2</v>
      </c>
      <c r="U454" s="54">
        <v>2.35</v>
      </c>
      <c r="V454" s="54">
        <v>0.36</v>
      </c>
      <c r="W454" s="57">
        <v>10</v>
      </c>
      <c r="X454" s="57">
        <v>66</v>
      </c>
      <c r="Y454" s="57">
        <v>97</v>
      </c>
      <c r="Z454" s="54">
        <v>1.17</v>
      </c>
      <c r="AA454" s="54">
        <v>1</v>
      </c>
      <c r="AB454" s="54">
        <v>1.34</v>
      </c>
      <c r="AC454" s="54">
        <v>0</v>
      </c>
      <c r="AD454" s="54">
        <v>0.9</v>
      </c>
      <c r="AE454" s="54">
        <v>0.89</v>
      </c>
      <c r="AF454" s="54">
        <v>0.86</v>
      </c>
      <c r="AG454" s="27">
        <v>0</v>
      </c>
      <c r="AH454" s="27"/>
      <c r="AI454" s="54">
        <v>1</v>
      </c>
      <c r="AJ454" s="27" t="s">
        <v>147</v>
      </c>
      <c r="AK454" s="57">
        <v>1</v>
      </c>
      <c r="AL454" s="27" t="s">
        <v>150</v>
      </c>
      <c r="AM454" s="54">
        <v>0.7</v>
      </c>
      <c r="AN454" s="54">
        <v>13300000</v>
      </c>
      <c r="AO454" s="27">
        <v>53.454000000000001</v>
      </c>
      <c r="AP454" s="27">
        <v>1.416836</v>
      </c>
      <c r="AQ454" s="27">
        <v>1.2E-2</v>
      </c>
      <c r="AR454" s="27">
        <v>3.1300000000000002E-4</v>
      </c>
      <c r="AS454" s="27">
        <v>9.9500000000000001E-4</v>
      </c>
      <c r="AT454" s="27">
        <v>2.6400000000000002E-4</v>
      </c>
      <c r="AU454" s="27">
        <v>5.3200000000000001E-3</v>
      </c>
      <c r="AV454" s="27">
        <v>1.83E-4</v>
      </c>
      <c r="AW454" s="27">
        <v>3.96E-3</v>
      </c>
      <c r="AX454" s="27">
        <v>1.5799999999999999E-4</v>
      </c>
      <c r="AY454" s="27">
        <v>4.0000000000000001E-3</v>
      </c>
      <c r="AZ454" s="27">
        <v>8.9300000000000002E-5</v>
      </c>
      <c r="BA454" s="27">
        <v>1.1800000000000001E-3</v>
      </c>
      <c r="BB454" s="27">
        <v>3.0300000000000001E-5</v>
      </c>
      <c r="BC454" s="27">
        <v>1.1800000000000001E-3</v>
      </c>
      <c r="BD454" s="27">
        <v>3.0300000000000001E-5</v>
      </c>
      <c r="BE454" s="27">
        <v>99.965720000000005</v>
      </c>
      <c r="BF454" s="27">
        <v>2.6496620000000002</v>
      </c>
      <c r="BG454" s="27">
        <v>2.24E-2</v>
      </c>
      <c r="BH454" s="27">
        <v>5.8600000000000004E-4</v>
      </c>
      <c r="BI454" s="27">
        <v>9.9500000000000001E-4</v>
      </c>
      <c r="BJ454" s="27">
        <v>2.6400000000000002E-4</v>
      </c>
      <c r="BK454" s="27">
        <v>5.3200000000000001E-3</v>
      </c>
      <c r="BL454" s="27">
        <v>1.83E-4</v>
      </c>
      <c r="BM454" s="27">
        <v>3.96E-3</v>
      </c>
      <c r="BN454" s="27">
        <v>1.5799999999999999E-4</v>
      </c>
      <c r="BO454" s="27">
        <v>7.4900000000000001E-3</v>
      </c>
      <c r="BP454" s="27">
        <v>1.6699999999999999E-4</v>
      </c>
      <c r="BQ454" s="27">
        <v>2.2100000000000002E-3</v>
      </c>
      <c r="BR454" s="27">
        <v>5.6700000000000003E-5</v>
      </c>
      <c r="BS454" s="27">
        <v>2.2100000000000002E-3</v>
      </c>
      <c r="BT454" s="27">
        <v>5.6700000000000003E-5</v>
      </c>
      <c r="BU454" s="27">
        <v>9.9990740000000002</v>
      </c>
      <c r="BV454" s="27">
        <v>0.2650325</v>
      </c>
      <c r="BW454" s="27">
        <v>7.2000000000000005E-4</v>
      </c>
      <c r="BX454" s="27">
        <v>1.8899999999999999E-5</v>
      </c>
      <c r="BY454" s="27">
        <v>9.9500000000000001E-4</v>
      </c>
      <c r="BZ454" s="27">
        <v>2.6400000000000002E-4</v>
      </c>
      <c r="CA454" s="27">
        <v>5.3200000000000001E-3</v>
      </c>
      <c r="CB454" s="27">
        <v>1.83E-4</v>
      </c>
      <c r="CC454" s="27">
        <v>3.96E-3</v>
      </c>
      <c r="CD454" s="27">
        <v>1.5799999999999999E-4</v>
      </c>
      <c r="CE454" s="27">
        <v>1.5899999999999999E-4</v>
      </c>
      <c r="CF454" s="27">
        <v>3.5499999999999999E-6</v>
      </c>
      <c r="CG454" s="27">
        <v>4.7299999999999998E-5</v>
      </c>
      <c r="CH454" s="27">
        <v>1.2100000000000001E-6</v>
      </c>
      <c r="CI454" s="27">
        <v>4.7299999999999998E-5</v>
      </c>
      <c r="CJ454" s="27">
        <v>1.2100000000000001E-6</v>
      </c>
      <c r="CK454" s="27">
        <v>1308.598</v>
      </c>
      <c r="CL454" s="27">
        <v>34.285449999999997</v>
      </c>
      <c r="CM454" s="27">
        <v>2.24E-2</v>
      </c>
      <c r="CN454" s="27">
        <v>5.8600000000000004E-4</v>
      </c>
      <c r="CO454" s="3"/>
      <c r="CP454" s="57">
        <v>10.669779999999999</v>
      </c>
      <c r="CQ454" s="57">
        <v>25.9756</v>
      </c>
      <c r="CR454" s="54">
        <v>0.41076190000000001</v>
      </c>
      <c r="CS454" s="61">
        <v>0</v>
      </c>
      <c r="CT454" s="61">
        <v>0</v>
      </c>
      <c r="CU454" s="61">
        <v>0</v>
      </c>
      <c r="CV454" s="61">
        <v>0</v>
      </c>
      <c r="CW454" s="61">
        <v>0</v>
      </c>
      <c r="CX454" s="61">
        <v>0</v>
      </c>
      <c r="CY454" s="54">
        <v>0</v>
      </c>
      <c r="CZ454" s="54">
        <v>0</v>
      </c>
      <c r="DA454" s="54">
        <v>0</v>
      </c>
      <c r="DB454" s="54">
        <v>0</v>
      </c>
      <c r="DC454" s="54">
        <v>0</v>
      </c>
      <c r="DD454" s="54">
        <v>0</v>
      </c>
      <c r="DE454" s="54">
        <v>0</v>
      </c>
      <c r="DF454" s="54">
        <v>0</v>
      </c>
      <c r="DG454" s="54">
        <v>0</v>
      </c>
      <c r="DH454" s="54">
        <v>0</v>
      </c>
      <c r="DI454" s="54">
        <v>117.5167</v>
      </c>
      <c r="DJ454" s="54">
        <v>117.5167</v>
      </c>
      <c r="DK454" s="54">
        <v>212.893</v>
      </c>
      <c r="DL454" s="27" t="s">
        <v>148</v>
      </c>
      <c r="DM454" s="57">
        <v>0</v>
      </c>
      <c r="DN454" s="57">
        <v>35</v>
      </c>
      <c r="DO454" s="3"/>
      <c r="DP454" s="69">
        <v>21.552029999999998</v>
      </c>
      <c r="DQ454" s="69">
        <v>1.8051980000000001</v>
      </c>
      <c r="DR454" s="69">
        <v>0.18785250000000001</v>
      </c>
      <c r="DS454" s="69">
        <v>1.251794E-2</v>
      </c>
      <c r="DT454" s="69">
        <v>0.27894989999999997</v>
      </c>
      <c r="DU454" s="69">
        <v>5.323325481428248</v>
      </c>
      <c r="DV454" s="69">
        <v>0.17733280000000001</v>
      </c>
      <c r="DW454" s="69">
        <v>0.83208919999999997</v>
      </c>
      <c r="DX454" s="69">
        <v>7.5999890000000001E-2</v>
      </c>
      <c r="DY454" s="69">
        <v>-3.8859449999999997E-2</v>
      </c>
      <c r="DZ454" s="69">
        <v>1109.7312166512263</v>
      </c>
      <c r="EA454" s="69">
        <v>73.94923562990671</v>
      </c>
      <c r="EB454" s="69">
        <v>3163.7559872771321</v>
      </c>
      <c r="EC454" s="69">
        <v>264.99619667941744</v>
      </c>
      <c r="ED454" s="69">
        <v>4977.6792157790569</v>
      </c>
      <c r="EE454" s="69">
        <v>454.64245041816986</v>
      </c>
      <c r="EF454" s="3"/>
      <c r="EG454" s="3"/>
      <c r="EH454" s="3"/>
      <c r="EI454" s="3"/>
      <c r="EJ454" s="3"/>
      <c r="EK454" s="3"/>
      <c r="EL454" s="3"/>
      <c r="EM454" s="3"/>
      <c r="EN454" s="3"/>
      <c r="EO454" s="3"/>
      <c r="EP454" s="3"/>
      <c r="EQ454" s="3"/>
      <c r="ER454" s="3"/>
      <c r="ES454" s="3"/>
      <c r="ET454" s="3"/>
      <c r="EU454" s="3"/>
      <c r="EV454" s="3"/>
      <c r="EW454" s="3"/>
      <c r="EX454" s="3"/>
      <c r="EY454" s="3"/>
      <c r="EZ454" s="3"/>
    </row>
    <row r="455" spans="1:156" s="63" customFormat="1" ht="15" customHeight="1" x14ac:dyDescent="0.3">
      <c r="A455" s="27" t="s">
        <v>4</v>
      </c>
      <c r="B455" s="27">
        <v>106</v>
      </c>
      <c r="C455" s="53">
        <v>28.7</v>
      </c>
      <c r="D455" s="54">
        <v>6.98</v>
      </c>
      <c r="E455" s="54">
        <v>9.2200000000000006</v>
      </c>
      <c r="F455" s="53">
        <v>4.0885327441516237</v>
      </c>
      <c r="G455" s="55">
        <f>F455/C455</f>
        <v>0.14245758690423777</v>
      </c>
      <c r="H455" s="54">
        <v>8.1770654883032474</v>
      </c>
      <c r="I455" s="54"/>
      <c r="J455" s="70">
        <v>77.433190633831927</v>
      </c>
      <c r="K455" s="70">
        <v>10.739779686847587</v>
      </c>
      <c r="L455" s="54">
        <v>85.7</v>
      </c>
      <c r="M455" s="54">
        <v>23.65</v>
      </c>
      <c r="N455" s="57">
        <v>53</v>
      </c>
      <c r="O455" s="58">
        <v>4.8535000000000002E-5</v>
      </c>
      <c r="P455" s="59">
        <v>0.46908</v>
      </c>
      <c r="Q455" s="59">
        <v>8.0324999999999997E-3</v>
      </c>
      <c r="R455" s="59">
        <v>1.7999000000000001</v>
      </c>
      <c r="S455" s="60">
        <v>1.0182</v>
      </c>
      <c r="T455" s="57">
        <v>4</v>
      </c>
      <c r="U455" s="54">
        <v>2.42</v>
      </c>
      <c r="V455" s="54">
        <v>0.47</v>
      </c>
      <c r="W455" s="57">
        <v>99</v>
      </c>
      <c r="X455" s="57">
        <v>80</v>
      </c>
      <c r="Y455" s="57">
        <v>48</v>
      </c>
      <c r="Z455" s="54">
        <v>1.29</v>
      </c>
      <c r="AA455" s="54">
        <v>0.89</v>
      </c>
      <c r="AB455" s="54">
        <v>1.03</v>
      </c>
      <c r="AC455" s="54">
        <v>0</v>
      </c>
      <c r="AD455" s="54">
        <v>0.99</v>
      </c>
      <c r="AE455" s="54">
        <v>1.1100000000000001</v>
      </c>
      <c r="AF455" s="54">
        <v>1.05</v>
      </c>
      <c r="AG455" s="27">
        <v>1.55E-2</v>
      </c>
      <c r="AH455" s="27" t="s">
        <v>146</v>
      </c>
      <c r="AI455" s="54">
        <v>1</v>
      </c>
      <c r="AJ455" s="27" t="s">
        <v>147</v>
      </c>
      <c r="AK455" s="57">
        <v>1</v>
      </c>
      <c r="AL455" s="27" t="s">
        <v>147</v>
      </c>
      <c r="AM455" s="54">
        <v>0.56999999999999995</v>
      </c>
      <c r="AN455" s="54">
        <v>13600000</v>
      </c>
      <c r="AO455" s="27">
        <v>53.454000000000001</v>
      </c>
      <c r="AP455" s="27">
        <v>0.98354839999999999</v>
      </c>
      <c r="AQ455" s="27">
        <v>5.94E-3</v>
      </c>
      <c r="AR455" s="27">
        <v>1.2E-4</v>
      </c>
      <c r="AS455" s="27">
        <v>4.8500000000000003E-4</v>
      </c>
      <c r="AT455" s="27">
        <v>2.4800000000000001E-4</v>
      </c>
      <c r="AU455" s="27">
        <v>6.7799999999999996E-3</v>
      </c>
      <c r="AV455" s="27">
        <v>2.1599999999999999E-4</v>
      </c>
      <c r="AW455" s="27">
        <v>3.2299999999999998E-3</v>
      </c>
      <c r="AX455" s="27">
        <v>1.27E-4</v>
      </c>
      <c r="AY455" s="27">
        <v>4.8500000000000001E-3</v>
      </c>
      <c r="AZ455" s="27">
        <v>1.0399999999999999E-4</v>
      </c>
      <c r="BA455" s="27">
        <v>1.17E-2</v>
      </c>
      <c r="BB455" s="27">
        <v>1.94E-4</v>
      </c>
      <c r="BC455" s="27">
        <v>1.17E-2</v>
      </c>
      <c r="BD455" s="27">
        <v>1.94E-4</v>
      </c>
      <c r="BE455" s="27">
        <v>99.936170000000004</v>
      </c>
      <c r="BF455" s="27">
        <v>1.838816</v>
      </c>
      <c r="BG455" s="27">
        <v>1.11E-2</v>
      </c>
      <c r="BH455" s="27">
        <v>2.23E-4</v>
      </c>
      <c r="BI455" s="27">
        <v>4.8500000000000003E-4</v>
      </c>
      <c r="BJ455" s="27">
        <v>2.4800000000000001E-4</v>
      </c>
      <c r="BK455" s="27">
        <v>6.7799999999999996E-3</v>
      </c>
      <c r="BL455" s="27">
        <v>2.1599999999999999E-4</v>
      </c>
      <c r="BM455" s="27">
        <v>3.2299999999999998E-3</v>
      </c>
      <c r="BN455" s="27">
        <v>1.27E-4</v>
      </c>
      <c r="BO455" s="27">
        <v>9.0600000000000003E-3</v>
      </c>
      <c r="BP455" s="27">
        <v>1.94E-4</v>
      </c>
      <c r="BQ455" s="27">
        <v>2.18E-2</v>
      </c>
      <c r="BR455" s="27">
        <v>3.6200000000000002E-4</v>
      </c>
      <c r="BS455" s="27">
        <v>2.18E-2</v>
      </c>
      <c r="BT455" s="27">
        <v>3.6200000000000002E-4</v>
      </c>
      <c r="BU455" s="27">
        <v>9.9989819999999998</v>
      </c>
      <c r="BV455" s="27">
        <v>0.18398030000000001</v>
      </c>
      <c r="BW455" s="27">
        <v>3.5799999999999997E-4</v>
      </c>
      <c r="BX455" s="27">
        <v>7.1899999999999998E-6</v>
      </c>
      <c r="BY455" s="27">
        <v>4.8500000000000003E-4</v>
      </c>
      <c r="BZ455" s="27">
        <v>2.4800000000000001E-4</v>
      </c>
      <c r="CA455" s="27">
        <v>6.7799999999999996E-3</v>
      </c>
      <c r="CB455" s="27">
        <v>2.1599999999999999E-4</v>
      </c>
      <c r="CC455" s="27">
        <v>3.2299999999999998E-3</v>
      </c>
      <c r="CD455" s="27">
        <v>1.27E-4</v>
      </c>
      <c r="CE455" s="27">
        <v>1.92E-4</v>
      </c>
      <c r="CF455" s="27">
        <v>4.1099999999999996E-6</v>
      </c>
      <c r="CG455" s="27">
        <v>4.6700000000000002E-4</v>
      </c>
      <c r="CH455" s="27">
        <v>7.7600000000000002E-6</v>
      </c>
      <c r="CI455" s="27">
        <v>4.6700000000000002E-4</v>
      </c>
      <c r="CJ455" s="27">
        <v>7.7600000000000002E-6</v>
      </c>
      <c r="CK455" s="27">
        <v>649.71519999999998</v>
      </c>
      <c r="CL455" s="27">
        <v>13.067679999999999</v>
      </c>
      <c r="CM455" s="27">
        <v>1.11E-2</v>
      </c>
      <c r="CN455" s="27">
        <v>2.23E-4</v>
      </c>
      <c r="CO455" s="3"/>
      <c r="CP455" s="57">
        <v>107.7495</v>
      </c>
      <c r="CQ455" s="57">
        <v>30.225339999999999</v>
      </c>
      <c r="CR455" s="54">
        <v>3.5648719999999998</v>
      </c>
      <c r="CS455" s="61">
        <v>0</v>
      </c>
      <c r="CT455" s="61">
        <v>0</v>
      </c>
      <c r="CU455" s="61">
        <v>0</v>
      </c>
      <c r="CV455" s="61">
        <v>0</v>
      </c>
      <c r="CW455" s="61">
        <v>0</v>
      </c>
      <c r="CX455" s="61">
        <v>0</v>
      </c>
      <c r="CY455" s="54">
        <v>0</v>
      </c>
      <c r="CZ455" s="54">
        <v>0</v>
      </c>
      <c r="DA455" s="54">
        <v>0</v>
      </c>
      <c r="DB455" s="54">
        <v>0</v>
      </c>
      <c r="DC455" s="54">
        <v>0</v>
      </c>
      <c r="DD455" s="54">
        <v>0</v>
      </c>
      <c r="DE455" s="54">
        <v>0</v>
      </c>
      <c r="DF455" s="54">
        <v>0</v>
      </c>
      <c r="DG455" s="54">
        <v>0</v>
      </c>
      <c r="DH455" s="54">
        <v>0</v>
      </c>
      <c r="DI455" s="54">
        <v>85.698779999999999</v>
      </c>
      <c r="DJ455" s="54">
        <v>19.071950000000001</v>
      </c>
      <c r="DK455" s="54">
        <v>28.228549999999998</v>
      </c>
      <c r="DL455" s="27" t="s">
        <v>148</v>
      </c>
      <c r="DM455" s="57">
        <v>0</v>
      </c>
      <c r="DN455" s="57">
        <v>35</v>
      </c>
      <c r="DO455" s="3"/>
      <c r="DP455" s="69">
        <v>1.785355</v>
      </c>
      <c r="DQ455" s="69">
        <v>0.1483891</v>
      </c>
      <c r="DR455" s="69">
        <v>2.6804379999999999E-2</v>
      </c>
      <c r="DS455" s="69">
        <v>1.718984E-3</v>
      </c>
      <c r="DT455" s="69">
        <v>0.25719340000000002</v>
      </c>
      <c r="DU455" s="69">
        <v>37.307335592168144</v>
      </c>
      <c r="DV455" s="69">
        <v>1.05542</v>
      </c>
      <c r="DW455" s="69">
        <v>0.48307830000000002</v>
      </c>
      <c r="DX455" s="69">
        <v>4.395483E-2</v>
      </c>
      <c r="DY455" s="69">
        <v>-0.12134639999999999</v>
      </c>
      <c r="DZ455" s="69">
        <v>170.51691014041654</v>
      </c>
      <c r="EA455" s="69">
        <v>10.93537101999053</v>
      </c>
      <c r="EB455" s="69">
        <v>1040.1333541529225</v>
      </c>
      <c r="EC455" s="69">
        <v>86.450287087292679</v>
      </c>
      <c r="ED455" s="69">
        <v>4190.385909192426</v>
      </c>
      <c r="EE455" s="69">
        <v>381.27918449855542</v>
      </c>
      <c r="EF455" s="3"/>
      <c r="EG455" s="3"/>
      <c r="EH455" s="3"/>
      <c r="EI455" s="3"/>
      <c r="EJ455" s="3"/>
      <c r="EK455" s="3"/>
      <c r="EL455" s="3"/>
      <c r="EM455" s="3"/>
      <c r="EN455" s="3"/>
      <c r="EO455" s="3"/>
      <c r="EP455" s="3"/>
      <c r="EQ455" s="3"/>
      <c r="ER455" s="3"/>
      <c r="ES455" s="3"/>
      <c r="ET455" s="3"/>
      <c r="EU455" s="3"/>
      <c r="EV455" s="3"/>
      <c r="EW455" s="3"/>
      <c r="EX455" s="3"/>
      <c r="EY455" s="3"/>
      <c r="EZ455" s="3"/>
    </row>
    <row r="456" spans="1:156" s="63" customFormat="1" ht="15" customHeight="1" x14ac:dyDescent="0.3">
      <c r="A456" s="27" t="s">
        <v>4</v>
      </c>
      <c r="B456" s="27">
        <v>107</v>
      </c>
      <c r="C456" s="65">
        <v>0</v>
      </c>
      <c r="D456" s="65">
        <v>0</v>
      </c>
      <c r="E456" s="65">
        <v>27.18</v>
      </c>
      <c r="F456" s="54"/>
      <c r="G456" s="55"/>
      <c r="H456" s="54"/>
      <c r="I456" s="54"/>
      <c r="J456" s="67">
        <v>23.430841546912429</v>
      </c>
      <c r="K456" s="67">
        <v>97.548611179844883</v>
      </c>
      <c r="L456" s="54">
        <v>92.25</v>
      </c>
      <c r="M456" s="54">
        <v>190.25</v>
      </c>
      <c r="N456" s="57">
        <v>0</v>
      </c>
      <c r="O456" s="58">
        <v>4.8535000000000002E-5</v>
      </c>
      <c r="P456" s="59">
        <v>2.8046999999999999E-2</v>
      </c>
      <c r="Q456" s="59">
        <v>5.9062000000000003E-4</v>
      </c>
      <c r="R456" s="59">
        <v>1.8002</v>
      </c>
      <c r="S456" s="60">
        <v>1.0183</v>
      </c>
      <c r="T456" s="57">
        <v>1</v>
      </c>
      <c r="U456" s="54">
        <v>2</v>
      </c>
      <c r="V456" s="54">
        <v>0.27</v>
      </c>
      <c r="W456" s="57">
        <v>6</v>
      </c>
      <c r="X456" s="57">
        <v>0</v>
      </c>
      <c r="Y456" s="57">
        <v>6</v>
      </c>
      <c r="Z456" s="54">
        <v>1.53</v>
      </c>
      <c r="AA456" s="54">
        <v>0.71</v>
      </c>
      <c r="AB456" s="54">
        <v>0.62</v>
      </c>
      <c r="AC456" s="54">
        <v>0</v>
      </c>
      <c r="AD456" s="54">
        <v>0.95</v>
      </c>
      <c r="AE456" s="54">
        <v>0.11</v>
      </c>
      <c r="AF456" s="54">
        <v>0.86</v>
      </c>
      <c r="AG456" s="27">
        <v>0</v>
      </c>
      <c r="AH456" s="27"/>
      <c r="AI456" s="54">
        <v>1</v>
      </c>
      <c r="AJ456" s="27" t="s">
        <v>147</v>
      </c>
      <c r="AK456" s="57">
        <v>1</v>
      </c>
      <c r="AL456" s="27" t="s">
        <v>147</v>
      </c>
      <c r="AM456" s="54">
        <v>0.6</v>
      </c>
      <c r="AN456" s="54">
        <v>14200000</v>
      </c>
      <c r="AO456" s="27">
        <v>53.454000000000001</v>
      </c>
      <c r="AP456" s="27">
        <v>0.5253563</v>
      </c>
      <c r="AQ456" s="27">
        <v>7.0899999999999999E-4</v>
      </c>
      <c r="AR456" s="27">
        <v>3.82E-5</v>
      </c>
      <c r="AS456" s="27">
        <v>5.0100000000000003E-4</v>
      </c>
      <c r="AT456" s="27">
        <v>2.32E-4</v>
      </c>
      <c r="AU456" s="27">
        <v>1.58E-3</v>
      </c>
      <c r="AV456" s="27">
        <v>1.15E-4</v>
      </c>
      <c r="AW456" s="27">
        <v>1.41E-3</v>
      </c>
      <c r="AX456" s="27">
        <v>1.06E-4</v>
      </c>
      <c r="AY456" s="27">
        <v>1.7900000000000001E-5</v>
      </c>
      <c r="AZ456" s="27">
        <v>5.3299999999999998E-6</v>
      </c>
      <c r="BA456" s="27">
        <v>7.0699999999999995E-4</v>
      </c>
      <c r="BB456" s="27">
        <v>1.6799999999999998E-5</v>
      </c>
      <c r="BC456" s="27">
        <v>7.0699999999999995E-4</v>
      </c>
      <c r="BD456" s="27">
        <v>1.6799999999999998E-5</v>
      </c>
      <c r="BE456" s="27">
        <v>99.995990000000006</v>
      </c>
      <c r="BF456" s="27">
        <v>0.98278019999999999</v>
      </c>
      <c r="BG456" s="27">
        <v>1.33E-3</v>
      </c>
      <c r="BH456" s="27">
        <v>7.1400000000000001E-5</v>
      </c>
      <c r="BI456" s="27">
        <v>5.0100000000000003E-4</v>
      </c>
      <c r="BJ456" s="27">
        <v>2.32E-4</v>
      </c>
      <c r="BK456" s="27">
        <v>1.58E-3</v>
      </c>
      <c r="BL456" s="27">
        <v>1.15E-4</v>
      </c>
      <c r="BM456" s="27">
        <v>1.41E-3</v>
      </c>
      <c r="BN456" s="27">
        <v>1.06E-4</v>
      </c>
      <c r="BO456" s="27">
        <v>3.3500000000000001E-5</v>
      </c>
      <c r="BP456" s="27">
        <v>9.9799999999999993E-6</v>
      </c>
      <c r="BQ456" s="27">
        <v>1.32E-3</v>
      </c>
      <c r="BR456" s="27">
        <v>3.1399999999999998E-5</v>
      </c>
      <c r="BS456" s="27">
        <v>1.32E-3</v>
      </c>
      <c r="BT456" s="27">
        <v>3.1399999999999998E-5</v>
      </c>
      <c r="BU456" s="27">
        <v>9.9999280000000006</v>
      </c>
      <c r="BV456" s="27">
        <v>9.8299999999999998E-2</v>
      </c>
      <c r="BW456" s="27">
        <v>4.2700000000000001E-5</v>
      </c>
      <c r="BX456" s="27">
        <v>2.3E-6</v>
      </c>
      <c r="BY456" s="27">
        <v>5.0100000000000003E-4</v>
      </c>
      <c r="BZ456" s="27">
        <v>2.32E-4</v>
      </c>
      <c r="CA456" s="27">
        <v>1.58E-3</v>
      </c>
      <c r="CB456" s="27">
        <v>1.15E-4</v>
      </c>
      <c r="CC456" s="27">
        <v>1.41E-3</v>
      </c>
      <c r="CD456" s="27">
        <v>1.06E-4</v>
      </c>
      <c r="CE456" s="27">
        <v>7.1099999999999995E-7</v>
      </c>
      <c r="CF456" s="27">
        <v>2.1199999999999999E-7</v>
      </c>
      <c r="CG456" s="27">
        <v>2.83E-5</v>
      </c>
      <c r="CH456" s="27">
        <v>6.7299999999999995E-7</v>
      </c>
      <c r="CI456" s="27">
        <v>2.83E-5</v>
      </c>
      <c r="CJ456" s="27">
        <v>6.7299999999999995E-7</v>
      </c>
      <c r="CK456" s="27">
        <v>77.544319999999999</v>
      </c>
      <c r="CL456" s="27">
        <v>4.1748320000000003</v>
      </c>
      <c r="CM456" s="27">
        <v>1.33E-3</v>
      </c>
      <c r="CN456" s="27">
        <v>7.1400000000000001E-5</v>
      </c>
      <c r="CO456" s="3"/>
      <c r="CP456" s="57">
        <v>6.5253180000000004</v>
      </c>
      <c r="CQ456" s="57">
        <v>0.17160400000000001</v>
      </c>
      <c r="CR456" s="54">
        <v>38.025440000000003</v>
      </c>
      <c r="CS456" s="61">
        <v>0</v>
      </c>
      <c r="CT456" s="61">
        <v>0</v>
      </c>
      <c r="CU456" s="61">
        <v>0</v>
      </c>
      <c r="CV456" s="61">
        <v>0</v>
      </c>
      <c r="CW456" s="61">
        <v>0</v>
      </c>
      <c r="CX456" s="61">
        <v>0</v>
      </c>
      <c r="CY456" s="54">
        <v>0</v>
      </c>
      <c r="CZ456" s="54">
        <v>0</v>
      </c>
      <c r="DA456" s="54">
        <v>0</v>
      </c>
      <c r="DB456" s="54">
        <v>0</v>
      </c>
      <c r="DC456" s="54">
        <v>0</v>
      </c>
      <c r="DD456" s="54">
        <v>0</v>
      </c>
      <c r="DE456" s="54">
        <v>0</v>
      </c>
      <c r="DF456" s="54">
        <v>0</v>
      </c>
      <c r="DG456" s="54">
        <v>0</v>
      </c>
      <c r="DH456" s="54">
        <v>0</v>
      </c>
      <c r="DI456" s="54">
        <v>92.250489999999999</v>
      </c>
      <c r="DJ456" s="54">
        <v>92.250489999999999</v>
      </c>
      <c r="DK456" s="54">
        <v>288.25709999999998</v>
      </c>
      <c r="DL456" s="27" t="s">
        <v>148</v>
      </c>
      <c r="DM456" s="57">
        <v>0</v>
      </c>
      <c r="DN456" s="57">
        <v>35</v>
      </c>
      <c r="DO456" s="3"/>
      <c r="DP456" s="69">
        <v>13.517429999999999</v>
      </c>
      <c r="DQ456" s="69">
        <v>1.4200159999999999</v>
      </c>
      <c r="DR456" s="69">
        <v>0.1205522</v>
      </c>
      <c r="DS456" s="69">
        <v>1.0464930000000001E-2</v>
      </c>
      <c r="DT456" s="69">
        <v>0.20252899999999999</v>
      </c>
      <c r="DU456" s="69">
        <v>8.2951617639495581</v>
      </c>
      <c r="DV456" s="69">
        <v>0.54024850000000002</v>
      </c>
      <c r="DW456" s="69">
        <v>0.81323829999999997</v>
      </c>
      <c r="DX456" s="69">
        <v>9.9193429999999999E-2</v>
      </c>
      <c r="DY456" s="69">
        <v>2.9219559999999999E-2</v>
      </c>
      <c r="DZ456" s="69">
        <v>733.74117337061193</v>
      </c>
      <c r="EA456" s="69">
        <v>63.69481450725344</v>
      </c>
      <c r="EB456" s="69">
        <v>2716.5050479622378</v>
      </c>
      <c r="EC456" s="69">
        <v>285.37086059902992</v>
      </c>
      <c r="ED456" s="69">
        <v>4945.0997001721671</v>
      </c>
      <c r="EE456" s="69">
        <v>603.17056015690468</v>
      </c>
      <c r="EF456" s="3"/>
      <c r="EG456" s="3"/>
      <c r="EH456" s="3"/>
      <c r="EI456" s="3"/>
      <c r="EJ456" s="3"/>
      <c r="EK456" s="3"/>
      <c r="EL456" s="3"/>
      <c r="EM456" s="3"/>
      <c r="EN456" s="3"/>
      <c r="EO456" s="3"/>
      <c r="EP456" s="3"/>
      <c r="EQ456" s="3"/>
      <c r="ER456" s="3"/>
      <c r="ES456" s="3"/>
      <c r="ET456" s="3"/>
      <c r="EU456" s="3"/>
      <c r="EV456" s="3"/>
      <c r="EW456" s="3"/>
      <c r="EX456" s="3"/>
      <c r="EY456" s="3"/>
      <c r="EZ456" s="3"/>
    </row>
    <row r="457" spans="1:156" s="63" customFormat="1" ht="15" customHeight="1" x14ac:dyDescent="0.3">
      <c r="A457" s="27" t="s">
        <v>4</v>
      </c>
      <c r="B457" s="27">
        <v>108</v>
      </c>
      <c r="C457" s="53">
        <v>14.57</v>
      </c>
      <c r="D457" s="54">
        <v>9.2100000000000009</v>
      </c>
      <c r="E457" s="54">
        <v>25.01</v>
      </c>
      <c r="F457" s="53">
        <v>9.4228724389116074</v>
      </c>
      <c r="G457" s="55">
        <f>F457/C457</f>
        <v>0.64673112140779732</v>
      </c>
      <c r="H457" s="54">
        <v>18.845744877823215</v>
      </c>
      <c r="I457" s="54"/>
      <c r="J457" s="67">
        <v>67.200911058550801</v>
      </c>
      <c r="K457" s="67">
        <v>152.01212277906899</v>
      </c>
      <c r="L457" s="54">
        <v>216.28</v>
      </c>
      <c r="M457" s="54">
        <v>178.1</v>
      </c>
      <c r="N457" s="57">
        <v>4</v>
      </c>
      <c r="O457" s="58">
        <v>3.8828000000000002E-5</v>
      </c>
      <c r="P457" s="59">
        <v>8.7260000000000004E-2</v>
      </c>
      <c r="Q457" s="59">
        <v>1.4392999999999999E-3</v>
      </c>
      <c r="R457" s="59">
        <v>1.8004</v>
      </c>
      <c r="S457" s="60">
        <v>1.0182</v>
      </c>
      <c r="T457" s="57">
        <v>2</v>
      </c>
      <c r="U457" s="54">
        <v>1.74</v>
      </c>
      <c r="V457" s="54">
        <v>0.38</v>
      </c>
      <c r="W457" s="57">
        <v>19</v>
      </c>
      <c r="X457" s="57">
        <v>1</v>
      </c>
      <c r="Y457" s="57">
        <v>153</v>
      </c>
      <c r="Z457" s="54">
        <v>1.1100000000000001</v>
      </c>
      <c r="AA457" s="54">
        <v>0.93</v>
      </c>
      <c r="AB457" s="54">
        <v>0.9</v>
      </c>
      <c r="AC457" s="54">
        <v>0</v>
      </c>
      <c r="AD457" s="54">
        <v>1.05</v>
      </c>
      <c r="AE457" s="54">
        <v>0.62</v>
      </c>
      <c r="AF457" s="54">
        <v>1.03</v>
      </c>
      <c r="AG457" s="27">
        <v>2.1099999999999999E-3</v>
      </c>
      <c r="AH457" s="27" t="s">
        <v>146</v>
      </c>
      <c r="AI457" s="54">
        <v>1</v>
      </c>
      <c r="AJ457" s="27" t="s">
        <v>147</v>
      </c>
      <c r="AK457" s="57">
        <v>1</v>
      </c>
      <c r="AL457" s="27" t="s">
        <v>146</v>
      </c>
      <c r="AM457" s="54">
        <v>0.75</v>
      </c>
      <c r="AN457" s="54">
        <v>17300000</v>
      </c>
      <c r="AO457" s="27">
        <v>53.454000000000001</v>
      </c>
      <c r="AP457" s="27">
        <v>0.82633409999999996</v>
      </c>
      <c r="AQ457" s="27">
        <v>1.9E-2</v>
      </c>
      <c r="AR457" s="27">
        <v>3.0699999999999998E-4</v>
      </c>
      <c r="AS457" s="27">
        <v>1.0300000000000001E-3</v>
      </c>
      <c r="AT457" s="27">
        <v>1.7799999999999999E-4</v>
      </c>
      <c r="AU457" s="27">
        <v>1.34E-2</v>
      </c>
      <c r="AV457" s="27">
        <v>3.0499999999999999E-4</v>
      </c>
      <c r="AW457" s="27">
        <v>1.09E-2</v>
      </c>
      <c r="AX457" s="27">
        <v>2.04E-4</v>
      </c>
      <c r="AY457" s="27">
        <v>8.0500000000000005E-5</v>
      </c>
      <c r="AZ457" s="27">
        <v>4.7299999999999996E-6</v>
      </c>
      <c r="BA457" s="27">
        <v>2.1800000000000001E-3</v>
      </c>
      <c r="BB457" s="27">
        <v>3.1999999999999999E-5</v>
      </c>
      <c r="BC457" s="27">
        <v>2.1800000000000001E-3</v>
      </c>
      <c r="BD457" s="27">
        <v>3.1999999999999999E-5</v>
      </c>
      <c r="BE457" s="27">
        <v>99.956180000000003</v>
      </c>
      <c r="BF457" s="27">
        <v>1.545201</v>
      </c>
      <c r="BG457" s="27">
        <v>3.5499999999999997E-2</v>
      </c>
      <c r="BH457" s="27">
        <v>5.7499999999999999E-4</v>
      </c>
      <c r="BI457" s="27">
        <v>1.0300000000000001E-3</v>
      </c>
      <c r="BJ457" s="27">
        <v>1.7799999999999999E-4</v>
      </c>
      <c r="BK457" s="27">
        <v>1.34E-2</v>
      </c>
      <c r="BL457" s="27">
        <v>3.0499999999999999E-4</v>
      </c>
      <c r="BM457" s="27">
        <v>1.09E-2</v>
      </c>
      <c r="BN457" s="27">
        <v>2.04E-4</v>
      </c>
      <c r="BO457" s="27">
        <v>1.5100000000000001E-4</v>
      </c>
      <c r="BP457" s="27">
        <v>8.8400000000000001E-6</v>
      </c>
      <c r="BQ457" s="27">
        <v>4.0800000000000003E-3</v>
      </c>
      <c r="BR457" s="27">
        <v>5.9799999999999997E-5</v>
      </c>
      <c r="BS457" s="27">
        <v>4.0800000000000003E-3</v>
      </c>
      <c r="BT457" s="27">
        <v>5.9799999999999997E-5</v>
      </c>
      <c r="BU457" s="27">
        <v>9.9987670000000008</v>
      </c>
      <c r="BV457" s="27">
        <v>0.15456880000000001</v>
      </c>
      <c r="BW457" s="27">
        <v>1.14E-3</v>
      </c>
      <c r="BX457" s="27">
        <v>1.8499999999999999E-5</v>
      </c>
      <c r="BY457" s="27">
        <v>1.0300000000000001E-3</v>
      </c>
      <c r="BZ457" s="27">
        <v>1.7799999999999999E-4</v>
      </c>
      <c r="CA457" s="27">
        <v>1.34E-2</v>
      </c>
      <c r="CB457" s="27">
        <v>3.0499999999999999E-4</v>
      </c>
      <c r="CC457" s="27">
        <v>1.09E-2</v>
      </c>
      <c r="CD457" s="27">
        <v>2.04E-4</v>
      </c>
      <c r="CE457" s="27">
        <v>3.1999999999999999E-6</v>
      </c>
      <c r="CF457" s="27">
        <v>1.8799999999999999E-7</v>
      </c>
      <c r="CG457" s="27">
        <v>8.7299999999999994E-5</v>
      </c>
      <c r="CH457" s="27">
        <v>1.28E-6</v>
      </c>
      <c r="CI457" s="27">
        <v>8.7299999999999994E-5</v>
      </c>
      <c r="CJ457" s="27">
        <v>1.28E-6</v>
      </c>
      <c r="CK457" s="27">
        <v>2077.0509999999999</v>
      </c>
      <c r="CL457" s="27">
        <v>33.60369</v>
      </c>
      <c r="CM457" s="27">
        <v>3.5499999999999997E-2</v>
      </c>
      <c r="CN457" s="27">
        <v>5.7499999999999999E-4</v>
      </c>
      <c r="CO457" s="3"/>
      <c r="CP457" s="57">
        <v>24.759789999999999</v>
      </c>
      <c r="CQ457" s="57">
        <v>0.63446650000000004</v>
      </c>
      <c r="CR457" s="54">
        <v>39.02458</v>
      </c>
      <c r="CS457" s="61">
        <v>0</v>
      </c>
      <c r="CT457" s="61">
        <v>0</v>
      </c>
      <c r="CU457" s="61">
        <v>0</v>
      </c>
      <c r="CV457" s="61">
        <v>0</v>
      </c>
      <c r="CW457" s="61">
        <v>0</v>
      </c>
      <c r="CX457" s="61">
        <v>0</v>
      </c>
      <c r="CY457" s="54">
        <v>0</v>
      </c>
      <c r="CZ457" s="54">
        <v>0</v>
      </c>
      <c r="DA457" s="54">
        <v>0</v>
      </c>
      <c r="DB457" s="54">
        <v>0</v>
      </c>
      <c r="DC457" s="54">
        <v>0</v>
      </c>
      <c r="DD457" s="54">
        <v>0</v>
      </c>
      <c r="DE457" s="54">
        <v>0</v>
      </c>
      <c r="DF457" s="54">
        <v>0</v>
      </c>
      <c r="DG457" s="54">
        <v>0</v>
      </c>
      <c r="DH457" s="54">
        <v>0</v>
      </c>
      <c r="DI457" s="54">
        <v>216.28450000000001</v>
      </c>
      <c r="DJ457" s="54">
        <v>144.12729999999999</v>
      </c>
      <c r="DK457" s="54">
        <v>212.06909999999999</v>
      </c>
      <c r="DL457" s="27" t="s">
        <v>148</v>
      </c>
      <c r="DM457" s="57">
        <v>0</v>
      </c>
      <c r="DN457" s="57">
        <v>35</v>
      </c>
      <c r="DO457" s="3"/>
      <c r="DP457" s="69">
        <v>30.751950000000001</v>
      </c>
      <c r="DQ457" s="69">
        <v>2.3887160000000001</v>
      </c>
      <c r="DR457" s="69">
        <v>0.27541870000000002</v>
      </c>
      <c r="DS457" s="69">
        <v>1.6893080000000001E-2</v>
      </c>
      <c r="DT457" s="69">
        <v>0.28904600000000003</v>
      </c>
      <c r="DU457" s="69">
        <v>3.6308355242400023</v>
      </c>
      <c r="DV457" s="69">
        <v>8.0090750000000002E-2</v>
      </c>
      <c r="DW457" s="69">
        <v>0.80980030000000003</v>
      </c>
      <c r="DX457" s="69">
        <v>6.7953540000000007E-2</v>
      </c>
      <c r="DY457" s="69">
        <v>-0.1521129</v>
      </c>
      <c r="DZ457" s="69">
        <v>1568.2482956219155</v>
      </c>
      <c r="EA457" s="69">
        <v>96.190069584253607</v>
      </c>
      <c r="EB457" s="69">
        <v>3511.1480334828339</v>
      </c>
      <c r="EC457" s="69">
        <v>272.73507813159756</v>
      </c>
      <c r="ED457" s="69">
        <v>4939.0713717716753</v>
      </c>
      <c r="EE457" s="69">
        <v>414.45697664540438</v>
      </c>
      <c r="EF457" s="3"/>
      <c r="EG457" s="3"/>
      <c r="EH457" s="3"/>
      <c r="EI457" s="3"/>
      <c r="EJ457" s="3"/>
      <c r="EK457" s="3"/>
      <c r="EL457" s="3"/>
      <c r="EM457" s="3"/>
      <c r="EN457" s="3"/>
      <c r="EO457" s="3"/>
      <c r="EP457" s="3"/>
      <c r="EQ457" s="3"/>
      <c r="ER457" s="3"/>
      <c r="ES457" s="3"/>
      <c r="ET457" s="3"/>
      <c r="EU457" s="3"/>
      <c r="EV457" s="3"/>
      <c r="EW457" s="3"/>
      <c r="EX457" s="3"/>
      <c r="EY457" s="3"/>
      <c r="EZ457" s="3"/>
    </row>
    <row r="458" spans="1:156" s="63" customFormat="1" ht="15" customHeight="1" x14ac:dyDescent="0.3">
      <c r="A458" s="27" t="s">
        <v>4</v>
      </c>
      <c r="B458" s="27">
        <v>109</v>
      </c>
      <c r="C458" s="53">
        <v>18.55</v>
      </c>
      <c r="D458" s="54">
        <v>11.73</v>
      </c>
      <c r="E458" s="54">
        <v>31.81</v>
      </c>
      <c r="F458" s="53">
        <v>11.986810459834594</v>
      </c>
      <c r="G458" s="55">
        <f>F458/C458</f>
        <v>0.64618924311776782</v>
      </c>
      <c r="H458" s="54">
        <v>23.973620919669187</v>
      </c>
      <c r="I458" s="54"/>
      <c r="J458" s="67">
        <v>78.273812760968696</v>
      </c>
      <c r="K458" s="67">
        <v>139.56490315217559</v>
      </c>
      <c r="L458" s="54">
        <v>208.24</v>
      </c>
      <c r="M458" s="54">
        <v>219.42</v>
      </c>
      <c r="N458" s="57">
        <v>4</v>
      </c>
      <c r="O458" s="58">
        <v>4.8535000000000002E-5</v>
      </c>
      <c r="P458" s="59">
        <v>5.4823999999999998E-2</v>
      </c>
      <c r="Q458" s="59">
        <v>9.5314E-4</v>
      </c>
      <c r="R458" s="59">
        <v>1.8007</v>
      </c>
      <c r="S458" s="60">
        <v>1.0183</v>
      </c>
      <c r="T458" s="57">
        <v>2</v>
      </c>
      <c r="U458" s="54">
        <v>1.66</v>
      </c>
      <c r="V458" s="54">
        <v>0.31</v>
      </c>
      <c r="W458" s="57">
        <v>11</v>
      </c>
      <c r="X458" s="57">
        <v>97</v>
      </c>
      <c r="Y458" s="57">
        <v>56</v>
      </c>
      <c r="Z458" s="54">
        <v>1.05</v>
      </c>
      <c r="AA458" s="54">
        <v>0.89</v>
      </c>
      <c r="AB458" s="54">
        <v>0.89</v>
      </c>
      <c r="AC458" s="54">
        <v>0</v>
      </c>
      <c r="AD458" s="54">
        <v>1.02</v>
      </c>
      <c r="AE458" s="54">
        <v>0.98</v>
      </c>
      <c r="AF458" s="54">
        <v>0.99</v>
      </c>
      <c r="AG458" s="27">
        <v>7.5799999999999999E-3</v>
      </c>
      <c r="AH458" s="27" t="s">
        <v>152</v>
      </c>
      <c r="AI458" s="54">
        <v>1</v>
      </c>
      <c r="AJ458" s="27" t="s">
        <v>147</v>
      </c>
      <c r="AK458" s="57">
        <v>1</v>
      </c>
      <c r="AL458" s="27" t="s">
        <v>152</v>
      </c>
      <c r="AM458" s="54">
        <v>0.61</v>
      </c>
      <c r="AN458" s="54">
        <v>18100000</v>
      </c>
      <c r="AO458" s="27">
        <v>53.454000000000001</v>
      </c>
      <c r="AP458" s="27">
        <v>0.69856320000000005</v>
      </c>
      <c r="AQ458" s="27">
        <v>6.9199999999999999E-3</v>
      </c>
      <c r="AR458" s="27">
        <v>1.1900000000000001E-4</v>
      </c>
      <c r="AS458" s="27">
        <v>9.0700000000000004E-4</v>
      </c>
      <c r="AT458" s="27">
        <v>2.03E-4</v>
      </c>
      <c r="AU458" s="27">
        <v>7.5500000000000003E-3</v>
      </c>
      <c r="AV458" s="27">
        <v>1.9599999999999999E-4</v>
      </c>
      <c r="AW458" s="27">
        <v>5.6899999999999997E-3</v>
      </c>
      <c r="AX458" s="27">
        <v>1.7000000000000001E-4</v>
      </c>
      <c r="AY458" s="27">
        <v>5.8599999999999998E-3</v>
      </c>
      <c r="AZ458" s="27">
        <v>8.0500000000000005E-5</v>
      </c>
      <c r="BA458" s="27">
        <v>1.2800000000000001E-3</v>
      </c>
      <c r="BB458" s="27">
        <v>2.1800000000000001E-5</v>
      </c>
      <c r="BC458" s="27">
        <v>1.2800000000000001E-3</v>
      </c>
      <c r="BD458" s="27">
        <v>2.1800000000000001E-5</v>
      </c>
      <c r="BE458" s="27">
        <v>99.971310000000003</v>
      </c>
      <c r="BF458" s="27">
        <v>1.3064739999999999</v>
      </c>
      <c r="BG458" s="27">
        <v>1.29E-2</v>
      </c>
      <c r="BH458" s="27">
        <v>2.23E-4</v>
      </c>
      <c r="BI458" s="27">
        <v>9.0700000000000004E-4</v>
      </c>
      <c r="BJ458" s="27">
        <v>2.03E-4</v>
      </c>
      <c r="BK458" s="27">
        <v>7.5500000000000003E-3</v>
      </c>
      <c r="BL458" s="27">
        <v>1.9599999999999999E-4</v>
      </c>
      <c r="BM458" s="27">
        <v>5.6899999999999997E-3</v>
      </c>
      <c r="BN458" s="27">
        <v>1.7000000000000001E-4</v>
      </c>
      <c r="BO458" s="27">
        <v>1.0999999999999999E-2</v>
      </c>
      <c r="BP458" s="27">
        <v>1.5100000000000001E-4</v>
      </c>
      <c r="BQ458" s="27">
        <v>2.3900000000000002E-3</v>
      </c>
      <c r="BR458" s="27">
        <v>4.0800000000000002E-5</v>
      </c>
      <c r="BS458" s="27">
        <v>2.3900000000000002E-3</v>
      </c>
      <c r="BT458" s="27">
        <v>4.0800000000000002E-5</v>
      </c>
      <c r="BU458" s="27">
        <v>9.9992990000000006</v>
      </c>
      <c r="BV458" s="27">
        <v>0.13067580000000001</v>
      </c>
      <c r="BW458" s="27">
        <v>4.1599999999999997E-4</v>
      </c>
      <c r="BX458" s="27">
        <v>7.17E-6</v>
      </c>
      <c r="BY458" s="27">
        <v>9.0700000000000004E-4</v>
      </c>
      <c r="BZ458" s="27">
        <v>2.03E-4</v>
      </c>
      <c r="CA458" s="27">
        <v>7.5500000000000003E-3</v>
      </c>
      <c r="CB458" s="27">
        <v>1.9599999999999999E-4</v>
      </c>
      <c r="CC458" s="27">
        <v>5.6899999999999997E-3</v>
      </c>
      <c r="CD458" s="27">
        <v>1.7000000000000001E-4</v>
      </c>
      <c r="CE458" s="27">
        <v>2.33E-4</v>
      </c>
      <c r="CF458" s="27">
        <v>3.1999999999999999E-6</v>
      </c>
      <c r="CG458" s="27">
        <v>5.1100000000000002E-5</v>
      </c>
      <c r="CH458" s="27">
        <v>8.7300000000000005E-7</v>
      </c>
      <c r="CI458" s="27">
        <v>5.1100000000000002E-5</v>
      </c>
      <c r="CJ458" s="27">
        <v>8.7300000000000005E-7</v>
      </c>
      <c r="CK458" s="27">
        <v>757.024</v>
      </c>
      <c r="CL458" s="27">
        <v>13.030110000000001</v>
      </c>
      <c r="CM458" s="27">
        <v>1.29E-2</v>
      </c>
      <c r="CN458" s="27">
        <v>2.23E-4</v>
      </c>
      <c r="CO458" s="3"/>
      <c r="CP458" s="57">
        <v>15.66915</v>
      </c>
      <c r="CQ458" s="57">
        <v>48.373980000000003</v>
      </c>
      <c r="CR458" s="54">
        <v>0.32391690000000001</v>
      </c>
      <c r="CS458" s="61">
        <v>0</v>
      </c>
      <c r="CT458" s="61">
        <v>0</v>
      </c>
      <c r="CU458" s="61">
        <v>0</v>
      </c>
      <c r="CV458" s="61">
        <v>0</v>
      </c>
      <c r="CW458" s="61">
        <v>0</v>
      </c>
      <c r="CX458" s="61">
        <v>0</v>
      </c>
      <c r="CY458" s="54">
        <v>0</v>
      </c>
      <c r="CZ458" s="54">
        <v>0</v>
      </c>
      <c r="DA458" s="54">
        <v>0</v>
      </c>
      <c r="DB458" s="54">
        <v>0</v>
      </c>
      <c r="DC458" s="54">
        <v>0</v>
      </c>
      <c r="DD458" s="54">
        <v>0</v>
      </c>
      <c r="DE458" s="54">
        <v>0</v>
      </c>
      <c r="DF458" s="54">
        <v>0</v>
      </c>
      <c r="DG458" s="54">
        <v>0</v>
      </c>
      <c r="DH458" s="54">
        <v>0</v>
      </c>
      <c r="DI458" s="54">
        <v>208.24039999999999</v>
      </c>
      <c r="DJ458" s="54">
        <v>208.24039999999999</v>
      </c>
      <c r="DK458" s="54">
        <v>230.60120000000001</v>
      </c>
      <c r="DL458" s="27" t="s">
        <v>148</v>
      </c>
      <c r="DM458" s="57">
        <v>0</v>
      </c>
      <c r="DN458" s="57">
        <v>35</v>
      </c>
      <c r="DO458" s="3"/>
      <c r="DP458" s="69">
        <v>27.106649999999998</v>
      </c>
      <c r="DQ458" s="69">
        <v>2.198855</v>
      </c>
      <c r="DR458" s="69">
        <v>0.2453805</v>
      </c>
      <c r="DS458" s="69">
        <v>1.5556510000000001E-2</v>
      </c>
      <c r="DT458" s="69">
        <v>0.28425590000000001</v>
      </c>
      <c r="DU458" s="69">
        <v>4.0753034572836881</v>
      </c>
      <c r="DV458" s="69">
        <v>0.1125341</v>
      </c>
      <c r="DW458" s="69">
        <v>0.80118820000000002</v>
      </c>
      <c r="DX458" s="69">
        <v>7.0193340000000007E-2</v>
      </c>
      <c r="DY458" s="69">
        <v>-7.4338029999999999E-2</v>
      </c>
      <c r="DZ458" s="69">
        <v>1414.6082560102564</v>
      </c>
      <c r="EA458" s="69">
        <v>89.682625476376955</v>
      </c>
      <c r="EB458" s="69">
        <v>3387.3241642337816</v>
      </c>
      <c r="EC458" s="69">
        <v>274.77518155678672</v>
      </c>
      <c r="ED458" s="69">
        <v>4923.8502497089366</v>
      </c>
      <c r="EE458" s="69">
        <v>431.38615207625912</v>
      </c>
      <c r="EF458" s="3"/>
      <c r="EG458" s="3"/>
      <c r="EH458" s="3"/>
      <c r="EI458" s="3"/>
      <c r="EJ458" s="3"/>
      <c r="EK458" s="3"/>
      <c r="EL458" s="3"/>
      <c r="EM458" s="3"/>
      <c r="EN458" s="3"/>
      <c r="EO458" s="3"/>
      <c r="EP458" s="3"/>
      <c r="EQ458" s="3"/>
      <c r="ER458" s="3"/>
      <c r="ES458" s="3"/>
      <c r="ET458" s="3"/>
      <c r="EU458" s="3"/>
      <c r="EV458" s="3"/>
      <c r="EW458" s="3"/>
      <c r="EX458" s="3"/>
      <c r="EY458" s="3"/>
      <c r="EZ458" s="3"/>
    </row>
    <row r="459" spans="1:156" s="63" customFormat="1" ht="15" customHeight="1" x14ac:dyDescent="0.3">
      <c r="A459" s="27" t="s">
        <v>4</v>
      </c>
      <c r="B459" s="27">
        <v>110</v>
      </c>
      <c r="C459" s="53">
        <v>3.54</v>
      </c>
      <c r="D459" s="54">
        <v>2.1</v>
      </c>
      <c r="E459" s="54">
        <v>5.13</v>
      </c>
      <c r="F459" s="53">
        <v>1.9598118532144866</v>
      </c>
      <c r="G459" s="55">
        <f>F459/C459</f>
        <v>0.55361916757471374</v>
      </c>
      <c r="H459" s="54">
        <v>3.9196237064289732</v>
      </c>
      <c r="I459" s="54"/>
      <c r="J459" s="70">
        <v>36.344721309444601</v>
      </c>
      <c r="K459" s="70">
        <v>8.3185572015659659</v>
      </c>
      <c r="L459" s="54">
        <v>42.55</v>
      </c>
      <c r="M459" s="54">
        <v>25.01</v>
      </c>
      <c r="N459" s="57">
        <v>5</v>
      </c>
      <c r="O459" s="58">
        <v>4.8535000000000002E-5</v>
      </c>
      <c r="P459" s="59">
        <v>0.35913</v>
      </c>
      <c r="Q459" s="59">
        <v>5.6950000000000004E-3</v>
      </c>
      <c r="R459" s="59">
        <v>1.8009999999999999</v>
      </c>
      <c r="S459" s="60">
        <v>1.0181</v>
      </c>
      <c r="T459" s="57">
        <v>3</v>
      </c>
      <c r="U459" s="54">
        <v>1.8</v>
      </c>
      <c r="V459" s="54">
        <v>0.44</v>
      </c>
      <c r="W459" s="57">
        <v>77</v>
      </c>
      <c r="X459" s="57">
        <v>202</v>
      </c>
      <c r="Y459" s="57">
        <v>184</v>
      </c>
      <c r="Z459" s="54">
        <v>1.44</v>
      </c>
      <c r="AA459" s="54">
        <v>0.83</v>
      </c>
      <c r="AB459" s="54">
        <v>0.91</v>
      </c>
      <c r="AC459" s="54">
        <v>0</v>
      </c>
      <c r="AD459" s="54">
        <v>1.1100000000000001</v>
      </c>
      <c r="AE459" s="54">
        <v>1.1299999999999999</v>
      </c>
      <c r="AF459" s="54">
        <v>0.99</v>
      </c>
      <c r="AG459" s="27">
        <v>2.1000000000000001E-2</v>
      </c>
      <c r="AH459" s="27" t="s">
        <v>146</v>
      </c>
      <c r="AI459" s="54">
        <v>1</v>
      </c>
      <c r="AJ459" s="27" t="s">
        <v>147</v>
      </c>
      <c r="AK459" s="57">
        <v>1</v>
      </c>
      <c r="AL459" s="27" t="s">
        <v>147</v>
      </c>
      <c r="AM459" s="54">
        <v>0.56000000000000005</v>
      </c>
      <c r="AN459" s="54">
        <v>16700000</v>
      </c>
      <c r="AO459" s="27">
        <v>53.454000000000001</v>
      </c>
      <c r="AP459" s="27">
        <v>0.5166075</v>
      </c>
      <c r="AQ459" s="27">
        <v>2.2854200000000002E-2</v>
      </c>
      <c r="AR459" s="27">
        <v>2.24E-4</v>
      </c>
      <c r="AS459" s="27">
        <v>6.4700000000000001E-4</v>
      </c>
      <c r="AT459" s="27">
        <v>2.03E-4</v>
      </c>
      <c r="AU459" s="27">
        <v>3.3E-3</v>
      </c>
      <c r="AV459" s="27">
        <v>1.2400000000000001E-4</v>
      </c>
      <c r="AW459" s="27">
        <v>1.8500000000000001E-3</v>
      </c>
      <c r="AX459" s="27">
        <v>8.81E-5</v>
      </c>
      <c r="AY459" s="27">
        <v>1.23E-2</v>
      </c>
      <c r="AZ459" s="27">
        <v>1.3799999999999999E-4</v>
      </c>
      <c r="BA459" s="27">
        <v>9.0900000000000009E-3</v>
      </c>
      <c r="BB459" s="27">
        <v>1.08E-4</v>
      </c>
      <c r="BC459" s="27">
        <v>9.0900000000000009E-3</v>
      </c>
      <c r="BD459" s="27">
        <v>1.08E-4</v>
      </c>
      <c r="BE459" s="27">
        <v>99.900289999999998</v>
      </c>
      <c r="BF459" s="27">
        <v>0.96548889999999998</v>
      </c>
      <c r="BG459" s="27">
        <v>4.2700000000000002E-2</v>
      </c>
      <c r="BH459" s="27">
        <v>4.1899999999999999E-4</v>
      </c>
      <c r="BI459" s="27">
        <v>6.4700000000000001E-4</v>
      </c>
      <c r="BJ459" s="27">
        <v>2.03E-4</v>
      </c>
      <c r="BK459" s="27">
        <v>3.3E-3</v>
      </c>
      <c r="BL459" s="27">
        <v>1.2400000000000001E-4</v>
      </c>
      <c r="BM459" s="27">
        <v>1.8500000000000001E-3</v>
      </c>
      <c r="BN459" s="27">
        <v>8.81E-5</v>
      </c>
      <c r="BO459" s="27">
        <v>2.3E-2</v>
      </c>
      <c r="BP459" s="27">
        <v>2.5700000000000001E-4</v>
      </c>
      <c r="BQ459" s="27">
        <v>1.7000000000000001E-2</v>
      </c>
      <c r="BR459" s="27">
        <v>2.02E-4</v>
      </c>
      <c r="BS459" s="27">
        <v>1.7000000000000001E-2</v>
      </c>
      <c r="BT459" s="27">
        <v>2.02E-4</v>
      </c>
      <c r="BU459" s="27">
        <v>9.9977719999999994</v>
      </c>
      <c r="BV459" s="27">
        <v>9.6600000000000005E-2</v>
      </c>
      <c r="BW459" s="27">
        <v>1.3699999999999999E-3</v>
      </c>
      <c r="BX459" s="27">
        <v>1.3499999999999999E-5</v>
      </c>
      <c r="BY459" s="27">
        <v>6.4700000000000001E-4</v>
      </c>
      <c r="BZ459" s="27">
        <v>2.03E-4</v>
      </c>
      <c r="CA459" s="27">
        <v>3.3E-3</v>
      </c>
      <c r="CB459" s="27">
        <v>1.2400000000000001E-4</v>
      </c>
      <c r="CC459" s="27">
        <v>1.8500000000000001E-3</v>
      </c>
      <c r="CD459" s="27">
        <v>8.81E-5</v>
      </c>
      <c r="CE459" s="27">
        <v>4.8999999999999998E-4</v>
      </c>
      <c r="CF459" s="27">
        <v>5.4700000000000001E-6</v>
      </c>
      <c r="CG459" s="27">
        <v>3.6400000000000001E-4</v>
      </c>
      <c r="CH459" s="27">
        <v>4.3200000000000001E-6</v>
      </c>
      <c r="CI459" s="27">
        <v>3.6400000000000001E-4</v>
      </c>
      <c r="CJ459" s="27">
        <v>4.3200000000000001E-6</v>
      </c>
      <c r="CK459" s="27">
        <v>2497.7930000000001</v>
      </c>
      <c r="CL459" s="27">
        <v>24.51</v>
      </c>
      <c r="CM459" s="27">
        <v>4.2700000000000002E-2</v>
      </c>
      <c r="CN459" s="27">
        <v>4.1899999999999999E-4</v>
      </c>
      <c r="CO459" s="3"/>
      <c r="CP459" s="57">
        <v>95.713650000000001</v>
      </c>
      <c r="CQ459" s="57">
        <v>94.423100000000005</v>
      </c>
      <c r="CR459" s="54">
        <v>1.013668</v>
      </c>
      <c r="CS459" s="61">
        <v>0</v>
      </c>
      <c r="CT459" s="61">
        <v>0</v>
      </c>
      <c r="CU459" s="61">
        <v>0</v>
      </c>
      <c r="CV459" s="61">
        <v>0</v>
      </c>
      <c r="CW459" s="61">
        <v>0</v>
      </c>
      <c r="CX459" s="61">
        <v>0</v>
      </c>
      <c r="CY459" s="54">
        <v>0</v>
      </c>
      <c r="CZ459" s="54">
        <v>0</v>
      </c>
      <c r="DA459" s="54">
        <v>0</v>
      </c>
      <c r="DB459" s="54">
        <v>0</v>
      </c>
      <c r="DC459" s="54">
        <v>0</v>
      </c>
      <c r="DD459" s="54">
        <v>0</v>
      </c>
      <c r="DE459" s="54">
        <v>0</v>
      </c>
      <c r="DF459" s="54">
        <v>0</v>
      </c>
      <c r="DG459" s="54">
        <v>0</v>
      </c>
      <c r="DH459" s="54">
        <v>0</v>
      </c>
      <c r="DI459" s="54">
        <v>42.548659999999998</v>
      </c>
      <c r="DJ459" s="54">
        <v>21.868069999999999</v>
      </c>
      <c r="DK459" s="54">
        <v>28.158169999999998</v>
      </c>
      <c r="DL459" s="27" t="s">
        <v>148</v>
      </c>
      <c r="DM459" s="57">
        <v>0</v>
      </c>
      <c r="DN459" s="57">
        <v>35</v>
      </c>
      <c r="DO459" s="3"/>
      <c r="DP459" s="69">
        <v>1.264329</v>
      </c>
      <c r="DQ459" s="69">
        <v>0.1182208</v>
      </c>
      <c r="DR459" s="69">
        <v>1.62816E-2</v>
      </c>
      <c r="DS459" s="69">
        <v>1.1798139999999999E-3</v>
      </c>
      <c r="DT459" s="69">
        <v>0.20830789999999999</v>
      </c>
      <c r="DU459" s="69">
        <v>61.419025157232703</v>
      </c>
      <c r="DV459" s="69">
        <v>2.755401</v>
      </c>
      <c r="DW459" s="69">
        <v>0.56319889999999995</v>
      </c>
      <c r="DX459" s="69">
        <v>5.9526660000000002E-2</v>
      </c>
      <c r="DY459" s="69">
        <v>-4.9515879999999998E-2</v>
      </c>
      <c r="DZ459" s="69">
        <v>104.11265822659016</v>
      </c>
      <c r="EA459" s="69">
        <v>7.544318233646953</v>
      </c>
      <c r="EB459" s="69">
        <v>829.85070600040319</v>
      </c>
      <c r="EC459" s="69">
        <v>77.595004420473202</v>
      </c>
      <c r="ED459" s="69">
        <v>4415.8096057411785</v>
      </c>
      <c r="EE459" s="69">
        <v>466.72391765269646</v>
      </c>
      <c r="EF459" s="3"/>
      <c r="EG459" s="3"/>
      <c r="EH459" s="3"/>
      <c r="EI459" s="3"/>
      <c r="EJ459" s="3"/>
      <c r="EK459" s="3"/>
      <c r="EL459" s="3"/>
      <c r="EM459" s="3"/>
      <c r="EN459" s="3"/>
      <c r="EO459" s="3"/>
      <c r="EP459" s="3"/>
      <c r="EQ459" s="3"/>
      <c r="ER459" s="3"/>
      <c r="ES459" s="3"/>
      <c r="ET459" s="3"/>
      <c r="EU459" s="3"/>
      <c r="EV459" s="3"/>
      <c r="EW459" s="3"/>
      <c r="EX459" s="3"/>
      <c r="EY459" s="3"/>
      <c r="EZ459" s="3"/>
    </row>
    <row r="460" spans="1:156" s="47" customFormat="1" ht="14.25" customHeight="1" x14ac:dyDescent="0.3">
      <c r="A460" s="46" t="s">
        <v>159</v>
      </c>
      <c r="G460" s="48"/>
      <c r="H460" s="49"/>
      <c r="I460" s="49"/>
      <c r="L460" s="50"/>
      <c r="M460" s="49"/>
      <c r="N460" s="49"/>
      <c r="O460" s="49"/>
      <c r="R460" s="51"/>
      <c r="S460" s="50"/>
      <c r="U460" s="50"/>
      <c r="V460" s="51"/>
      <c r="W460" s="50"/>
      <c r="Y460" s="52"/>
      <c r="Z460" s="52"/>
      <c r="AA460" s="52"/>
      <c r="AB460" s="52"/>
      <c r="AC460" s="52"/>
      <c r="AD460" s="52"/>
    </row>
    <row r="461" spans="1:156" s="63" customFormat="1" ht="15" customHeight="1" x14ac:dyDescent="0.3">
      <c r="A461" s="27" t="s">
        <v>5</v>
      </c>
      <c r="B461" s="27">
        <v>1</v>
      </c>
      <c r="C461" s="53">
        <v>5.01</v>
      </c>
      <c r="D461" s="54">
        <v>1.98</v>
      </c>
      <c r="E461" s="54">
        <v>3.27</v>
      </c>
      <c r="F461" s="53">
        <v>1.3515407873978498</v>
      </c>
      <c r="G461" s="55">
        <f>F461/C461</f>
        <v>0.26976862023909176</v>
      </c>
      <c r="H461" s="54">
        <v>2.7030815747956995</v>
      </c>
      <c r="I461" s="54"/>
      <c r="J461" s="70">
        <v>531.84651534459988</v>
      </c>
      <c r="K461" s="70">
        <v>31.750122085353066</v>
      </c>
      <c r="L461" s="54">
        <v>534.05999999999995</v>
      </c>
      <c r="M461" s="54">
        <v>50.38</v>
      </c>
      <c r="N461" s="57">
        <v>16</v>
      </c>
      <c r="O461" s="58">
        <v>4.8535000000000002E-5</v>
      </c>
      <c r="P461" s="59">
        <v>0.81342999999999999</v>
      </c>
      <c r="Q461" s="59">
        <v>1.4817E-2</v>
      </c>
      <c r="R461" s="59">
        <v>1.8023</v>
      </c>
      <c r="S461" s="60">
        <v>1.0179</v>
      </c>
      <c r="T461" s="57">
        <v>4</v>
      </c>
      <c r="U461" s="54">
        <v>1.74</v>
      </c>
      <c r="V461" s="54">
        <v>0.28999999999999998</v>
      </c>
      <c r="W461" s="57">
        <v>176</v>
      </c>
      <c r="X461" s="57">
        <v>177</v>
      </c>
      <c r="Y461" s="57">
        <v>458</v>
      </c>
      <c r="Z461" s="54">
        <v>1.33</v>
      </c>
      <c r="AA461" s="54">
        <v>0.99</v>
      </c>
      <c r="AB461" s="54">
        <v>0.91</v>
      </c>
      <c r="AC461" s="54">
        <v>0</v>
      </c>
      <c r="AD461" s="54">
        <v>0.98</v>
      </c>
      <c r="AE461" s="54">
        <v>0.9</v>
      </c>
      <c r="AF461" s="54">
        <v>1.02</v>
      </c>
      <c r="AG461" s="27">
        <v>3.9300000000000001E-4</v>
      </c>
      <c r="AH461" s="27" t="s">
        <v>150</v>
      </c>
      <c r="AI461" s="54">
        <v>1</v>
      </c>
      <c r="AJ461" s="27" t="s">
        <v>147</v>
      </c>
      <c r="AK461" s="57">
        <v>1</v>
      </c>
      <c r="AL461" s="27" t="s">
        <v>147</v>
      </c>
      <c r="AM461" s="54">
        <v>0.71</v>
      </c>
      <c r="AN461" s="54">
        <v>20800000</v>
      </c>
      <c r="AO461" s="27">
        <v>53.454000000000001</v>
      </c>
      <c r="AP461" s="27">
        <v>0.78428509999999996</v>
      </c>
      <c r="AQ461" s="27">
        <v>5.6899999999999999E-2</v>
      </c>
      <c r="AR461" s="27">
        <v>7.7499999999999997E-4</v>
      </c>
      <c r="AS461" s="27">
        <v>5.3300000000000005E-4</v>
      </c>
      <c r="AT461" s="27">
        <v>1.8799999999999999E-4</v>
      </c>
      <c r="AU461" s="27">
        <v>4.3999999999999997E-2</v>
      </c>
      <c r="AV461" s="27">
        <v>7.4299999999999995E-4</v>
      </c>
      <c r="AW461" s="27">
        <v>5.0499999999999998E-3</v>
      </c>
      <c r="AX461" s="27">
        <v>8.92E-5</v>
      </c>
      <c r="AY461" s="27">
        <v>1.0800000000000001E-2</v>
      </c>
      <c r="AZ461" s="27">
        <v>1.4300000000000001E-4</v>
      </c>
      <c r="BA461" s="27">
        <v>2.07E-2</v>
      </c>
      <c r="BB461" s="27">
        <v>2.8899999999999998E-4</v>
      </c>
      <c r="BC461" s="27">
        <v>2.07E-2</v>
      </c>
      <c r="BD461" s="27">
        <v>2.8899999999999998E-4</v>
      </c>
      <c r="BE461" s="27">
        <v>99.796180000000007</v>
      </c>
      <c r="BF461" s="27">
        <v>1.4642250000000001</v>
      </c>
      <c r="BG461" s="27">
        <v>0.1062567</v>
      </c>
      <c r="BH461" s="27">
        <v>1.4499999999999999E-3</v>
      </c>
      <c r="BI461" s="27">
        <v>5.3300000000000005E-4</v>
      </c>
      <c r="BJ461" s="27">
        <v>1.8799999999999999E-4</v>
      </c>
      <c r="BK461" s="27">
        <v>4.3999999999999997E-2</v>
      </c>
      <c r="BL461" s="27">
        <v>7.4299999999999995E-4</v>
      </c>
      <c r="BM461" s="27">
        <v>5.0499999999999998E-3</v>
      </c>
      <c r="BN461" s="27">
        <v>8.92E-5</v>
      </c>
      <c r="BO461" s="27">
        <v>2.01E-2</v>
      </c>
      <c r="BP461" s="27">
        <v>2.6600000000000001E-4</v>
      </c>
      <c r="BQ461" s="27">
        <v>3.8699999999999998E-2</v>
      </c>
      <c r="BR461" s="27">
        <v>5.4000000000000001E-4</v>
      </c>
      <c r="BS461" s="27">
        <v>3.8699999999999998E-2</v>
      </c>
      <c r="BT461" s="27">
        <v>5.4000000000000001E-4</v>
      </c>
      <c r="BU461" s="27">
        <v>9.9953190000000003</v>
      </c>
      <c r="BV461" s="27">
        <v>0.1466528</v>
      </c>
      <c r="BW461" s="27">
        <v>3.4199999999999999E-3</v>
      </c>
      <c r="BX461" s="27">
        <v>4.6600000000000001E-5</v>
      </c>
      <c r="BY461" s="27">
        <v>5.3300000000000005E-4</v>
      </c>
      <c r="BZ461" s="27">
        <v>1.8799999999999999E-4</v>
      </c>
      <c r="CA461" s="27">
        <v>4.3999999999999997E-2</v>
      </c>
      <c r="CB461" s="27">
        <v>7.4299999999999995E-4</v>
      </c>
      <c r="CC461" s="27">
        <v>5.0499999999999998E-3</v>
      </c>
      <c r="CD461" s="27">
        <v>8.92E-5</v>
      </c>
      <c r="CE461" s="27">
        <v>4.28E-4</v>
      </c>
      <c r="CF461" s="27">
        <v>5.66E-6</v>
      </c>
      <c r="CG461" s="27">
        <v>8.3000000000000001E-4</v>
      </c>
      <c r="CH461" s="27">
        <v>1.1600000000000001E-5</v>
      </c>
      <c r="CI461" s="27">
        <v>8.3000000000000001E-4</v>
      </c>
      <c r="CJ461" s="27">
        <v>1.1600000000000001E-5</v>
      </c>
      <c r="CK461" s="27">
        <v>6213.8429999999998</v>
      </c>
      <c r="CL461" s="27">
        <v>84.576710000000006</v>
      </c>
      <c r="CM461" s="27">
        <v>0.1062567</v>
      </c>
      <c r="CN461" s="27">
        <v>1.4499999999999999E-3</v>
      </c>
      <c r="CO461" s="3"/>
      <c r="CP461" s="57">
        <v>285.1241</v>
      </c>
      <c r="CQ461" s="57">
        <v>107.3205</v>
      </c>
      <c r="CR461" s="54">
        <v>2.6567530000000001</v>
      </c>
      <c r="CS461" s="61">
        <v>0</v>
      </c>
      <c r="CT461" s="61">
        <v>0</v>
      </c>
      <c r="CU461" s="61">
        <v>0</v>
      </c>
      <c r="CV461" s="61">
        <v>0</v>
      </c>
      <c r="CW461" s="61">
        <v>0</v>
      </c>
      <c r="CX461" s="61">
        <v>0</v>
      </c>
      <c r="CY461" s="54">
        <v>0</v>
      </c>
      <c r="CZ461" s="54">
        <v>0</v>
      </c>
      <c r="DA461" s="54">
        <v>0</v>
      </c>
      <c r="DB461" s="54">
        <v>0</v>
      </c>
      <c r="DC461" s="54">
        <v>0</v>
      </c>
      <c r="DD461" s="54">
        <v>0</v>
      </c>
      <c r="DE461" s="54">
        <v>0</v>
      </c>
      <c r="DF461" s="54">
        <v>0</v>
      </c>
      <c r="DG461" s="54">
        <v>0</v>
      </c>
      <c r="DH461" s="54">
        <v>0</v>
      </c>
      <c r="DI461" s="54">
        <v>534.06200000000001</v>
      </c>
      <c r="DJ461" s="54">
        <v>37.748669999999997</v>
      </c>
      <c r="DK461" s="54">
        <v>63.017519999999998</v>
      </c>
      <c r="DL461" s="27" t="s">
        <v>148</v>
      </c>
      <c r="DM461" s="57">
        <v>0</v>
      </c>
      <c r="DN461" s="57">
        <v>35</v>
      </c>
      <c r="DO461" s="68"/>
      <c r="DP461" s="69">
        <v>1.5299450000000001</v>
      </c>
      <c r="DQ461" s="69">
        <v>0.1185146</v>
      </c>
      <c r="DR461" s="69">
        <v>9.3000260000000001E-2</v>
      </c>
      <c r="DS461" s="69">
        <v>5.5557890000000002E-3</v>
      </c>
      <c r="DT461" s="69">
        <v>0.2983461</v>
      </c>
      <c r="DU461" s="69">
        <v>10.752658110848293</v>
      </c>
      <c r="DV461" s="69">
        <v>0.23330400000000001</v>
      </c>
      <c r="DW461" s="69">
        <v>0.1193138</v>
      </c>
      <c r="DX461" s="69">
        <v>9.8447269999999993E-3</v>
      </c>
      <c r="DY461" s="69">
        <v>-0.1001846</v>
      </c>
      <c r="DZ461" s="69">
        <v>573.25670956825024</v>
      </c>
      <c r="EA461" s="69">
        <v>34.246069002339127</v>
      </c>
      <c r="EB461" s="69">
        <v>942.47607592292809</v>
      </c>
      <c r="EC461" s="69">
        <v>73.00731408486935</v>
      </c>
      <c r="ED461" s="69">
        <v>1945.9722666494242</v>
      </c>
      <c r="EE461" s="69">
        <v>160.56454253183441</v>
      </c>
      <c r="EF461" s="3"/>
      <c r="EG461" s="3"/>
      <c r="EH461" s="3"/>
      <c r="EI461" s="3"/>
      <c r="EJ461" s="3"/>
      <c r="EK461" s="3"/>
      <c r="EL461" s="3"/>
      <c r="EM461" s="3"/>
      <c r="EN461" s="3"/>
      <c r="EO461" s="3"/>
      <c r="EP461" s="3"/>
      <c r="EQ461" s="3"/>
      <c r="ER461" s="3"/>
      <c r="ES461" s="3"/>
      <c r="ET461" s="3"/>
      <c r="EU461" s="3"/>
      <c r="EV461" s="3"/>
      <c r="EW461" s="3"/>
      <c r="EX461" s="3"/>
      <c r="EY461" s="3"/>
      <c r="EZ461" s="3"/>
    </row>
    <row r="462" spans="1:156" s="63" customFormat="1" ht="15" customHeight="1" x14ac:dyDescent="0.3">
      <c r="A462" s="27" t="s">
        <v>5</v>
      </c>
      <c r="B462" s="27">
        <v>2</v>
      </c>
      <c r="C462" s="53">
        <v>15.23</v>
      </c>
      <c r="D462" s="54">
        <v>11.52</v>
      </c>
      <c r="E462" s="54">
        <v>47.22</v>
      </c>
      <c r="F462" s="53">
        <v>17.184436272394855</v>
      </c>
      <c r="G462" s="55">
        <f>F462/C462</f>
        <v>1.1283280546549477</v>
      </c>
      <c r="H462" s="54">
        <v>34.36887254478971</v>
      </c>
      <c r="I462" s="54"/>
      <c r="J462" s="67">
        <v>13.210756548938447</v>
      </c>
      <c r="K462" s="67">
        <v>138.80023123092175</v>
      </c>
      <c r="L462" s="54">
        <v>144.36000000000001</v>
      </c>
      <c r="M462" s="54">
        <v>215.73</v>
      </c>
      <c r="N462" s="57">
        <v>2</v>
      </c>
      <c r="O462" s="58">
        <v>4.8535000000000002E-5</v>
      </c>
      <c r="P462" s="59">
        <v>3.3404999999999997E-2</v>
      </c>
      <c r="Q462" s="59">
        <v>5.5269E-4</v>
      </c>
      <c r="R462" s="59">
        <v>1.8026</v>
      </c>
      <c r="S462" s="60">
        <v>1.0182</v>
      </c>
      <c r="T462" s="57">
        <v>1</v>
      </c>
      <c r="U462" s="54">
        <v>1.5</v>
      </c>
      <c r="V462" s="54">
        <v>0.39</v>
      </c>
      <c r="W462" s="57">
        <v>7</v>
      </c>
      <c r="X462" s="57">
        <v>41</v>
      </c>
      <c r="Y462" s="57">
        <v>96</v>
      </c>
      <c r="Z462" s="54">
        <v>1.1000000000000001</v>
      </c>
      <c r="AA462" s="54">
        <v>0.65</v>
      </c>
      <c r="AB462" s="54">
        <v>0.64</v>
      </c>
      <c r="AC462" s="54">
        <v>0</v>
      </c>
      <c r="AD462" s="54">
        <v>1.57</v>
      </c>
      <c r="AE462" s="54">
        <v>2.72</v>
      </c>
      <c r="AF462" s="54">
        <v>1.43</v>
      </c>
      <c r="AG462" s="27">
        <v>6.0299999999999998E-3</v>
      </c>
      <c r="AH462" s="27" t="s">
        <v>152</v>
      </c>
      <c r="AI462" s="54">
        <v>1</v>
      </c>
      <c r="AJ462" s="27" t="s">
        <v>147</v>
      </c>
      <c r="AK462" s="57">
        <v>1</v>
      </c>
      <c r="AL462" s="27" t="s">
        <v>147</v>
      </c>
      <c r="AM462" s="54">
        <v>0.59</v>
      </c>
      <c r="AN462" s="54">
        <v>21500000</v>
      </c>
      <c r="AO462" s="27">
        <v>53.454000000000001</v>
      </c>
      <c r="AP462" s="27">
        <v>0.52187939999999999</v>
      </c>
      <c r="AQ462" s="27">
        <v>1.18E-2</v>
      </c>
      <c r="AR462" s="27">
        <v>1.2899999999999999E-4</v>
      </c>
      <c r="AS462" s="27">
        <v>6.6299999999999996E-4</v>
      </c>
      <c r="AT462" s="27">
        <v>3.1199999999999999E-4</v>
      </c>
      <c r="AU462" s="27">
        <v>3.4199999999999999E-3</v>
      </c>
      <c r="AV462" s="27">
        <v>1.12E-4</v>
      </c>
      <c r="AW462" s="27">
        <v>3.0799999999999998E-3</v>
      </c>
      <c r="AX462" s="27">
        <v>9.6700000000000006E-5</v>
      </c>
      <c r="AY462" s="27">
        <v>2.5200000000000001E-3</v>
      </c>
      <c r="AZ462" s="27">
        <v>3.5800000000000003E-5</v>
      </c>
      <c r="BA462" s="27">
        <v>8.1899999999999996E-4</v>
      </c>
      <c r="BB462" s="27">
        <v>1.1E-5</v>
      </c>
      <c r="BC462" s="27">
        <v>8.1899999999999996E-4</v>
      </c>
      <c r="BD462" s="27">
        <v>1.1E-5</v>
      </c>
      <c r="BE462" s="27">
        <v>99.970070000000007</v>
      </c>
      <c r="BF462" s="27">
        <v>0.97602270000000002</v>
      </c>
      <c r="BG462" s="27">
        <v>2.2200000000000001E-2</v>
      </c>
      <c r="BH462" s="27">
        <v>2.41E-4</v>
      </c>
      <c r="BI462" s="27">
        <v>6.6299999999999996E-4</v>
      </c>
      <c r="BJ462" s="27">
        <v>3.1199999999999999E-4</v>
      </c>
      <c r="BK462" s="27">
        <v>3.4199999999999999E-3</v>
      </c>
      <c r="BL462" s="27">
        <v>1.12E-4</v>
      </c>
      <c r="BM462" s="27">
        <v>3.0799999999999998E-3</v>
      </c>
      <c r="BN462" s="27">
        <v>9.6700000000000006E-5</v>
      </c>
      <c r="BO462" s="27">
        <v>4.7099999999999998E-3</v>
      </c>
      <c r="BP462" s="27">
        <v>6.7000000000000002E-5</v>
      </c>
      <c r="BQ462" s="27">
        <v>1.5299999999999999E-3</v>
      </c>
      <c r="BR462" s="27">
        <v>2.0599999999999999E-5</v>
      </c>
      <c r="BS462" s="27">
        <v>1.5299999999999999E-3</v>
      </c>
      <c r="BT462" s="27">
        <v>2.0599999999999999E-5</v>
      </c>
      <c r="BU462" s="27">
        <v>9.9991540000000008</v>
      </c>
      <c r="BV462" s="27">
        <v>9.7600000000000006E-2</v>
      </c>
      <c r="BW462" s="27">
        <v>7.1299999999999998E-4</v>
      </c>
      <c r="BX462" s="27">
        <v>7.7600000000000002E-6</v>
      </c>
      <c r="BY462" s="27">
        <v>6.6299999999999996E-4</v>
      </c>
      <c r="BZ462" s="27">
        <v>3.1199999999999999E-4</v>
      </c>
      <c r="CA462" s="27">
        <v>3.4199999999999999E-3</v>
      </c>
      <c r="CB462" s="27">
        <v>1.12E-4</v>
      </c>
      <c r="CC462" s="27">
        <v>3.0799999999999998E-3</v>
      </c>
      <c r="CD462" s="27">
        <v>9.6700000000000006E-5</v>
      </c>
      <c r="CE462" s="27">
        <v>1E-4</v>
      </c>
      <c r="CF462" s="27">
        <v>1.42E-6</v>
      </c>
      <c r="CG462" s="27">
        <v>3.2799999999999998E-5</v>
      </c>
      <c r="CH462" s="27">
        <v>4.4200000000000001E-7</v>
      </c>
      <c r="CI462" s="27">
        <v>3.2799999999999998E-5</v>
      </c>
      <c r="CJ462" s="27">
        <v>4.4200000000000001E-7</v>
      </c>
      <c r="CK462" s="27">
        <v>1295.6880000000001</v>
      </c>
      <c r="CL462" s="27">
        <v>14.100440000000001</v>
      </c>
      <c r="CM462" s="27">
        <v>2.2200000000000001E-2</v>
      </c>
      <c r="CN462" s="27">
        <v>2.41E-4</v>
      </c>
      <c r="CO462" s="3"/>
      <c r="CP462" s="57">
        <v>10.06378</v>
      </c>
      <c r="CQ462" s="57">
        <v>20.101489999999998</v>
      </c>
      <c r="CR462" s="54">
        <v>0.5006486</v>
      </c>
      <c r="CS462" s="61">
        <v>0</v>
      </c>
      <c r="CT462" s="61">
        <v>0</v>
      </c>
      <c r="CU462" s="61">
        <v>0</v>
      </c>
      <c r="CV462" s="61">
        <v>0</v>
      </c>
      <c r="CW462" s="61">
        <v>0</v>
      </c>
      <c r="CX462" s="61">
        <v>0</v>
      </c>
      <c r="CY462" s="54">
        <v>0</v>
      </c>
      <c r="CZ462" s="54">
        <v>0</v>
      </c>
      <c r="DA462" s="54">
        <v>0</v>
      </c>
      <c r="DB462" s="54">
        <v>0</v>
      </c>
      <c r="DC462" s="54">
        <v>0</v>
      </c>
      <c r="DD462" s="54">
        <v>0</v>
      </c>
      <c r="DE462" s="54">
        <v>0</v>
      </c>
      <c r="DF462" s="54">
        <v>0</v>
      </c>
      <c r="DG462" s="54">
        <v>0</v>
      </c>
      <c r="DH462" s="54">
        <v>0</v>
      </c>
      <c r="DI462" s="54">
        <v>144.35810000000001</v>
      </c>
      <c r="DJ462" s="54">
        <v>144.35810000000001</v>
      </c>
      <c r="DK462" s="54">
        <v>287.10809999999998</v>
      </c>
      <c r="DL462" s="27" t="s">
        <v>148</v>
      </c>
      <c r="DM462" s="57">
        <v>0</v>
      </c>
      <c r="DN462" s="57">
        <v>35</v>
      </c>
      <c r="DO462" s="3"/>
      <c r="DP462" s="69">
        <v>25.559550000000002</v>
      </c>
      <c r="DQ462" s="69">
        <v>2.1171509999999998</v>
      </c>
      <c r="DR462" s="69">
        <v>0.22355410000000001</v>
      </c>
      <c r="DS462" s="69">
        <v>1.470748E-2</v>
      </c>
      <c r="DT462" s="69">
        <v>0.26031569999999998</v>
      </c>
      <c r="DU462" s="69">
        <v>4.4731901584448686</v>
      </c>
      <c r="DV462" s="69">
        <v>0.16006139999999999</v>
      </c>
      <c r="DW462" s="69">
        <v>0.82921929999999999</v>
      </c>
      <c r="DX462" s="69">
        <v>7.5782799999999997E-2</v>
      </c>
      <c r="DY462" s="69">
        <v>-3.5543480000000002E-2</v>
      </c>
      <c r="DZ462" s="69">
        <v>1300.6273671690631</v>
      </c>
      <c r="EA462" s="69">
        <v>85.567435310252208</v>
      </c>
      <c r="EB462" s="69">
        <v>3329.8364032021309</v>
      </c>
      <c r="EC462" s="69">
        <v>275.81731567558086</v>
      </c>
      <c r="ED462" s="69">
        <v>4972.7701791746322</v>
      </c>
      <c r="EE462" s="69">
        <v>454.46415433692306</v>
      </c>
      <c r="EF462" s="3"/>
      <c r="EG462" s="3"/>
      <c r="EH462" s="3"/>
      <c r="EI462" s="3"/>
      <c r="EJ462" s="3"/>
      <c r="EK462" s="3"/>
      <c r="EL462" s="3"/>
      <c r="EM462" s="3"/>
      <c r="EN462" s="3"/>
      <c r="EO462" s="3"/>
      <c r="EP462" s="3"/>
      <c r="EQ462" s="3"/>
      <c r="ER462" s="3"/>
      <c r="ES462" s="3"/>
      <c r="ET462" s="3"/>
      <c r="EU462" s="3"/>
      <c r="EV462" s="3"/>
      <c r="EW462" s="3"/>
      <c r="EX462" s="3"/>
      <c r="EY462" s="3"/>
      <c r="EZ462" s="3"/>
    </row>
    <row r="463" spans="1:156" s="63" customFormat="1" ht="15" customHeight="1" x14ac:dyDescent="0.3">
      <c r="A463" s="27" t="s">
        <v>5</v>
      </c>
      <c r="B463" s="27">
        <v>3</v>
      </c>
      <c r="C463" s="53">
        <v>34.07</v>
      </c>
      <c r="D463" s="54">
        <v>21.53</v>
      </c>
      <c r="E463" s="54">
        <v>58.27</v>
      </c>
      <c r="F463" s="53">
        <v>21.9628487450968</v>
      </c>
      <c r="G463" s="55">
        <f>F463/C463</f>
        <v>0.64463894174044023</v>
      </c>
      <c r="H463" s="54">
        <v>43.925697490193599</v>
      </c>
      <c r="I463" s="54"/>
      <c r="J463" s="67" t="e">
        <v>#REF!</v>
      </c>
      <c r="K463" s="67" t="e">
        <v>#REF!</v>
      </c>
      <c r="L463" s="54">
        <v>52.57</v>
      </c>
      <c r="M463" s="54">
        <v>69.040000000000006</v>
      </c>
      <c r="N463" s="57">
        <v>4</v>
      </c>
      <c r="O463" s="58">
        <v>3.8828000000000002E-5</v>
      </c>
      <c r="P463" s="59">
        <v>3.7268000000000003E-2</v>
      </c>
      <c r="Q463" s="59">
        <v>7.9657000000000003E-4</v>
      </c>
      <c r="R463" s="59">
        <v>1.8028</v>
      </c>
      <c r="S463" s="60">
        <v>1.0183</v>
      </c>
      <c r="T463" s="57">
        <v>2</v>
      </c>
      <c r="U463" s="54">
        <v>2.4500000000000002</v>
      </c>
      <c r="V463" s="54">
        <v>0.51</v>
      </c>
      <c r="W463" s="57">
        <v>8</v>
      </c>
      <c r="X463" s="57">
        <v>14</v>
      </c>
      <c r="Y463" s="57">
        <v>7</v>
      </c>
      <c r="Z463" s="54">
        <v>1.36</v>
      </c>
      <c r="AA463" s="54">
        <v>0.96</v>
      </c>
      <c r="AB463" s="54">
        <v>0.86</v>
      </c>
      <c r="AC463" s="54">
        <v>0</v>
      </c>
      <c r="AD463" s="54">
        <v>1.01</v>
      </c>
      <c r="AE463" s="54">
        <v>1</v>
      </c>
      <c r="AF463" s="54">
        <v>1.32</v>
      </c>
      <c r="AG463" s="27">
        <v>1.9099999999999999E-2</v>
      </c>
      <c r="AH463" s="27" t="s">
        <v>146</v>
      </c>
      <c r="AI463" s="54">
        <v>1</v>
      </c>
      <c r="AJ463" s="27" t="s">
        <v>147</v>
      </c>
      <c r="AK463" s="57">
        <v>1</v>
      </c>
      <c r="AL463" s="27" t="s">
        <v>146</v>
      </c>
      <c r="AM463" s="54">
        <v>0.56000000000000005</v>
      </c>
      <c r="AN463" s="54">
        <v>21400000</v>
      </c>
      <c r="AO463" s="27">
        <v>53.454000000000001</v>
      </c>
      <c r="AP463" s="27">
        <v>0.79405429999999999</v>
      </c>
      <c r="AQ463" s="27">
        <v>8.34E-4</v>
      </c>
      <c r="AR463" s="27">
        <v>2.3099999999999999E-5</v>
      </c>
      <c r="AS463" s="27">
        <v>4.8799999999999999E-4</v>
      </c>
      <c r="AT463" s="27">
        <v>3.01E-4</v>
      </c>
      <c r="AU463" s="27">
        <v>1.4300000000000001E-3</v>
      </c>
      <c r="AV463" s="27">
        <v>4.3099999999999997E-5</v>
      </c>
      <c r="AW463" s="27">
        <v>1.2099999999999999E-3</v>
      </c>
      <c r="AX463" s="27">
        <v>5.3000000000000001E-5</v>
      </c>
      <c r="AY463" s="27">
        <v>8.3900000000000001E-4</v>
      </c>
      <c r="AZ463" s="27">
        <v>1.73E-5</v>
      </c>
      <c r="BA463" s="27">
        <v>9.5399999999999999E-4</v>
      </c>
      <c r="BB463" s="27">
        <v>1.8600000000000001E-5</v>
      </c>
      <c r="BC463" s="27">
        <v>9.5399999999999999E-4</v>
      </c>
      <c r="BD463" s="27">
        <v>1.8600000000000001E-5</v>
      </c>
      <c r="BE463" s="27">
        <v>99.993300000000005</v>
      </c>
      <c r="BF463" s="27">
        <v>1.4853909999999999</v>
      </c>
      <c r="BG463" s="27">
        <v>1.56E-3</v>
      </c>
      <c r="BH463" s="27">
        <v>4.32E-5</v>
      </c>
      <c r="BI463" s="27">
        <v>4.8799999999999999E-4</v>
      </c>
      <c r="BJ463" s="27">
        <v>3.01E-4</v>
      </c>
      <c r="BK463" s="27">
        <v>1.4300000000000001E-3</v>
      </c>
      <c r="BL463" s="27">
        <v>4.3099999999999997E-5</v>
      </c>
      <c r="BM463" s="27">
        <v>1.2099999999999999E-3</v>
      </c>
      <c r="BN463" s="27">
        <v>5.3000000000000001E-5</v>
      </c>
      <c r="BO463" s="27">
        <v>1.57E-3</v>
      </c>
      <c r="BP463" s="27">
        <v>3.2299999999999999E-5</v>
      </c>
      <c r="BQ463" s="27">
        <v>1.7799999999999999E-3</v>
      </c>
      <c r="BR463" s="27">
        <v>3.4799999999999999E-5</v>
      </c>
      <c r="BS463" s="27">
        <v>1.7799999999999999E-3</v>
      </c>
      <c r="BT463" s="27">
        <v>3.4799999999999999E-5</v>
      </c>
      <c r="BU463" s="27">
        <v>9.9998780000000007</v>
      </c>
      <c r="BV463" s="27">
        <v>0.14854729999999999</v>
      </c>
      <c r="BW463" s="27">
        <v>5.02E-5</v>
      </c>
      <c r="BX463" s="27">
        <v>1.39E-6</v>
      </c>
      <c r="BY463" s="27">
        <v>4.8799999999999999E-4</v>
      </c>
      <c r="BZ463" s="27">
        <v>3.01E-4</v>
      </c>
      <c r="CA463" s="27">
        <v>1.4300000000000001E-3</v>
      </c>
      <c r="CB463" s="27">
        <v>4.3099999999999997E-5</v>
      </c>
      <c r="CC463" s="27">
        <v>1.2099999999999999E-3</v>
      </c>
      <c r="CD463" s="27">
        <v>5.3000000000000001E-5</v>
      </c>
      <c r="CE463" s="27">
        <v>3.3300000000000003E-5</v>
      </c>
      <c r="CF463" s="27">
        <v>6.8599999999999998E-7</v>
      </c>
      <c r="CG463" s="27">
        <v>3.82E-5</v>
      </c>
      <c r="CH463" s="27">
        <v>7.4499999999999996E-7</v>
      </c>
      <c r="CI463" s="27">
        <v>3.82E-5</v>
      </c>
      <c r="CJ463" s="27">
        <v>7.4499999999999996E-7</v>
      </c>
      <c r="CK463" s="27">
        <v>91.18356</v>
      </c>
      <c r="CL463" s="27">
        <v>2.5265059999999999</v>
      </c>
      <c r="CM463" s="27">
        <v>1.56E-3</v>
      </c>
      <c r="CN463" s="27">
        <v>4.32E-5</v>
      </c>
      <c r="CO463" s="3"/>
      <c r="CP463" s="57">
        <v>12.887930000000001</v>
      </c>
      <c r="CQ463" s="57">
        <v>8.0619429999999994</v>
      </c>
      <c r="CR463" s="54">
        <v>1.5986130000000001</v>
      </c>
      <c r="CS463" s="61">
        <v>0</v>
      </c>
      <c r="CT463" s="61">
        <v>0</v>
      </c>
      <c r="CU463" s="61">
        <v>0</v>
      </c>
      <c r="CV463" s="61">
        <v>0</v>
      </c>
      <c r="CW463" s="61">
        <v>0</v>
      </c>
      <c r="CX463" s="61">
        <v>0</v>
      </c>
      <c r="CY463" s="54">
        <v>0</v>
      </c>
      <c r="CZ463" s="54">
        <v>0</v>
      </c>
      <c r="DA463" s="54">
        <v>0</v>
      </c>
      <c r="DB463" s="54">
        <v>0</v>
      </c>
      <c r="DC463" s="54">
        <v>0</v>
      </c>
      <c r="DD463" s="54">
        <v>0</v>
      </c>
      <c r="DE463" s="54">
        <v>0</v>
      </c>
      <c r="DF463" s="54">
        <v>0</v>
      </c>
      <c r="DG463" s="54">
        <v>0</v>
      </c>
      <c r="DH463" s="54">
        <v>0</v>
      </c>
      <c r="DI463" s="54">
        <v>52.572670000000002</v>
      </c>
      <c r="DJ463" s="54">
        <v>52.572670000000002</v>
      </c>
      <c r="DK463" s="54">
        <v>85.503230000000002</v>
      </c>
      <c r="DL463" s="27" t="s">
        <v>148</v>
      </c>
      <c r="DM463" s="57">
        <v>0</v>
      </c>
      <c r="DN463" s="57">
        <v>35</v>
      </c>
      <c r="DO463" s="3"/>
      <c r="DP463" s="69">
        <v>7.5198150000000004</v>
      </c>
      <c r="DQ463" s="69">
        <v>0.70308760000000003</v>
      </c>
      <c r="DR463" s="69">
        <v>6.7232449999999999E-2</v>
      </c>
      <c r="DS463" s="69">
        <v>4.494105E-3</v>
      </c>
      <c r="DT463" s="69">
        <v>0.26261469999999998</v>
      </c>
      <c r="DU463" s="69">
        <v>14.873770032179401</v>
      </c>
      <c r="DV463" s="69">
        <v>0.56918500000000005</v>
      </c>
      <c r="DW463" s="69">
        <v>0.81119839999999999</v>
      </c>
      <c r="DX463" s="69">
        <v>8.0825040000000001E-2</v>
      </c>
      <c r="DY463" s="69">
        <v>3.8966580000000001E-2</v>
      </c>
      <c r="DZ463" s="69">
        <v>419.46045053094622</v>
      </c>
      <c r="EA463" s="69">
        <v>28.038533595508984</v>
      </c>
      <c r="EB463" s="69">
        <v>2175.3511976346217</v>
      </c>
      <c r="EC463" s="69">
        <v>203.39096808924845</v>
      </c>
      <c r="ED463" s="69">
        <v>4941.5261349416687</v>
      </c>
      <c r="EE463" s="69">
        <v>492.35679892576928</v>
      </c>
      <c r="EF463" s="3"/>
      <c r="EG463" s="3"/>
      <c r="EH463" s="3"/>
      <c r="EI463" s="3"/>
      <c r="EJ463" s="3"/>
      <c r="EK463" s="3"/>
      <c r="EL463" s="3"/>
      <c r="EM463" s="3"/>
      <c r="EN463" s="3"/>
      <c r="EO463" s="3"/>
      <c r="EP463" s="3"/>
      <c r="EQ463" s="3"/>
      <c r="ER463" s="3"/>
      <c r="ES463" s="3"/>
      <c r="ET463" s="3"/>
      <c r="EU463" s="3"/>
      <c r="EV463" s="3"/>
      <c r="EW463" s="3"/>
      <c r="EX463" s="3"/>
      <c r="EY463" s="3"/>
      <c r="EZ463" s="3"/>
    </row>
    <row r="464" spans="1:156" s="63" customFormat="1" ht="15" customHeight="1" x14ac:dyDescent="0.3">
      <c r="A464" s="27" t="s">
        <v>5</v>
      </c>
      <c r="B464" s="27">
        <v>4</v>
      </c>
      <c r="C464" s="53">
        <v>13.45</v>
      </c>
      <c r="D464" s="54">
        <v>8.1199999999999992</v>
      </c>
      <c r="E464" s="54">
        <v>20.45</v>
      </c>
      <c r="F464" s="53">
        <v>7.7792745484395907</v>
      </c>
      <c r="G464" s="55">
        <f>F464/C464</f>
        <v>0.57838472479104763</v>
      </c>
      <c r="H464" s="54">
        <v>15.558549096879181</v>
      </c>
      <c r="I464" s="54"/>
      <c r="J464" s="67">
        <v>74.187496855361346</v>
      </c>
      <c r="K464" s="67">
        <v>82.677289787424982</v>
      </c>
      <c r="L464" s="54">
        <v>118.73</v>
      </c>
      <c r="M464" s="54">
        <v>218.39</v>
      </c>
      <c r="N464" s="57">
        <v>5</v>
      </c>
      <c r="O464" s="58">
        <v>4.8535000000000002E-5</v>
      </c>
      <c r="P464" s="59">
        <v>9.4542000000000001E-2</v>
      </c>
      <c r="Q464" s="59">
        <v>1.1181999999999999E-2</v>
      </c>
      <c r="R464" s="59">
        <v>1.8030999999999999</v>
      </c>
      <c r="S464" s="60">
        <v>1.0181</v>
      </c>
      <c r="T464" s="57">
        <v>4</v>
      </c>
      <c r="U464" s="54">
        <v>2.08</v>
      </c>
      <c r="V464" s="54">
        <v>0.35</v>
      </c>
      <c r="W464" s="57">
        <v>22</v>
      </c>
      <c r="X464" s="57">
        <v>139</v>
      </c>
      <c r="Y464" s="57">
        <v>224</v>
      </c>
      <c r="Z464" s="54">
        <v>0.93</v>
      </c>
      <c r="AA464" s="54">
        <v>1.83</v>
      </c>
      <c r="AB464" s="54">
        <v>2.09</v>
      </c>
      <c r="AC464" s="54">
        <v>0</v>
      </c>
      <c r="AD464" s="54">
        <v>0.88</v>
      </c>
      <c r="AE464" s="54">
        <v>0.78</v>
      </c>
      <c r="AF464" s="54">
        <v>0.59</v>
      </c>
      <c r="AG464" s="27">
        <v>9.2899999999999996E-3</v>
      </c>
      <c r="AH464" s="27" t="s">
        <v>152</v>
      </c>
      <c r="AI464" s="54">
        <v>1</v>
      </c>
      <c r="AJ464" s="27" t="s">
        <v>147</v>
      </c>
      <c r="AK464" s="57">
        <v>1</v>
      </c>
      <c r="AL464" s="27" t="s">
        <v>147</v>
      </c>
      <c r="AM464" s="54">
        <v>3.07</v>
      </c>
      <c r="AN464" s="54">
        <v>16400000</v>
      </c>
      <c r="AO464" s="27">
        <v>53.454000000000001</v>
      </c>
      <c r="AP464" s="27">
        <v>5.0575239999999999</v>
      </c>
      <c r="AQ464" s="27">
        <v>2.7799999999999998E-2</v>
      </c>
      <c r="AR464" s="27">
        <v>2.2799999999999999E-3</v>
      </c>
      <c r="AS464" s="27">
        <v>2.1299999999999999E-3</v>
      </c>
      <c r="AT464" s="27">
        <v>4.5300000000000001E-4</v>
      </c>
      <c r="AU464" s="27">
        <v>5.2599999999999999E-3</v>
      </c>
      <c r="AV464" s="27">
        <v>4.2299999999999998E-4</v>
      </c>
      <c r="AW464" s="27">
        <v>3.9399999999999999E-3</v>
      </c>
      <c r="AX464" s="27">
        <v>3.2200000000000002E-4</v>
      </c>
      <c r="AY464" s="27">
        <v>8.4600000000000005E-3</v>
      </c>
      <c r="AZ464" s="27">
        <v>7.6499999999999995E-4</v>
      </c>
      <c r="BA464" s="27">
        <v>2.5799999999999998E-3</v>
      </c>
      <c r="BB464" s="27">
        <v>2.12E-4</v>
      </c>
      <c r="BC464" s="27">
        <v>2.5799999999999998E-3</v>
      </c>
      <c r="BD464" s="27">
        <v>2.12E-4</v>
      </c>
      <c r="BE464" s="27">
        <v>99.922610000000006</v>
      </c>
      <c r="BF464" s="27">
        <v>9.4541280000000008</v>
      </c>
      <c r="BG464" s="27">
        <v>5.1900000000000002E-2</v>
      </c>
      <c r="BH464" s="27">
        <v>4.2700000000000004E-3</v>
      </c>
      <c r="BI464" s="27">
        <v>2.1299999999999999E-3</v>
      </c>
      <c r="BJ464" s="27">
        <v>4.5300000000000001E-4</v>
      </c>
      <c r="BK464" s="27">
        <v>5.2599999999999999E-3</v>
      </c>
      <c r="BL464" s="27">
        <v>4.2299999999999998E-4</v>
      </c>
      <c r="BM464" s="27">
        <v>3.9399999999999999E-3</v>
      </c>
      <c r="BN464" s="27">
        <v>3.2200000000000002E-4</v>
      </c>
      <c r="BO464" s="27">
        <v>1.5818499999999999E-2</v>
      </c>
      <c r="BP464" s="27">
        <v>1.4300000000000001E-3</v>
      </c>
      <c r="BQ464" s="27">
        <v>4.8300000000000001E-3</v>
      </c>
      <c r="BR464" s="27">
        <v>3.9599999999999998E-4</v>
      </c>
      <c r="BS464" s="27">
        <v>4.8300000000000001E-3</v>
      </c>
      <c r="BT464" s="27">
        <v>3.9599999999999998E-4</v>
      </c>
      <c r="BU464" s="27">
        <v>9.9978899999999999</v>
      </c>
      <c r="BV464" s="27">
        <v>0.94594540000000005</v>
      </c>
      <c r="BW464" s="27">
        <v>1.67E-3</v>
      </c>
      <c r="BX464" s="27">
        <v>1.37E-4</v>
      </c>
      <c r="BY464" s="27">
        <v>2.1299999999999999E-3</v>
      </c>
      <c r="BZ464" s="27">
        <v>4.5300000000000001E-4</v>
      </c>
      <c r="CA464" s="27">
        <v>5.2599999999999999E-3</v>
      </c>
      <c r="CB464" s="27">
        <v>4.2299999999999998E-4</v>
      </c>
      <c r="CC464" s="27">
        <v>3.9399999999999999E-3</v>
      </c>
      <c r="CD464" s="27">
        <v>3.2200000000000002E-4</v>
      </c>
      <c r="CE464" s="27">
        <v>3.3599999999999998E-4</v>
      </c>
      <c r="CF464" s="27">
        <v>3.04E-5</v>
      </c>
      <c r="CG464" s="27">
        <v>1.03E-4</v>
      </c>
      <c r="CH464" s="27">
        <v>8.49E-6</v>
      </c>
      <c r="CI464" s="27">
        <v>1.03E-4</v>
      </c>
      <c r="CJ464" s="27">
        <v>8.49E-6</v>
      </c>
      <c r="CK464" s="27">
        <v>3035.596</v>
      </c>
      <c r="CL464" s="27">
        <v>249.77500000000001</v>
      </c>
      <c r="CM464" s="27">
        <v>5.1900000000000002E-2</v>
      </c>
      <c r="CN464" s="27">
        <v>4.2700000000000004E-3</v>
      </c>
      <c r="CO464" s="3"/>
      <c r="CP464" s="57">
        <v>27.48997</v>
      </c>
      <c r="CQ464" s="57">
        <v>62.816659999999999</v>
      </c>
      <c r="CR464" s="54">
        <v>0.43762230000000002</v>
      </c>
      <c r="CS464" s="61">
        <v>0</v>
      </c>
      <c r="CT464" s="61">
        <v>0</v>
      </c>
      <c r="CU464" s="61">
        <v>0</v>
      </c>
      <c r="CV464" s="61">
        <v>0</v>
      </c>
      <c r="CW464" s="61">
        <v>0</v>
      </c>
      <c r="CX464" s="61">
        <v>0</v>
      </c>
      <c r="CY464" s="54">
        <v>0</v>
      </c>
      <c r="CZ464" s="54">
        <v>0</v>
      </c>
      <c r="DA464" s="54">
        <v>0</v>
      </c>
      <c r="DB464" s="54">
        <v>0</v>
      </c>
      <c r="DC464" s="54">
        <v>0</v>
      </c>
      <c r="DD464" s="54">
        <v>0</v>
      </c>
      <c r="DE464" s="54">
        <v>0</v>
      </c>
      <c r="DF464" s="54">
        <v>0</v>
      </c>
      <c r="DG464" s="54">
        <v>0</v>
      </c>
      <c r="DH464" s="54">
        <v>0</v>
      </c>
      <c r="DI464" s="54">
        <v>118.7308</v>
      </c>
      <c r="DJ464" s="54">
        <v>118.7308</v>
      </c>
      <c r="DK464" s="54">
        <v>318.0487</v>
      </c>
      <c r="DL464" s="27" t="s">
        <v>148</v>
      </c>
      <c r="DM464" s="57">
        <v>0</v>
      </c>
      <c r="DN464" s="57">
        <v>35</v>
      </c>
      <c r="DO464" s="3"/>
      <c r="DP464" s="69">
        <v>9.2570239999999995</v>
      </c>
      <c r="DQ464" s="69">
        <v>1.4261490000000001</v>
      </c>
      <c r="DR464" s="69">
        <v>9.0809200000000007E-2</v>
      </c>
      <c r="DS464" s="69">
        <v>1.293298E-2</v>
      </c>
      <c r="DT464" s="69">
        <v>0.48097040000000002</v>
      </c>
      <c r="DU464" s="69">
        <v>11.012100095585028</v>
      </c>
      <c r="DV464" s="69">
        <v>1.448094</v>
      </c>
      <c r="DW464" s="69">
        <v>0.73933320000000002</v>
      </c>
      <c r="DX464" s="69">
        <v>0.1119105</v>
      </c>
      <c r="DY464" s="69">
        <v>0.4470904</v>
      </c>
      <c r="DZ464" s="69">
        <v>560.32107094588218</v>
      </c>
      <c r="EA464" s="69">
        <v>79.800518054576798</v>
      </c>
      <c r="EB464" s="69">
        <v>2363.773913984865</v>
      </c>
      <c r="EC464" s="69">
        <v>364.16604339100792</v>
      </c>
      <c r="ED464" s="69">
        <v>4809.1276228733877</v>
      </c>
      <c r="EE464" s="69">
        <v>727.94225504761891</v>
      </c>
      <c r="EF464" s="3"/>
      <c r="EG464" s="3"/>
      <c r="EH464" s="3"/>
      <c r="EI464" s="3"/>
      <c r="EJ464" s="3"/>
      <c r="EK464" s="3"/>
      <c r="EL464" s="3"/>
      <c r="EM464" s="3"/>
      <c r="EN464" s="3"/>
      <c r="EO464" s="3"/>
      <c r="EP464" s="3"/>
      <c r="EQ464" s="3"/>
      <c r="ER464" s="3"/>
      <c r="ES464" s="3"/>
      <c r="ET464" s="3"/>
      <c r="EU464" s="3"/>
      <c r="EV464" s="3"/>
      <c r="EW464" s="3"/>
      <c r="EX464" s="3"/>
      <c r="EY464" s="3"/>
      <c r="EZ464" s="3"/>
    </row>
    <row r="465" spans="1:405" s="63" customFormat="1" ht="15" customHeight="1" x14ac:dyDescent="0.3">
      <c r="A465" s="27" t="s">
        <v>5</v>
      </c>
      <c r="B465" s="27">
        <v>5</v>
      </c>
      <c r="C465" s="53">
        <v>13.19</v>
      </c>
      <c r="D465" s="54">
        <v>11.45</v>
      </c>
      <c r="E465" s="54">
        <v>85.93</v>
      </c>
      <c r="F465" s="53">
        <v>30.649362554545895</v>
      </c>
      <c r="G465" s="55">
        <f>F465/C465</f>
        <v>2.3236817706251629</v>
      </c>
      <c r="H465" s="54">
        <v>61.298725109091791</v>
      </c>
      <c r="I465" s="54"/>
      <c r="J465" s="67">
        <v>731.8791715854386</v>
      </c>
      <c r="K465" s="67">
        <v>232.94042073418117</v>
      </c>
      <c r="L465" s="54">
        <v>762.28</v>
      </c>
      <c r="M465" s="54">
        <v>965.57</v>
      </c>
      <c r="N465" s="57">
        <v>1</v>
      </c>
      <c r="O465" s="58">
        <v>4.8535000000000002E-5</v>
      </c>
      <c r="P465" s="59">
        <v>1.9282000000000001E-2</v>
      </c>
      <c r="Q465" s="59">
        <v>2.9483999999999999E-3</v>
      </c>
      <c r="R465" s="59">
        <v>1.8033999999999999</v>
      </c>
      <c r="S465" s="60">
        <v>1.0183</v>
      </c>
      <c r="T465" s="57">
        <v>1</v>
      </c>
      <c r="U465" s="54">
        <v>1.9</v>
      </c>
      <c r="V465" s="54">
        <v>0.47</v>
      </c>
      <c r="W465" s="57">
        <v>4</v>
      </c>
      <c r="X465" s="57">
        <v>0</v>
      </c>
      <c r="Y465" s="57">
        <v>5</v>
      </c>
      <c r="Z465" s="54">
        <v>0.9</v>
      </c>
      <c r="AA465" s="54">
        <v>0.91</v>
      </c>
      <c r="AB465" s="54">
        <v>0.98</v>
      </c>
      <c r="AC465" s="54">
        <v>0</v>
      </c>
      <c r="AD465" s="54">
        <v>1.37</v>
      </c>
      <c r="AE465" s="54">
        <v>0.4</v>
      </c>
      <c r="AF465" s="54">
        <v>0.86</v>
      </c>
      <c r="AG465" s="27">
        <v>1.7100000000000001E-2</v>
      </c>
      <c r="AH465" s="27" t="s">
        <v>146</v>
      </c>
      <c r="AI465" s="54">
        <v>1</v>
      </c>
      <c r="AJ465" s="27" t="s">
        <v>147</v>
      </c>
      <c r="AK465" s="57">
        <v>1</v>
      </c>
      <c r="AL465" s="27" t="s">
        <v>152</v>
      </c>
      <c r="AM465" s="54">
        <v>2</v>
      </c>
      <c r="AN465" s="54">
        <v>14300000</v>
      </c>
      <c r="AO465" s="27">
        <v>53.454000000000001</v>
      </c>
      <c r="AP465" s="27">
        <v>5.839302</v>
      </c>
      <c r="AQ465" s="27">
        <v>6.11E-4</v>
      </c>
      <c r="AR465" s="27">
        <v>6.2700000000000006E-5</v>
      </c>
      <c r="AS465" s="27">
        <v>2.0899999999999998E-3</v>
      </c>
      <c r="AT465" s="27">
        <v>5.1800000000000001E-4</v>
      </c>
      <c r="AU465" s="27">
        <v>2.5699999999999998E-3</v>
      </c>
      <c r="AV465" s="27">
        <v>2.61E-4</v>
      </c>
      <c r="AW465" s="27">
        <v>1.2800000000000001E-3</v>
      </c>
      <c r="AX465" s="27">
        <v>1.3200000000000001E-4</v>
      </c>
      <c r="AY465" s="27">
        <v>2.7699999999999999E-5</v>
      </c>
      <c r="AZ465" s="27">
        <v>6.3300000000000004E-6</v>
      </c>
      <c r="BA465" s="27">
        <v>4.2400000000000001E-4</v>
      </c>
      <c r="BB465" s="27">
        <v>4.99E-5</v>
      </c>
      <c r="BC465" s="27">
        <v>4.2400000000000001E-4</v>
      </c>
      <c r="BD465" s="27">
        <v>4.99E-5</v>
      </c>
      <c r="BE465" s="27">
        <v>99.997219999999999</v>
      </c>
      <c r="BF465" s="27">
        <v>10.92367</v>
      </c>
      <c r="BG465" s="27">
        <v>1.14E-3</v>
      </c>
      <c r="BH465" s="27">
        <v>1.17E-4</v>
      </c>
      <c r="BI465" s="27">
        <v>2.0899999999999998E-3</v>
      </c>
      <c r="BJ465" s="27">
        <v>5.1800000000000001E-4</v>
      </c>
      <c r="BK465" s="27">
        <v>2.5699999999999998E-3</v>
      </c>
      <c r="BL465" s="27">
        <v>2.61E-4</v>
      </c>
      <c r="BM465" s="27">
        <v>1.2800000000000001E-3</v>
      </c>
      <c r="BN465" s="27">
        <v>1.3200000000000001E-4</v>
      </c>
      <c r="BO465" s="27">
        <v>5.1900000000000001E-5</v>
      </c>
      <c r="BP465" s="27">
        <v>1.1800000000000001E-5</v>
      </c>
      <c r="BQ465" s="27">
        <v>7.9299999999999998E-4</v>
      </c>
      <c r="BR465" s="27">
        <v>9.3300000000000005E-5</v>
      </c>
      <c r="BS465" s="27">
        <v>7.9299999999999998E-4</v>
      </c>
      <c r="BT465" s="27">
        <v>9.3300000000000005E-5</v>
      </c>
      <c r="BU465" s="27">
        <v>9.9999459999999996</v>
      </c>
      <c r="BV465" s="27">
        <v>1.092392</v>
      </c>
      <c r="BW465" s="27">
        <v>3.6699999999999998E-5</v>
      </c>
      <c r="BX465" s="27">
        <v>3.7699999999999999E-6</v>
      </c>
      <c r="BY465" s="27">
        <v>2.0899999999999998E-3</v>
      </c>
      <c r="BZ465" s="27">
        <v>5.1800000000000001E-4</v>
      </c>
      <c r="CA465" s="27">
        <v>2.5699999999999998E-3</v>
      </c>
      <c r="CB465" s="27">
        <v>2.61E-4</v>
      </c>
      <c r="CC465" s="27">
        <v>1.2800000000000001E-3</v>
      </c>
      <c r="CD465" s="27">
        <v>1.3200000000000001E-4</v>
      </c>
      <c r="CE465" s="27">
        <v>1.1000000000000001E-6</v>
      </c>
      <c r="CF465" s="27">
        <v>2.5100000000000001E-7</v>
      </c>
      <c r="CG465" s="27">
        <v>1.7E-5</v>
      </c>
      <c r="CH465" s="27">
        <v>1.9999999999999999E-6</v>
      </c>
      <c r="CI465" s="27">
        <v>1.7E-5</v>
      </c>
      <c r="CJ465" s="27">
        <v>1.9999999999999999E-6</v>
      </c>
      <c r="CK465" s="27">
        <v>66.802869999999999</v>
      </c>
      <c r="CL465" s="27">
        <v>6.860195</v>
      </c>
      <c r="CM465" s="27">
        <v>1.14E-3</v>
      </c>
      <c r="CN465" s="27">
        <v>1.17E-4</v>
      </c>
      <c r="CO465" s="3"/>
      <c r="CP465" s="57">
        <v>4.2827630000000001</v>
      </c>
      <c r="CQ465" s="57">
        <v>0.15185029999999999</v>
      </c>
      <c r="CR465" s="54">
        <v>28.203849999999999</v>
      </c>
      <c r="CS465" s="61">
        <v>18.626439999999999</v>
      </c>
      <c r="CT465" s="61">
        <v>15.28159</v>
      </c>
      <c r="CU465" s="61">
        <v>0.42369570000000001</v>
      </c>
      <c r="CV465" s="61">
        <v>0.3040177</v>
      </c>
      <c r="CW465" s="61">
        <v>0.3188414</v>
      </c>
      <c r="CX465" s="61">
        <v>0.19833870000000001</v>
      </c>
      <c r="CY465" s="54">
        <v>0.67850049999999995</v>
      </c>
      <c r="CZ465" s="54">
        <v>3022.6709999999998</v>
      </c>
      <c r="DA465" s="54">
        <v>1001.509</v>
      </c>
      <c r="DB465" s="54">
        <v>667.73230000000001</v>
      </c>
      <c r="DC465" s="54">
        <v>2277.2350000000001</v>
      </c>
      <c r="DD465" s="54">
        <v>1455.7539999999999</v>
      </c>
      <c r="DE465" s="54">
        <v>1307.932</v>
      </c>
      <c r="DF465" s="54">
        <v>3564.2539999999999</v>
      </c>
      <c r="DG465" s="54">
        <v>1171.932</v>
      </c>
      <c r="DH465" s="54">
        <v>821.81399999999996</v>
      </c>
      <c r="DI465" s="54">
        <v>762.27930000000003</v>
      </c>
      <c r="DJ465" s="54">
        <v>762.27930000000003</v>
      </c>
      <c r="DK465" s="54">
        <v>1168.856</v>
      </c>
      <c r="DL465" s="27" t="s">
        <v>148</v>
      </c>
      <c r="DM465" s="57">
        <v>2</v>
      </c>
      <c r="DN465" s="57">
        <v>35</v>
      </c>
      <c r="DO465" s="3"/>
      <c r="DP465" s="69">
        <v>19.01314</v>
      </c>
      <c r="DQ465" s="69">
        <v>4.0231440000000003</v>
      </c>
      <c r="DR465" s="69">
        <v>0.26702789999999998</v>
      </c>
      <c r="DS465" s="69">
        <v>5.5706060000000002E-2</v>
      </c>
      <c r="DT465" s="69">
        <v>0.62637030000000005</v>
      </c>
      <c r="DU465" s="69">
        <v>3.7449270282243918</v>
      </c>
      <c r="DV465" s="69">
        <v>0.75404260000000001</v>
      </c>
      <c r="DW465" s="69">
        <v>0.51641159999999997</v>
      </c>
      <c r="DX465" s="69">
        <v>9.3803479999999995E-2</v>
      </c>
      <c r="DY465" s="69">
        <v>0.61401790000000001</v>
      </c>
      <c r="DZ465" s="69">
        <v>1525.6981248507295</v>
      </c>
      <c r="EA465" s="69">
        <v>318.28371224438433</v>
      </c>
      <c r="EB465" s="69">
        <v>3042.4826702786977</v>
      </c>
      <c r="EC465" s="69">
        <v>643.78350446247816</v>
      </c>
      <c r="ED465" s="69">
        <v>4288.7512075100576</v>
      </c>
      <c r="EE465" s="69">
        <v>779.02934039174477</v>
      </c>
      <c r="EF465" s="3"/>
      <c r="EG465" s="3"/>
      <c r="EH465" s="3"/>
      <c r="EI465" s="3"/>
      <c r="EJ465" s="3"/>
      <c r="EK465" s="3"/>
      <c r="EL465" s="3"/>
      <c r="EM465" s="3"/>
      <c r="EN465" s="3"/>
      <c r="EO465" s="3"/>
      <c r="EP465" s="3"/>
      <c r="EQ465" s="3"/>
      <c r="ER465" s="3"/>
      <c r="ES465" s="3"/>
      <c r="ET465" s="3"/>
      <c r="EU465" s="3"/>
      <c r="EV465" s="3"/>
      <c r="EW465" s="3"/>
      <c r="EX465" s="3"/>
      <c r="EY465" s="3"/>
      <c r="EZ465" s="3"/>
    </row>
    <row r="466" spans="1:405" s="63" customFormat="1" ht="15" customHeight="1" x14ac:dyDescent="0.3">
      <c r="A466" s="27" t="s">
        <v>5</v>
      </c>
      <c r="B466" s="27">
        <v>6</v>
      </c>
      <c r="C466" s="65">
        <v>0</v>
      </c>
      <c r="D466" s="65">
        <v>0</v>
      </c>
      <c r="E466" s="65">
        <v>13.74</v>
      </c>
      <c r="F466" s="54"/>
      <c r="G466" s="55"/>
      <c r="H466" s="54"/>
      <c r="I466" s="54"/>
      <c r="J466" s="67">
        <v>510.59892591678107</v>
      </c>
      <c r="K466" s="67">
        <v>193.50927491941178</v>
      </c>
      <c r="L466" s="54">
        <v>558.35</v>
      </c>
      <c r="M466" s="54">
        <v>751.64</v>
      </c>
      <c r="N466" s="57">
        <v>0</v>
      </c>
      <c r="O466" s="58">
        <v>3.8828000000000002E-5</v>
      </c>
      <c r="P466" s="59">
        <v>6.9405999999999995E-2</v>
      </c>
      <c r="Q466" s="59">
        <v>8.1817000000000001E-3</v>
      </c>
      <c r="R466" s="59">
        <v>1.8036000000000001</v>
      </c>
      <c r="S466" s="60">
        <v>1.018</v>
      </c>
      <c r="T466" s="57">
        <v>1</v>
      </c>
      <c r="U466" s="54">
        <v>2.08</v>
      </c>
      <c r="V466" s="54">
        <v>0.39</v>
      </c>
      <c r="W466" s="57">
        <v>10</v>
      </c>
      <c r="X466" s="57">
        <v>5</v>
      </c>
      <c r="Y466" s="57">
        <v>400</v>
      </c>
      <c r="Z466" s="54">
        <v>1.04</v>
      </c>
      <c r="AA466" s="54">
        <v>1</v>
      </c>
      <c r="AB466" s="54">
        <v>0.89</v>
      </c>
      <c r="AC466" s="54">
        <v>0</v>
      </c>
      <c r="AD466" s="54">
        <v>1.58</v>
      </c>
      <c r="AE466" s="54">
        <v>3.76</v>
      </c>
      <c r="AF466" s="54">
        <v>1.26</v>
      </c>
      <c r="AG466" s="27">
        <v>5.1999999999999998E-3</v>
      </c>
      <c r="AH466" s="27" t="s">
        <v>150</v>
      </c>
      <c r="AI466" s="54">
        <v>1</v>
      </c>
      <c r="AJ466" s="27" t="s">
        <v>147</v>
      </c>
      <c r="AK466" s="57">
        <v>2</v>
      </c>
      <c r="AL466" s="27" t="s">
        <v>150</v>
      </c>
      <c r="AM466" s="54">
        <v>1.23</v>
      </c>
      <c r="AN466" s="54">
        <v>18100000</v>
      </c>
      <c r="AO466" s="27">
        <v>53.454000000000001</v>
      </c>
      <c r="AP466" s="27">
        <v>7.0006219999999999</v>
      </c>
      <c r="AQ466" s="27">
        <v>4.9599999999999998E-2</v>
      </c>
      <c r="AR466" s="27">
        <v>4.8500000000000001E-3</v>
      </c>
      <c r="AS466" s="27">
        <v>1.0499999999999999E-3</v>
      </c>
      <c r="AT466" s="27">
        <v>3.4400000000000001E-4</v>
      </c>
      <c r="AU466" s="27">
        <v>5.0699999999999999E-3</v>
      </c>
      <c r="AV466" s="27">
        <v>6.6399999999999999E-4</v>
      </c>
      <c r="AW466" s="27">
        <v>3.0999999999999999E-3</v>
      </c>
      <c r="AX466" s="27">
        <v>4.1199999999999999E-4</v>
      </c>
      <c r="AY466" s="27">
        <v>2.7900000000000001E-4</v>
      </c>
      <c r="AZ466" s="27">
        <v>3.7100000000000001E-5</v>
      </c>
      <c r="BA466" s="27">
        <v>1.16E-3</v>
      </c>
      <c r="BB466" s="27">
        <v>1.2899999999999999E-4</v>
      </c>
      <c r="BC466" s="27">
        <v>1.16E-3</v>
      </c>
      <c r="BD466" s="27">
        <v>1.2899999999999999E-4</v>
      </c>
      <c r="BE466" s="27">
        <v>99.902479999999997</v>
      </c>
      <c r="BF466" s="27">
        <v>13.083769999999999</v>
      </c>
      <c r="BG466" s="27">
        <v>9.2700000000000005E-2</v>
      </c>
      <c r="BH466" s="27">
        <v>9.0600000000000003E-3</v>
      </c>
      <c r="BI466" s="27">
        <v>1.0499999999999999E-3</v>
      </c>
      <c r="BJ466" s="27">
        <v>3.4400000000000001E-4</v>
      </c>
      <c r="BK466" s="27">
        <v>5.0699999999999999E-3</v>
      </c>
      <c r="BL466" s="27">
        <v>6.6399999999999999E-4</v>
      </c>
      <c r="BM466" s="27">
        <v>3.0999999999999999E-3</v>
      </c>
      <c r="BN466" s="27">
        <v>4.1199999999999999E-4</v>
      </c>
      <c r="BO466" s="27">
        <v>5.2099999999999998E-4</v>
      </c>
      <c r="BP466" s="27">
        <v>6.9300000000000004E-5</v>
      </c>
      <c r="BQ466" s="27">
        <v>2.1700000000000001E-3</v>
      </c>
      <c r="BR466" s="27">
        <v>2.42E-4</v>
      </c>
      <c r="BS466" s="27">
        <v>2.1700000000000001E-3</v>
      </c>
      <c r="BT466" s="27">
        <v>2.42E-4</v>
      </c>
      <c r="BU466" s="27">
        <v>9.9969610000000007</v>
      </c>
      <c r="BV466" s="27">
        <v>1.309256</v>
      </c>
      <c r="BW466" s="27">
        <v>2.98E-3</v>
      </c>
      <c r="BX466" s="27">
        <v>2.92E-4</v>
      </c>
      <c r="BY466" s="27">
        <v>1.0499999999999999E-3</v>
      </c>
      <c r="BZ466" s="27">
        <v>3.4400000000000001E-4</v>
      </c>
      <c r="CA466" s="27">
        <v>5.0699999999999999E-3</v>
      </c>
      <c r="CB466" s="27">
        <v>6.6399999999999999E-4</v>
      </c>
      <c r="CC466" s="27">
        <v>3.0999999999999999E-3</v>
      </c>
      <c r="CD466" s="27">
        <v>4.1199999999999999E-4</v>
      </c>
      <c r="CE466" s="27">
        <v>1.11E-5</v>
      </c>
      <c r="CF466" s="27">
        <v>1.4699999999999999E-6</v>
      </c>
      <c r="CG466" s="27">
        <v>4.6499999999999999E-5</v>
      </c>
      <c r="CH466" s="27">
        <v>5.1800000000000004E-6</v>
      </c>
      <c r="CI466" s="27">
        <v>4.6499999999999999E-5</v>
      </c>
      <c r="CJ466" s="27">
        <v>5.1800000000000004E-6</v>
      </c>
      <c r="CK466" s="27">
        <v>5418.4059999999999</v>
      </c>
      <c r="CL466" s="27">
        <v>529.87530000000004</v>
      </c>
      <c r="CM466" s="27">
        <v>9.2700000000000005E-2</v>
      </c>
      <c r="CN466" s="27">
        <v>9.0600000000000003E-3</v>
      </c>
      <c r="CO466" s="27"/>
      <c r="CP466" s="57">
        <v>7.3976300000000004</v>
      </c>
      <c r="CQ466" s="57">
        <v>1.812867</v>
      </c>
      <c r="CR466" s="54">
        <v>4.0806250000000004</v>
      </c>
      <c r="CS466" s="61">
        <v>21.19126</v>
      </c>
      <c r="CT466" s="61">
        <v>19.87002</v>
      </c>
      <c r="CU466" s="61">
        <v>0.38459520000000003</v>
      </c>
      <c r="CV466" s="61">
        <v>0.29423650000000001</v>
      </c>
      <c r="CW466" s="61">
        <v>0.39962409999999998</v>
      </c>
      <c r="CX466" s="61">
        <v>0.33008520000000002</v>
      </c>
      <c r="CY466" s="54">
        <v>0.5434312</v>
      </c>
      <c r="CZ466" s="54">
        <v>3147.3820000000001</v>
      </c>
      <c r="DA466" s="54">
        <v>1205.5899999999999</v>
      </c>
      <c r="DB466" s="54">
        <v>751.33370000000002</v>
      </c>
      <c r="DC466" s="54">
        <v>2097.7139999999999</v>
      </c>
      <c r="DD466" s="54">
        <v>1448.2929999999999</v>
      </c>
      <c r="DE466" s="54">
        <v>1301.9069999999999</v>
      </c>
      <c r="DF466" s="54">
        <v>3907.665</v>
      </c>
      <c r="DG466" s="54">
        <v>1648.184</v>
      </c>
      <c r="DH466" s="54">
        <v>1023.889</v>
      </c>
      <c r="DI466" s="54">
        <v>558.34690000000001</v>
      </c>
      <c r="DJ466" s="54">
        <v>558.34690000000001</v>
      </c>
      <c r="DK466" s="54">
        <v>944.94150000000002</v>
      </c>
      <c r="DL466" s="27" t="s">
        <v>148</v>
      </c>
      <c r="DM466" s="57">
        <v>3</v>
      </c>
      <c r="DN466" s="57">
        <v>35</v>
      </c>
      <c r="DO466" s="3"/>
      <c r="DP466" s="69">
        <v>18.156310000000001</v>
      </c>
      <c r="DQ466" s="69">
        <v>3.030046</v>
      </c>
      <c r="DR466" s="69">
        <v>0.22825210000000001</v>
      </c>
      <c r="DS466" s="69">
        <v>3.4606890000000001E-2</v>
      </c>
      <c r="DT466" s="69">
        <v>0.35373830000000001</v>
      </c>
      <c r="DU466" s="69">
        <v>4.3811206994371572</v>
      </c>
      <c r="DV466" s="69">
        <v>0.6199327</v>
      </c>
      <c r="DW466" s="69">
        <v>0.57691460000000006</v>
      </c>
      <c r="DX466" s="69">
        <v>0.1047027</v>
      </c>
      <c r="DY466" s="69">
        <v>0.31624469999999999</v>
      </c>
      <c r="DZ466" s="69">
        <v>1325.3318408689943</v>
      </c>
      <c r="EA466" s="69">
        <v>200.94278751630671</v>
      </c>
      <c r="EB466" s="69">
        <v>2998.0526631148</v>
      </c>
      <c r="EC466" s="69">
        <v>500.33500637851779</v>
      </c>
      <c r="ED466" s="69">
        <v>4450.906459758623</v>
      </c>
      <c r="EE466" s="69">
        <v>807.78320358709777</v>
      </c>
      <c r="EF466" s="27"/>
      <c r="EG466" s="27"/>
      <c r="EH466" s="27"/>
      <c r="EI466" s="27"/>
      <c r="EJ466" s="27"/>
      <c r="EK466" s="27"/>
      <c r="EL466" s="27"/>
      <c r="EM466" s="27"/>
      <c r="EN466" s="27"/>
      <c r="EO466" s="27"/>
      <c r="EP466" s="5"/>
      <c r="EQ466" s="5"/>
      <c r="ER466" s="5"/>
      <c r="ES466" s="5"/>
      <c r="ET466" s="5"/>
      <c r="EU466" s="5"/>
      <c r="EV466" s="5"/>
      <c r="EW466" s="5"/>
      <c r="EX466" s="5"/>
      <c r="EY466" s="5"/>
      <c r="EZ466" s="5"/>
      <c r="FA466" s="66"/>
      <c r="FB466" s="66"/>
      <c r="FC466" s="66"/>
      <c r="FD466" s="66"/>
      <c r="FE466" s="66"/>
      <c r="FF466" s="66"/>
      <c r="FG466" s="66"/>
      <c r="FH466" s="66"/>
      <c r="FI466" s="66"/>
      <c r="FJ466" s="66"/>
      <c r="FK466" s="66"/>
      <c r="FL466" s="66"/>
      <c r="FM466" s="66"/>
      <c r="FN466" s="66"/>
      <c r="FO466" s="66"/>
      <c r="FP466" s="66"/>
      <c r="FQ466" s="66"/>
      <c r="FR466" s="66"/>
      <c r="FS466" s="66"/>
      <c r="FT466" s="66"/>
      <c r="FU466" s="66"/>
      <c r="FV466" s="66"/>
      <c r="FW466" s="66"/>
      <c r="FX466" s="66"/>
      <c r="FY466" s="66"/>
      <c r="FZ466" s="66"/>
      <c r="GA466" s="66"/>
      <c r="GB466" s="66"/>
      <c r="GC466" s="66"/>
      <c r="GD466" s="66"/>
      <c r="GE466" s="66"/>
      <c r="GF466" s="66"/>
      <c r="GG466" s="66"/>
      <c r="GH466" s="66"/>
      <c r="GI466" s="66"/>
      <c r="GJ466" s="66"/>
      <c r="GK466" s="66"/>
      <c r="GL466" s="66"/>
      <c r="GM466" s="66"/>
      <c r="GN466" s="66"/>
      <c r="GO466" s="66"/>
      <c r="GP466" s="66"/>
      <c r="GQ466" s="66"/>
      <c r="GR466" s="66"/>
      <c r="GS466" s="66"/>
      <c r="GT466" s="66"/>
      <c r="GU466" s="66"/>
      <c r="GV466" s="66"/>
      <c r="GW466" s="66"/>
      <c r="GX466" s="66"/>
      <c r="GY466" s="66"/>
      <c r="GZ466" s="66"/>
      <c r="HA466" s="66"/>
      <c r="HB466" s="66"/>
      <c r="HC466" s="66"/>
      <c r="HD466" s="66"/>
      <c r="HE466" s="66"/>
      <c r="HF466" s="66"/>
      <c r="HG466" s="66"/>
      <c r="HH466" s="66"/>
      <c r="HI466" s="66"/>
      <c r="HJ466" s="66"/>
      <c r="HK466" s="66"/>
      <c r="HL466" s="66"/>
      <c r="HM466" s="66"/>
      <c r="HN466" s="66"/>
      <c r="HO466" s="66"/>
      <c r="HP466" s="66"/>
      <c r="HQ466" s="66"/>
      <c r="HR466" s="66"/>
      <c r="HS466" s="66"/>
      <c r="HT466" s="66"/>
      <c r="HU466" s="66"/>
      <c r="HV466" s="66"/>
      <c r="HW466" s="66"/>
      <c r="HX466" s="66"/>
      <c r="HY466" s="66"/>
      <c r="HZ466" s="66"/>
      <c r="IA466" s="66"/>
      <c r="IB466" s="66"/>
      <c r="IC466" s="66"/>
      <c r="ID466" s="66"/>
      <c r="IE466" s="66"/>
      <c r="IF466" s="66"/>
      <c r="IG466" s="66"/>
      <c r="IH466" s="66"/>
      <c r="II466" s="66"/>
      <c r="IJ466" s="66"/>
      <c r="IK466" s="66"/>
      <c r="IL466" s="66"/>
      <c r="IM466" s="66"/>
      <c r="IN466" s="66"/>
      <c r="IO466" s="66"/>
      <c r="IP466" s="66"/>
      <c r="IQ466" s="66"/>
      <c r="IR466" s="66"/>
      <c r="IS466" s="66"/>
      <c r="IT466" s="66"/>
      <c r="IU466" s="66"/>
      <c r="IV466" s="66"/>
      <c r="IW466" s="66"/>
      <c r="IX466" s="66"/>
      <c r="IY466" s="66"/>
      <c r="IZ466" s="66"/>
      <c r="JA466" s="66"/>
      <c r="JB466" s="66"/>
      <c r="JC466" s="66"/>
      <c r="JD466" s="66"/>
      <c r="JE466" s="66"/>
      <c r="JF466" s="66"/>
      <c r="JG466" s="66"/>
      <c r="JH466" s="66"/>
      <c r="JI466" s="66"/>
      <c r="JJ466" s="66"/>
      <c r="JK466" s="66"/>
      <c r="JL466" s="66"/>
      <c r="JM466" s="66"/>
      <c r="JN466" s="66"/>
      <c r="JO466" s="66"/>
      <c r="JP466" s="66"/>
      <c r="JQ466" s="66"/>
      <c r="JR466" s="66"/>
      <c r="JS466" s="66"/>
      <c r="JT466" s="66"/>
      <c r="JU466" s="66"/>
      <c r="JV466" s="66"/>
      <c r="JW466" s="66"/>
      <c r="JX466" s="66"/>
      <c r="JY466" s="66"/>
      <c r="JZ466" s="66"/>
      <c r="KA466" s="66"/>
      <c r="KB466" s="66"/>
      <c r="KC466" s="66"/>
      <c r="KD466" s="66"/>
      <c r="KE466" s="66"/>
      <c r="KF466" s="66"/>
      <c r="KG466" s="66"/>
      <c r="KH466" s="66"/>
      <c r="KI466" s="66"/>
      <c r="KJ466" s="66"/>
      <c r="KK466" s="66"/>
      <c r="KL466" s="66"/>
      <c r="KM466" s="66"/>
      <c r="KN466" s="66"/>
      <c r="KO466" s="66"/>
      <c r="KP466" s="66"/>
      <c r="KQ466" s="66"/>
      <c r="KR466" s="66"/>
      <c r="KS466" s="66"/>
      <c r="KT466" s="66"/>
      <c r="KU466" s="66"/>
      <c r="KV466" s="66"/>
      <c r="KW466" s="66"/>
      <c r="KX466" s="66"/>
      <c r="KY466" s="66"/>
      <c r="KZ466" s="66"/>
      <c r="LA466" s="66"/>
      <c r="LB466" s="66"/>
      <c r="LC466" s="66"/>
      <c r="LD466" s="66"/>
      <c r="LE466" s="66"/>
      <c r="LF466" s="66"/>
      <c r="LG466" s="66"/>
      <c r="LH466" s="66"/>
      <c r="LI466" s="66"/>
      <c r="LJ466" s="66"/>
      <c r="LK466" s="66"/>
      <c r="LL466" s="66"/>
      <c r="LM466" s="66"/>
      <c r="LN466" s="66"/>
      <c r="LO466" s="66"/>
      <c r="LP466" s="66"/>
      <c r="LQ466" s="66"/>
      <c r="LR466" s="66"/>
      <c r="LS466" s="66"/>
      <c r="LT466" s="66"/>
      <c r="LU466" s="66"/>
      <c r="LV466" s="66"/>
      <c r="LW466" s="66"/>
      <c r="LX466" s="66"/>
      <c r="LY466" s="66"/>
      <c r="LZ466" s="66"/>
      <c r="MA466" s="66"/>
      <c r="MB466" s="66"/>
      <c r="MC466" s="66"/>
      <c r="MD466" s="66"/>
      <c r="ME466" s="66"/>
      <c r="MF466" s="66"/>
      <c r="MG466" s="66"/>
      <c r="MH466" s="66"/>
      <c r="MI466" s="66"/>
      <c r="MJ466" s="66"/>
      <c r="MK466" s="66"/>
      <c r="ML466" s="66"/>
      <c r="MM466" s="66"/>
      <c r="MN466" s="66"/>
      <c r="MO466" s="66"/>
      <c r="MP466" s="66"/>
      <c r="MQ466" s="66"/>
      <c r="MR466" s="66"/>
      <c r="MS466" s="66"/>
      <c r="MT466" s="66"/>
      <c r="MU466" s="66"/>
      <c r="MV466" s="66"/>
      <c r="MW466" s="66"/>
      <c r="MX466" s="66"/>
      <c r="MY466" s="66"/>
      <c r="MZ466" s="66"/>
      <c r="NA466" s="66"/>
      <c r="NB466" s="66"/>
      <c r="NC466" s="66"/>
      <c r="ND466" s="66"/>
      <c r="NE466" s="66"/>
      <c r="NF466" s="66"/>
      <c r="NG466" s="66"/>
      <c r="NH466" s="66"/>
      <c r="NI466" s="66"/>
      <c r="NJ466" s="66"/>
      <c r="NK466" s="66"/>
      <c r="NL466" s="66"/>
      <c r="NM466" s="66"/>
      <c r="NN466" s="66"/>
      <c r="NO466" s="66"/>
      <c r="NP466" s="66"/>
      <c r="NQ466" s="66"/>
      <c r="NR466" s="66"/>
      <c r="NS466" s="66"/>
      <c r="NT466" s="66"/>
      <c r="NU466" s="66"/>
      <c r="NV466" s="66"/>
      <c r="NW466" s="66"/>
      <c r="NX466" s="66"/>
      <c r="NY466" s="66"/>
      <c r="NZ466" s="66"/>
      <c r="OA466" s="66"/>
      <c r="OB466" s="66"/>
      <c r="OC466" s="66"/>
      <c r="OD466" s="66"/>
      <c r="OE466" s="66"/>
      <c r="OF466" s="66"/>
      <c r="OG466" s="66"/>
      <c r="OH466" s="66"/>
      <c r="OI466" s="66"/>
      <c r="OJ466" s="66"/>
      <c r="OK466" s="66"/>
      <c r="OL466" s="66"/>
      <c r="OM466" s="66"/>
      <c r="ON466" s="66"/>
      <c r="OO466" s="66"/>
    </row>
    <row r="467" spans="1:405" s="63" customFormat="1" ht="15" customHeight="1" x14ac:dyDescent="0.3">
      <c r="A467" s="27" t="s">
        <v>5</v>
      </c>
      <c r="B467" s="27">
        <v>7</v>
      </c>
      <c r="C467" s="65">
        <v>0</v>
      </c>
      <c r="D467" s="65">
        <v>0</v>
      </c>
      <c r="E467" s="65">
        <v>143.77000000000001</v>
      </c>
      <c r="F467" s="54"/>
      <c r="G467" s="55"/>
      <c r="H467" s="54"/>
      <c r="I467" s="54"/>
      <c r="J467" s="67">
        <v>50.369585130942589</v>
      </c>
      <c r="K467" s="67">
        <v>119.31910877920664</v>
      </c>
      <c r="L467" s="54">
        <v>156.69999999999999</v>
      </c>
      <c r="M467" s="54">
        <v>218.02</v>
      </c>
      <c r="N467" s="57">
        <v>0</v>
      </c>
      <c r="O467" s="58">
        <v>4.8535000000000002E-5</v>
      </c>
      <c r="P467" s="59">
        <v>5.2537E-3</v>
      </c>
      <c r="Q467" s="59">
        <v>3.5354000000000001E-4</v>
      </c>
      <c r="R467" s="59">
        <v>1.8039000000000001</v>
      </c>
      <c r="S467" s="60">
        <v>1.0183</v>
      </c>
      <c r="T467" s="57">
        <v>1</v>
      </c>
      <c r="U467" s="54">
        <v>1.8</v>
      </c>
      <c r="V467" s="54">
        <v>0.39</v>
      </c>
      <c r="W467" s="57">
        <v>1</v>
      </c>
      <c r="X467" s="57">
        <v>0</v>
      </c>
      <c r="Y467" s="57">
        <v>3</v>
      </c>
      <c r="Z467" s="54">
        <v>0.73</v>
      </c>
      <c r="AA467" s="54">
        <v>11.02</v>
      </c>
      <c r="AB467" s="54">
        <v>15.68</v>
      </c>
      <c r="AC467" s="54">
        <v>0</v>
      </c>
      <c r="AD467" s="54">
        <v>0.08</v>
      </c>
      <c r="AE467" s="54">
        <v>0.01</v>
      </c>
      <c r="AF467" s="54">
        <v>7.0000000000000007E-2</v>
      </c>
      <c r="AG467" s="27">
        <v>2.4E-2</v>
      </c>
      <c r="AH467" s="27" t="s">
        <v>152</v>
      </c>
      <c r="AI467" s="54">
        <v>1</v>
      </c>
      <c r="AJ467" s="27" t="s">
        <v>147</v>
      </c>
      <c r="AK467" s="57">
        <v>1</v>
      </c>
      <c r="AL467" s="27" t="s">
        <v>147</v>
      </c>
      <c r="AM467" s="54">
        <v>3.06</v>
      </c>
      <c r="AN467" s="54">
        <v>18300000</v>
      </c>
      <c r="AO467" s="27">
        <v>53.454000000000001</v>
      </c>
      <c r="AP467" s="27">
        <v>1.3967620000000001</v>
      </c>
      <c r="AQ467" s="27">
        <v>3.3799999999999998E-4</v>
      </c>
      <c r="AR467" s="27">
        <v>3.3500000000000001E-5</v>
      </c>
      <c r="AS467" s="27">
        <v>2.0600000000000002E-3</v>
      </c>
      <c r="AT467" s="27">
        <v>3.6000000000000002E-4</v>
      </c>
      <c r="AU467" s="27">
        <v>2.2200000000000002E-3</v>
      </c>
      <c r="AV467" s="27">
        <v>9.7299999999999993E-5</v>
      </c>
      <c r="AW467" s="27">
        <v>1.6900000000000001E-3</v>
      </c>
      <c r="AX467" s="27">
        <v>8.1299999999999997E-5</v>
      </c>
      <c r="AY467" s="27">
        <v>2.09E-5</v>
      </c>
      <c r="AZ467" s="27">
        <v>1.04E-5</v>
      </c>
      <c r="BA467" s="27">
        <v>1.11E-4</v>
      </c>
      <c r="BB467" s="27">
        <v>1.0200000000000001E-5</v>
      </c>
      <c r="BC467" s="27">
        <v>1.11E-4</v>
      </c>
      <c r="BD467" s="27">
        <v>1.0200000000000001E-5</v>
      </c>
      <c r="BE467" s="27">
        <v>99.998909999999995</v>
      </c>
      <c r="BF467" s="27">
        <v>2.6129880000000001</v>
      </c>
      <c r="BG467" s="27">
        <v>6.3299999999999999E-4</v>
      </c>
      <c r="BH467" s="27">
        <v>6.2700000000000006E-5</v>
      </c>
      <c r="BI467" s="27">
        <v>2.0600000000000002E-3</v>
      </c>
      <c r="BJ467" s="27">
        <v>3.6000000000000002E-4</v>
      </c>
      <c r="BK467" s="27">
        <v>2.2200000000000002E-3</v>
      </c>
      <c r="BL467" s="27">
        <v>9.7299999999999993E-5</v>
      </c>
      <c r="BM467" s="27">
        <v>1.6900000000000001E-3</v>
      </c>
      <c r="BN467" s="27">
        <v>8.1299999999999997E-5</v>
      </c>
      <c r="BO467" s="27">
        <v>3.9100000000000002E-5</v>
      </c>
      <c r="BP467" s="27">
        <v>1.9400000000000001E-5</v>
      </c>
      <c r="BQ467" s="27">
        <v>2.0799999999999999E-4</v>
      </c>
      <c r="BR467" s="27">
        <v>1.9000000000000001E-5</v>
      </c>
      <c r="BS467" s="27">
        <v>2.0799999999999999E-4</v>
      </c>
      <c r="BT467" s="27">
        <v>1.9000000000000001E-5</v>
      </c>
      <c r="BU467" s="27">
        <v>9.9999739999999999</v>
      </c>
      <c r="BV467" s="27">
        <v>0.2613009</v>
      </c>
      <c r="BW467" s="27">
        <v>2.0400000000000001E-5</v>
      </c>
      <c r="BX467" s="27">
        <v>2.0200000000000001E-6</v>
      </c>
      <c r="BY467" s="27">
        <v>2.0600000000000002E-3</v>
      </c>
      <c r="BZ467" s="27">
        <v>3.6000000000000002E-4</v>
      </c>
      <c r="CA467" s="27">
        <v>2.2200000000000002E-3</v>
      </c>
      <c r="CB467" s="27">
        <v>9.7299999999999993E-5</v>
      </c>
      <c r="CC467" s="27">
        <v>1.6900000000000001E-3</v>
      </c>
      <c r="CD467" s="27">
        <v>8.1299999999999997E-5</v>
      </c>
      <c r="CE467" s="27">
        <v>8.3099999999999996E-7</v>
      </c>
      <c r="CF467" s="27">
        <v>4.1199999999999998E-7</v>
      </c>
      <c r="CG467" s="27">
        <v>4.4399999999999998E-6</v>
      </c>
      <c r="CH467" s="27">
        <v>4.0699999999999998E-7</v>
      </c>
      <c r="CI467" s="27">
        <v>4.4399999999999998E-6</v>
      </c>
      <c r="CJ467" s="27">
        <v>4.0699999999999998E-7</v>
      </c>
      <c r="CK467" s="27">
        <v>37.019219999999997</v>
      </c>
      <c r="CL467" s="27">
        <v>3.668914</v>
      </c>
      <c r="CM467" s="27">
        <v>6.3299999999999999E-4</v>
      </c>
      <c r="CN467" s="27">
        <v>6.2700000000000006E-5</v>
      </c>
      <c r="CO467" s="27"/>
      <c r="CP467" s="57">
        <v>1.377462</v>
      </c>
      <c r="CQ467" s="57">
        <v>0.1470339</v>
      </c>
      <c r="CR467" s="54">
        <v>9.3683270000000007</v>
      </c>
      <c r="CS467" s="61">
        <v>102.57210000000001</v>
      </c>
      <c r="CT467" s="61">
        <v>17.920739999999999</v>
      </c>
      <c r="CU467" s="61">
        <v>0.96669570000000005</v>
      </c>
      <c r="CV467" s="61">
        <v>0.1605328</v>
      </c>
      <c r="CW467" s="61">
        <v>0.76955249999999997</v>
      </c>
      <c r="CX467" s="61">
        <v>8.9581999999999995E-2</v>
      </c>
      <c r="CY467" s="54">
        <v>0.75892170000000003</v>
      </c>
      <c r="CZ467" s="54">
        <v>4711.6499999999996</v>
      </c>
      <c r="DA467" s="54">
        <v>183.75720000000001</v>
      </c>
      <c r="DB467" s="54">
        <v>168.50020000000001</v>
      </c>
      <c r="DC467" s="54">
        <v>4360.0630000000001</v>
      </c>
      <c r="DD467" s="54">
        <v>537.23180000000002</v>
      </c>
      <c r="DE467" s="54">
        <v>515.73940000000005</v>
      </c>
      <c r="DF467" s="54">
        <v>4560</v>
      </c>
      <c r="DG467" s="54">
        <v>0</v>
      </c>
      <c r="DH467" s="54">
        <v>0</v>
      </c>
      <c r="DI467" s="54">
        <v>156.70480000000001</v>
      </c>
      <c r="DJ467" s="54">
        <v>156.70480000000001</v>
      </c>
      <c r="DK467" s="54">
        <v>279.34039999999999</v>
      </c>
      <c r="DL467" s="27" t="s">
        <v>148</v>
      </c>
      <c r="DM467" s="57">
        <v>12</v>
      </c>
      <c r="DN467" s="57">
        <v>35</v>
      </c>
      <c r="DO467" s="3"/>
      <c r="DP467" s="69">
        <v>21.513529999999999</v>
      </c>
      <c r="DQ467" s="69">
        <v>1.8361209999999999</v>
      </c>
      <c r="DR467" s="69">
        <v>0.19340850000000001</v>
      </c>
      <c r="DS467" s="69">
        <v>1.319789E-2</v>
      </c>
      <c r="DT467" s="69">
        <v>0.26679580000000003</v>
      </c>
      <c r="DU467" s="69">
        <v>5.1704035758511129</v>
      </c>
      <c r="DV467" s="69">
        <v>0.2137589</v>
      </c>
      <c r="DW467" s="69">
        <v>0.80674239999999997</v>
      </c>
      <c r="DX467" s="69">
        <v>7.5821009999999994E-2</v>
      </c>
      <c r="DY467" s="69">
        <v>2.2723630000000002E-2</v>
      </c>
      <c r="DZ467" s="69">
        <v>1139.8130448838172</v>
      </c>
      <c r="EA467" s="69">
        <v>77.779038599346364</v>
      </c>
      <c r="EB467" s="69">
        <v>3162.0210811953775</v>
      </c>
      <c r="EC467" s="69">
        <v>269.86985908986287</v>
      </c>
      <c r="ED467" s="69">
        <v>4933.6866069949438</v>
      </c>
      <c r="EE467" s="69">
        <v>463.68841102913353</v>
      </c>
      <c r="EF467" s="27"/>
      <c r="EG467" s="27"/>
      <c r="EH467" s="27"/>
      <c r="EI467" s="27"/>
      <c r="EJ467" s="27"/>
      <c r="EK467" s="27"/>
      <c r="EL467" s="27"/>
      <c r="EM467" s="27"/>
      <c r="EN467" s="27"/>
      <c r="EO467" s="27"/>
      <c r="EP467" s="5"/>
      <c r="EQ467" s="5"/>
      <c r="ER467" s="5"/>
      <c r="ES467" s="5"/>
      <c r="ET467" s="5"/>
      <c r="EU467" s="5"/>
      <c r="EV467" s="5"/>
      <c r="EW467" s="5"/>
      <c r="EX467" s="5"/>
      <c r="EY467" s="5"/>
      <c r="EZ467" s="5"/>
      <c r="FA467" s="66"/>
      <c r="FB467" s="66"/>
      <c r="FC467" s="66"/>
      <c r="FD467" s="66"/>
      <c r="FE467" s="66"/>
      <c r="FF467" s="66"/>
      <c r="FG467" s="66"/>
      <c r="FH467" s="66"/>
      <c r="FI467" s="66"/>
      <c r="FJ467" s="66"/>
      <c r="FK467" s="66"/>
      <c r="FL467" s="66"/>
      <c r="FM467" s="66"/>
      <c r="FN467" s="66"/>
      <c r="FO467" s="66"/>
      <c r="FP467" s="66"/>
      <c r="FQ467" s="66"/>
      <c r="FR467" s="66"/>
      <c r="FS467" s="66"/>
      <c r="FT467" s="66"/>
      <c r="FU467" s="66"/>
      <c r="FV467" s="66"/>
      <c r="FW467" s="66"/>
      <c r="FX467" s="66"/>
      <c r="FY467" s="66"/>
      <c r="FZ467" s="66"/>
      <c r="GA467" s="66"/>
      <c r="GB467" s="66"/>
      <c r="GC467" s="66"/>
      <c r="GD467" s="66"/>
      <c r="GE467" s="66"/>
      <c r="GF467" s="66"/>
      <c r="GG467" s="66"/>
      <c r="GH467" s="66"/>
      <c r="GI467" s="66"/>
      <c r="GJ467" s="66"/>
      <c r="GK467" s="66"/>
      <c r="GL467" s="66"/>
      <c r="GM467" s="66"/>
      <c r="GN467" s="66"/>
      <c r="GO467" s="66"/>
      <c r="GP467" s="66"/>
      <c r="GQ467" s="66"/>
      <c r="GR467" s="66"/>
      <c r="GS467" s="66"/>
      <c r="GT467" s="66"/>
      <c r="GU467" s="66"/>
      <c r="GV467" s="66"/>
      <c r="GW467" s="66"/>
      <c r="GX467" s="66"/>
      <c r="GY467" s="66"/>
      <c r="GZ467" s="66"/>
      <c r="HA467" s="66"/>
      <c r="HB467" s="66"/>
      <c r="HC467" s="66"/>
      <c r="HD467" s="66"/>
      <c r="HE467" s="66"/>
      <c r="HF467" s="66"/>
      <c r="HG467" s="66"/>
      <c r="HH467" s="66"/>
      <c r="HI467" s="66"/>
      <c r="HJ467" s="66"/>
      <c r="HK467" s="66"/>
      <c r="HL467" s="66"/>
      <c r="HM467" s="66"/>
      <c r="HN467" s="66"/>
      <c r="HO467" s="66"/>
      <c r="HP467" s="66"/>
      <c r="HQ467" s="66"/>
      <c r="HR467" s="66"/>
      <c r="HS467" s="66"/>
      <c r="HT467" s="66"/>
      <c r="HU467" s="66"/>
      <c r="HV467" s="66"/>
      <c r="HW467" s="66"/>
      <c r="HX467" s="66"/>
      <c r="HY467" s="66"/>
      <c r="HZ467" s="66"/>
      <c r="IA467" s="66"/>
      <c r="IB467" s="66"/>
      <c r="IC467" s="66"/>
      <c r="ID467" s="66"/>
      <c r="IE467" s="66"/>
      <c r="IF467" s="66"/>
      <c r="IG467" s="66"/>
      <c r="IH467" s="66"/>
      <c r="II467" s="66"/>
      <c r="IJ467" s="66"/>
      <c r="IK467" s="66"/>
      <c r="IL467" s="66"/>
      <c r="IM467" s="66"/>
      <c r="IN467" s="66"/>
      <c r="IO467" s="66"/>
      <c r="IP467" s="66"/>
      <c r="IQ467" s="66"/>
      <c r="IR467" s="66"/>
      <c r="IS467" s="66"/>
      <c r="IT467" s="66"/>
      <c r="IU467" s="66"/>
      <c r="IV467" s="66"/>
      <c r="IW467" s="66"/>
      <c r="IX467" s="66"/>
      <c r="IY467" s="66"/>
      <c r="IZ467" s="66"/>
      <c r="JA467" s="66"/>
      <c r="JB467" s="66"/>
      <c r="JC467" s="66"/>
      <c r="JD467" s="66"/>
      <c r="JE467" s="66"/>
      <c r="JF467" s="66"/>
      <c r="JG467" s="66"/>
      <c r="JH467" s="66"/>
      <c r="JI467" s="66"/>
      <c r="JJ467" s="66"/>
      <c r="JK467" s="66"/>
      <c r="JL467" s="66"/>
      <c r="JM467" s="66"/>
      <c r="JN467" s="66"/>
      <c r="JO467" s="66"/>
      <c r="JP467" s="66"/>
      <c r="JQ467" s="66"/>
      <c r="JR467" s="66"/>
      <c r="JS467" s="66"/>
      <c r="JT467" s="66"/>
      <c r="JU467" s="66"/>
      <c r="JV467" s="66"/>
      <c r="JW467" s="66"/>
      <c r="JX467" s="66"/>
      <c r="JY467" s="66"/>
      <c r="JZ467" s="66"/>
      <c r="KA467" s="66"/>
      <c r="KB467" s="66"/>
      <c r="KC467" s="66"/>
      <c r="KD467" s="66"/>
      <c r="KE467" s="66"/>
      <c r="KF467" s="66"/>
      <c r="KG467" s="66"/>
      <c r="KH467" s="66"/>
      <c r="KI467" s="66"/>
      <c r="KJ467" s="66"/>
      <c r="KK467" s="66"/>
      <c r="KL467" s="66"/>
      <c r="KM467" s="66"/>
      <c r="KN467" s="66"/>
      <c r="KO467" s="66"/>
      <c r="KP467" s="66"/>
      <c r="KQ467" s="66"/>
      <c r="KR467" s="66"/>
      <c r="KS467" s="66"/>
      <c r="KT467" s="66"/>
      <c r="KU467" s="66"/>
      <c r="KV467" s="66"/>
      <c r="KW467" s="66"/>
      <c r="KX467" s="66"/>
      <c r="KY467" s="66"/>
      <c r="KZ467" s="66"/>
      <c r="LA467" s="66"/>
      <c r="LB467" s="66"/>
      <c r="LC467" s="66"/>
      <c r="LD467" s="66"/>
      <c r="LE467" s="66"/>
      <c r="LF467" s="66"/>
      <c r="LG467" s="66"/>
      <c r="LH467" s="66"/>
      <c r="LI467" s="66"/>
      <c r="LJ467" s="66"/>
      <c r="LK467" s="66"/>
      <c r="LL467" s="66"/>
      <c r="LM467" s="66"/>
      <c r="LN467" s="66"/>
      <c r="LO467" s="66"/>
      <c r="LP467" s="66"/>
      <c r="LQ467" s="66"/>
      <c r="LR467" s="66"/>
      <c r="LS467" s="66"/>
      <c r="LT467" s="66"/>
      <c r="LU467" s="66"/>
      <c r="LV467" s="66"/>
      <c r="LW467" s="66"/>
      <c r="LX467" s="66"/>
      <c r="LY467" s="66"/>
      <c r="LZ467" s="66"/>
      <c r="MA467" s="66"/>
      <c r="MB467" s="66"/>
      <c r="MC467" s="66"/>
      <c r="MD467" s="66"/>
      <c r="ME467" s="66"/>
      <c r="MF467" s="66"/>
      <c r="MG467" s="66"/>
      <c r="MH467" s="66"/>
      <c r="MI467" s="66"/>
      <c r="MJ467" s="66"/>
      <c r="MK467" s="66"/>
      <c r="ML467" s="66"/>
      <c r="MM467" s="66"/>
      <c r="MN467" s="66"/>
      <c r="MO467" s="66"/>
      <c r="MP467" s="66"/>
      <c r="MQ467" s="66"/>
      <c r="MR467" s="66"/>
      <c r="MS467" s="66"/>
      <c r="MT467" s="66"/>
      <c r="MU467" s="66"/>
      <c r="MV467" s="66"/>
      <c r="MW467" s="66"/>
      <c r="MX467" s="66"/>
      <c r="MY467" s="66"/>
      <c r="MZ467" s="66"/>
      <c r="NA467" s="66"/>
      <c r="NB467" s="66"/>
      <c r="NC467" s="66"/>
      <c r="ND467" s="66"/>
      <c r="NE467" s="66"/>
      <c r="NF467" s="66"/>
      <c r="NG467" s="66"/>
      <c r="NH467" s="66"/>
      <c r="NI467" s="66"/>
      <c r="NJ467" s="66"/>
      <c r="NK467" s="66"/>
      <c r="NL467" s="66"/>
      <c r="NM467" s="66"/>
      <c r="NN467" s="66"/>
      <c r="NO467" s="66"/>
      <c r="NP467" s="66"/>
      <c r="NQ467" s="66"/>
      <c r="NR467" s="66"/>
      <c r="NS467" s="66"/>
      <c r="NT467" s="66"/>
      <c r="NU467" s="66"/>
      <c r="NV467" s="66"/>
      <c r="NW467" s="66"/>
      <c r="NX467" s="66"/>
      <c r="NY467" s="66"/>
      <c r="NZ467" s="66"/>
      <c r="OA467" s="66"/>
      <c r="OB467" s="66"/>
      <c r="OC467" s="66"/>
      <c r="OD467" s="66"/>
      <c r="OE467" s="66"/>
      <c r="OF467" s="66"/>
      <c r="OG467" s="66"/>
      <c r="OH467" s="66"/>
      <c r="OI467" s="66"/>
      <c r="OJ467" s="66"/>
      <c r="OK467" s="66"/>
      <c r="OL467" s="66"/>
      <c r="OM467" s="66"/>
      <c r="ON467" s="66"/>
      <c r="OO467" s="66"/>
    </row>
    <row r="468" spans="1:405" s="63" customFormat="1" ht="15" customHeight="1" x14ac:dyDescent="0.3">
      <c r="A468" s="27" t="s">
        <v>5</v>
      </c>
      <c r="B468" s="27">
        <v>8</v>
      </c>
      <c r="C468" s="53">
        <v>13.41</v>
      </c>
      <c r="D468" s="54">
        <v>6.08</v>
      </c>
      <c r="E468" s="54">
        <v>11.12</v>
      </c>
      <c r="F468" s="53">
        <v>4.4808034993737458</v>
      </c>
      <c r="G468" s="55">
        <f>F468/C468</f>
        <v>0.33413896341340388</v>
      </c>
      <c r="H468" s="54">
        <v>8.9616069987474916</v>
      </c>
      <c r="I468" s="54"/>
      <c r="J468" s="67">
        <v>17.523852253420547</v>
      </c>
      <c r="K468" s="67">
        <v>20.483366375216267</v>
      </c>
      <c r="L468" s="54">
        <v>36.01</v>
      </c>
      <c r="M468" s="54">
        <v>48.41</v>
      </c>
      <c r="N468" s="57">
        <v>11</v>
      </c>
      <c r="O468" s="58">
        <v>4.8535000000000002E-5</v>
      </c>
      <c r="P468" s="59">
        <v>0.20863999999999999</v>
      </c>
      <c r="Q468" s="59">
        <v>3.2453E-3</v>
      </c>
      <c r="R468" s="59">
        <v>1.8042</v>
      </c>
      <c r="S468" s="60">
        <v>1.0182</v>
      </c>
      <c r="T468" s="57">
        <v>4</v>
      </c>
      <c r="U468" s="54">
        <v>1.77</v>
      </c>
      <c r="V468" s="54">
        <v>0.31</v>
      </c>
      <c r="W468" s="57">
        <v>42</v>
      </c>
      <c r="X468" s="57">
        <v>13</v>
      </c>
      <c r="Y468" s="57">
        <v>98</v>
      </c>
      <c r="Z468" s="54">
        <v>0.84</v>
      </c>
      <c r="AA468" s="54">
        <v>1.35</v>
      </c>
      <c r="AB468" s="54">
        <v>1.2</v>
      </c>
      <c r="AC468" s="54">
        <v>0</v>
      </c>
      <c r="AD468" s="54">
        <v>0.95</v>
      </c>
      <c r="AE468" s="54">
        <v>0.91</v>
      </c>
      <c r="AF468" s="54">
        <v>0.91</v>
      </c>
      <c r="AG468" s="27">
        <v>2.47E-3</v>
      </c>
      <c r="AH468" s="27" t="s">
        <v>152</v>
      </c>
      <c r="AI468" s="54">
        <v>1</v>
      </c>
      <c r="AJ468" s="27" t="s">
        <v>147</v>
      </c>
      <c r="AK468" s="57">
        <v>1</v>
      </c>
      <c r="AL468" s="27" t="s">
        <v>147</v>
      </c>
      <c r="AM468" s="54">
        <v>2.15</v>
      </c>
      <c r="AN468" s="54">
        <v>18700000</v>
      </c>
      <c r="AO468" s="27">
        <v>53.454000000000001</v>
      </c>
      <c r="AP468" s="27">
        <v>0.70192160000000003</v>
      </c>
      <c r="AQ468" s="27">
        <v>1.2200000000000001E-2</v>
      </c>
      <c r="AR468" s="27">
        <v>1.8900000000000001E-4</v>
      </c>
      <c r="AS468" s="27">
        <v>1.58E-3</v>
      </c>
      <c r="AT468" s="27">
        <v>2.9399999999999999E-4</v>
      </c>
      <c r="AU468" s="27">
        <v>4.2700000000000004E-3</v>
      </c>
      <c r="AV468" s="27">
        <v>2.02E-4</v>
      </c>
      <c r="AW468" s="27">
        <v>2.99E-3</v>
      </c>
      <c r="AX468" s="27">
        <v>8.8399999999999994E-5</v>
      </c>
      <c r="AY468" s="27">
        <v>8.0599999999999997E-4</v>
      </c>
      <c r="AZ468" s="27">
        <v>1.95E-5</v>
      </c>
      <c r="BA468" s="27">
        <v>4.9800000000000001E-3</v>
      </c>
      <c r="BB468" s="27">
        <v>6.05E-5</v>
      </c>
      <c r="BC468" s="27">
        <v>4.9800000000000001E-3</v>
      </c>
      <c r="BD468" s="27">
        <v>6.05E-5</v>
      </c>
      <c r="BE468" s="27">
        <v>99.95702</v>
      </c>
      <c r="BF468" s="27">
        <v>1.312568</v>
      </c>
      <c r="BG468" s="27">
        <v>2.2800000000000001E-2</v>
      </c>
      <c r="BH468" s="27">
        <v>3.5399999999999999E-4</v>
      </c>
      <c r="BI468" s="27">
        <v>1.58E-3</v>
      </c>
      <c r="BJ468" s="27">
        <v>2.9399999999999999E-4</v>
      </c>
      <c r="BK468" s="27">
        <v>4.2700000000000004E-3</v>
      </c>
      <c r="BL468" s="27">
        <v>2.02E-4</v>
      </c>
      <c r="BM468" s="27">
        <v>2.99E-3</v>
      </c>
      <c r="BN468" s="27">
        <v>8.8399999999999994E-5</v>
      </c>
      <c r="BO468" s="27">
        <v>1.5100000000000001E-3</v>
      </c>
      <c r="BP468" s="27">
        <v>3.65E-5</v>
      </c>
      <c r="BQ468" s="27">
        <v>9.3200000000000002E-3</v>
      </c>
      <c r="BR468" s="27">
        <v>1.13E-4</v>
      </c>
      <c r="BS468" s="27">
        <v>9.3200000000000002E-3</v>
      </c>
      <c r="BT468" s="27">
        <v>1.13E-4</v>
      </c>
      <c r="BU468" s="27">
        <v>9.999034</v>
      </c>
      <c r="BV468" s="27">
        <v>0.13130049999999999</v>
      </c>
      <c r="BW468" s="27">
        <v>7.3499999999999998E-4</v>
      </c>
      <c r="BX468" s="27">
        <v>1.1399999999999999E-5</v>
      </c>
      <c r="BY468" s="27">
        <v>1.58E-3</v>
      </c>
      <c r="BZ468" s="27">
        <v>2.9399999999999999E-4</v>
      </c>
      <c r="CA468" s="27">
        <v>4.2700000000000004E-3</v>
      </c>
      <c r="CB468" s="27">
        <v>2.02E-4</v>
      </c>
      <c r="CC468" s="27">
        <v>2.99E-3</v>
      </c>
      <c r="CD468" s="27">
        <v>8.8399999999999994E-5</v>
      </c>
      <c r="CE468" s="27">
        <v>3.1999999999999999E-5</v>
      </c>
      <c r="CF468" s="27">
        <v>7.7499999999999999E-7</v>
      </c>
      <c r="CG468" s="27">
        <v>1.9900000000000001E-4</v>
      </c>
      <c r="CH468" s="27">
        <v>2.4200000000000001E-6</v>
      </c>
      <c r="CI468" s="27">
        <v>1.9900000000000001E-4</v>
      </c>
      <c r="CJ468" s="27">
        <v>2.4200000000000001E-6</v>
      </c>
      <c r="CK468" s="27">
        <v>1335.741</v>
      </c>
      <c r="CL468" s="27">
        <v>20.683900000000001</v>
      </c>
      <c r="CM468" s="27">
        <v>2.2800000000000001E-2</v>
      </c>
      <c r="CN468" s="27">
        <v>3.5399999999999999E-4</v>
      </c>
      <c r="CO468" s="3"/>
      <c r="CP468" s="57">
        <v>64.687070000000006</v>
      </c>
      <c r="CQ468" s="57">
        <v>7.851286</v>
      </c>
      <c r="CR468" s="54">
        <v>8.2390399999999993</v>
      </c>
      <c r="CS468" s="61">
        <v>0</v>
      </c>
      <c r="CT468" s="61">
        <v>0</v>
      </c>
      <c r="CU468" s="61">
        <v>0</v>
      </c>
      <c r="CV468" s="61">
        <v>0</v>
      </c>
      <c r="CW468" s="61">
        <v>0</v>
      </c>
      <c r="CX468" s="61">
        <v>0</v>
      </c>
      <c r="CY468" s="54">
        <v>0</v>
      </c>
      <c r="CZ468" s="54">
        <v>0</v>
      </c>
      <c r="DA468" s="54">
        <v>0</v>
      </c>
      <c r="DB468" s="54">
        <v>0</v>
      </c>
      <c r="DC468" s="54">
        <v>0</v>
      </c>
      <c r="DD468" s="54">
        <v>0</v>
      </c>
      <c r="DE468" s="54">
        <v>0</v>
      </c>
      <c r="DF468" s="54">
        <v>0</v>
      </c>
      <c r="DG468" s="54">
        <v>0</v>
      </c>
      <c r="DH468" s="54">
        <v>0</v>
      </c>
      <c r="DI468" s="54">
        <v>36.008069999999996</v>
      </c>
      <c r="DJ468" s="54">
        <v>30.109559999999998</v>
      </c>
      <c r="DK468" s="54">
        <v>66.709299999999999</v>
      </c>
      <c r="DL468" s="27" t="s">
        <v>148</v>
      </c>
      <c r="DM468" s="57">
        <v>0</v>
      </c>
      <c r="DN468" s="57">
        <v>35</v>
      </c>
      <c r="DO468" s="3"/>
      <c r="DP468" s="69">
        <v>3.6108289999999998</v>
      </c>
      <c r="DQ468" s="69">
        <v>0.28427730000000001</v>
      </c>
      <c r="DR468" s="69">
        <v>3.3869099999999999E-2</v>
      </c>
      <c r="DS468" s="69">
        <v>2.486491E-3</v>
      </c>
      <c r="DT468" s="69">
        <v>0.21497920000000001</v>
      </c>
      <c r="DU468" s="69">
        <v>29.525437640799431</v>
      </c>
      <c r="DV468" s="69">
        <v>1.473379</v>
      </c>
      <c r="DW468" s="69">
        <v>0.77321830000000003</v>
      </c>
      <c r="DX468" s="69">
        <v>7.3772030000000002E-2</v>
      </c>
      <c r="DY468" s="69">
        <v>-5.2740469999999998E-2</v>
      </c>
      <c r="DZ468" s="69">
        <v>214.71827447309511</v>
      </c>
      <c r="EA468" s="69">
        <v>15.763485212564868</v>
      </c>
      <c r="EB468" s="69">
        <v>1551.9192438502562</v>
      </c>
      <c r="EC468" s="69">
        <v>122.18119785229166</v>
      </c>
      <c r="ED468" s="69">
        <v>4873.1871817451902</v>
      </c>
      <c r="EE468" s="69">
        <v>464.94620079131806</v>
      </c>
      <c r="EF468" s="3"/>
      <c r="EG468" s="3"/>
      <c r="EH468" s="3"/>
      <c r="EI468" s="3"/>
      <c r="EJ468" s="3"/>
      <c r="EK468" s="3"/>
      <c r="EL468" s="3"/>
      <c r="EM468" s="3"/>
      <c r="EN468" s="3"/>
      <c r="EO468" s="3"/>
      <c r="EP468" s="3"/>
      <c r="EQ468" s="3"/>
      <c r="ER468" s="3"/>
      <c r="ES468" s="3"/>
      <c r="ET468" s="3"/>
      <c r="EU468" s="3"/>
      <c r="EV468" s="3"/>
      <c r="EW468" s="3"/>
      <c r="EX468" s="3"/>
      <c r="EY468" s="3"/>
      <c r="EZ468" s="3"/>
    </row>
    <row r="469" spans="1:405" s="63" customFormat="1" ht="15" customHeight="1" x14ac:dyDescent="0.3">
      <c r="A469" s="27" t="s">
        <v>5</v>
      </c>
      <c r="B469" s="27">
        <v>9</v>
      </c>
      <c r="C469" s="65">
        <v>0</v>
      </c>
      <c r="D469" s="65">
        <v>0</v>
      </c>
      <c r="E469" s="65">
        <v>29.84</v>
      </c>
      <c r="F469" s="54"/>
      <c r="G469" s="55"/>
      <c r="H469" s="54"/>
      <c r="I469" s="54"/>
      <c r="J469" s="67">
        <v>283.04573723514306</v>
      </c>
      <c r="K469" s="67">
        <v>111.61150980217738</v>
      </c>
      <c r="L469" s="54">
        <v>361.03</v>
      </c>
      <c r="M469" s="54">
        <v>277.02999999999997</v>
      </c>
      <c r="N469" s="57">
        <v>0</v>
      </c>
      <c r="O469" s="58">
        <v>4.8535000000000002E-5</v>
      </c>
      <c r="P469" s="59">
        <v>2.554E-2</v>
      </c>
      <c r="Q469" s="59">
        <v>6.8765000000000005E-4</v>
      </c>
      <c r="R469" s="59">
        <v>1.8044</v>
      </c>
      <c r="S469" s="60">
        <v>1.0183</v>
      </c>
      <c r="T469" s="57">
        <v>1</v>
      </c>
      <c r="U469" s="54">
        <v>1.92</v>
      </c>
      <c r="V469" s="54">
        <v>0.3</v>
      </c>
      <c r="W469" s="57">
        <v>7</v>
      </c>
      <c r="X469" s="57">
        <v>4</v>
      </c>
      <c r="Y469" s="57">
        <v>74</v>
      </c>
      <c r="Z469" s="54">
        <v>1.05</v>
      </c>
      <c r="AA469" s="54">
        <v>1.18</v>
      </c>
      <c r="AB469" s="54">
        <v>1</v>
      </c>
      <c r="AC469" s="54">
        <v>0</v>
      </c>
      <c r="AD469" s="54">
        <v>0.6</v>
      </c>
      <c r="AE469" s="54">
        <v>0.3</v>
      </c>
      <c r="AF469" s="54">
        <v>0.46</v>
      </c>
      <c r="AG469" s="27">
        <v>1.1299999999999999E-2</v>
      </c>
      <c r="AH469" s="27" t="s">
        <v>146</v>
      </c>
      <c r="AI469" s="54">
        <v>1</v>
      </c>
      <c r="AJ469" s="27" t="s">
        <v>147</v>
      </c>
      <c r="AK469" s="57">
        <v>2</v>
      </c>
      <c r="AL469" s="27" t="s">
        <v>146</v>
      </c>
      <c r="AM469" s="54">
        <v>3.4</v>
      </c>
      <c r="AN469" s="54">
        <v>19100000</v>
      </c>
      <c r="AO469" s="27">
        <v>53.454000000000001</v>
      </c>
      <c r="AP469" s="27">
        <v>1.207562</v>
      </c>
      <c r="AQ469" s="27">
        <v>9.1900000000000003E-3</v>
      </c>
      <c r="AR469" s="27">
        <v>2.24E-4</v>
      </c>
      <c r="AS469" s="27">
        <v>1.57E-3</v>
      </c>
      <c r="AT469" s="27">
        <v>2.5399999999999999E-4</v>
      </c>
      <c r="AU469" s="27">
        <v>3.46E-3</v>
      </c>
      <c r="AV469" s="27">
        <v>1.45E-4</v>
      </c>
      <c r="AW469" s="27">
        <v>2.48E-3</v>
      </c>
      <c r="AX469" s="27">
        <v>1.1400000000000001E-4</v>
      </c>
      <c r="AY469" s="27">
        <v>2.23E-4</v>
      </c>
      <c r="AZ469" s="27">
        <v>8.7399999999999993E-6</v>
      </c>
      <c r="BA469" s="27">
        <v>8.6200000000000003E-4</v>
      </c>
      <c r="BB469" s="27">
        <v>2.27E-5</v>
      </c>
      <c r="BC469" s="27">
        <v>8.6200000000000003E-4</v>
      </c>
      <c r="BD469" s="27">
        <v>2.27E-5</v>
      </c>
      <c r="BE469" s="27">
        <v>99.979169999999996</v>
      </c>
      <c r="BF469" s="27">
        <v>2.2585980000000001</v>
      </c>
      <c r="BG469" s="27">
        <v>1.72E-2</v>
      </c>
      <c r="BH469" s="27">
        <v>4.1899999999999999E-4</v>
      </c>
      <c r="BI469" s="27">
        <v>1.57E-3</v>
      </c>
      <c r="BJ469" s="27">
        <v>2.5399999999999999E-4</v>
      </c>
      <c r="BK469" s="27">
        <v>3.46E-3</v>
      </c>
      <c r="BL469" s="27">
        <v>1.45E-4</v>
      </c>
      <c r="BM469" s="27">
        <v>2.48E-3</v>
      </c>
      <c r="BN469" s="27">
        <v>1.1400000000000001E-4</v>
      </c>
      <c r="BO469" s="27">
        <v>4.1800000000000002E-4</v>
      </c>
      <c r="BP469" s="27">
        <v>1.63E-5</v>
      </c>
      <c r="BQ469" s="27">
        <v>1.6100000000000001E-3</v>
      </c>
      <c r="BR469" s="27">
        <v>4.2400000000000001E-5</v>
      </c>
      <c r="BS469" s="27">
        <v>1.6100000000000001E-3</v>
      </c>
      <c r="BT469" s="27">
        <v>4.2400000000000001E-5</v>
      </c>
      <c r="BU469" s="27">
        <v>9.9994040000000002</v>
      </c>
      <c r="BV469" s="27">
        <v>0.22589329999999999</v>
      </c>
      <c r="BW469" s="27">
        <v>5.53E-4</v>
      </c>
      <c r="BX469" s="27">
        <v>1.3499999999999999E-5</v>
      </c>
      <c r="BY469" s="27">
        <v>1.57E-3</v>
      </c>
      <c r="BZ469" s="27">
        <v>2.5399999999999999E-4</v>
      </c>
      <c r="CA469" s="27">
        <v>3.46E-3</v>
      </c>
      <c r="CB469" s="27">
        <v>1.45E-4</v>
      </c>
      <c r="CC469" s="27">
        <v>2.48E-3</v>
      </c>
      <c r="CD469" s="27">
        <v>1.1400000000000001E-4</v>
      </c>
      <c r="CE469" s="27">
        <v>8.8699999999999998E-6</v>
      </c>
      <c r="CF469" s="27">
        <v>3.4700000000000002E-7</v>
      </c>
      <c r="CG469" s="27">
        <v>3.4499999999999998E-5</v>
      </c>
      <c r="CH469" s="27">
        <v>9.0800000000000003E-7</v>
      </c>
      <c r="CI469" s="27">
        <v>3.4499999999999998E-5</v>
      </c>
      <c r="CJ469" s="27">
        <v>9.0800000000000003E-7</v>
      </c>
      <c r="CK469" s="27">
        <v>1004.787</v>
      </c>
      <c r="CL469" s="27">
        <v>24.494340000000001</v>
      </c>
      <c r="CM469" s="27">
        <v>1.72E-2</v>
      </c>
      <c r="CN469" s="27">
        <v>4.1899999999999999E-4</v>
      </c>
      <c r="CO469" s="27"/>
      <c r="CP469" s="57">
        <v>10.57005</v>
      </c>
      <c r="CQ469" s="57">
        <v>2.4323440000000001</v>
      </c>
      <c r="CR469" s="54">
        <v>4.3456239999999999</v>
      </c>
      <c r="CS469" s="61">
        <v>0</v>
      </c>
      <c r="CT469" s="61">
        <v>0</v>
      </c>
      <c r="CU469" s="61">
        <v>0</v>
      </c>
      <c r="CV469" s="61">
        <v>0</v>
      </c>
      <c r="CW469" s="61">
        <v>0</v>
      </c>
      <c r="CX469" s="61">
        <v>0</v>
      </c>
      <c r="CY469" s="54">
        <v>0</v>
      </c>
      <c r="CZ469" s="54">
        <v>0</v>
      </c>
      <c r="DA469" s="54">
        <v>0</v>
      </c>
      <c r="DB469" s="54">
        <v>0</v>
      </c>
      <c r="DC469" s="54">
        <v>0</v>
      </c>
      <c r="DD469" s="54">
        <v>0</v>
      </c>
      <c r="DE469" s="54">
        <v>0</v>
      </c>
      <c r="DF469" s="54">
        <v>0</v>
      </c>
      <c r="DG469" s="54">
        <v>0</v>
      </c>
      <c r="DH469" s="54">
        <v>0</v>
      </c>
      <c r="DI469" s="54">
        <v>361.02659999999997</v>
      </c>
      <c r="DJ469" s="54">
        <v>260.97430000000003</v>
      </c>
      <c r="DK469" s="54">
        <v>293.07889999999998</v>
      </c>
      <c r="DL469" s="27" t="s">
        <v>148</v>
      </c>
      <c r="DM469" s="57">
        <v>0</v>
      </c>
      <c r="DN469" s="57">
        <v>35</v>
      </c>
      <c r="DO469" s="3"/>
      <c r="DP469" s="69">
        <v>20.76604</v>
      </c>
      <c r="DQ469" s="69">
        <v>1.811755</v>
      </c>
      <c r="DR469" s="69">
        <v>0.2184363</v>
      </c>
      <c r="DS469" s="69">
        <v>1.486255E-2</v>
      </c>
      <c r="DT469" s="69">
        <v>0.29124489999999997</v>
      </c>
      <c r="DU469" s="69">
        <v>4.5779936759595357</v>
      </c>
      <c r="DV469" s="69">
        <v>0.19304679999999999</v>
      </c>
      <c r="DW469" s="69">
        <v>0.68948920000000002</v>
      </c>
      <c r="DX469" s="69">
        <v>6.4619469999999998E-2</v>
      </c>
      <c r="DY469" s="69">
        <v>8.2422549999999997E-2</v>
      </c>
      <c r="DZ469" s="69">
        <v>1273.6071898557914</v>
      </c>
      <c r="EA469" s="69">
        <v>86.657073662166923</v>
      </c>
      <c r="EB469" s="69">
        <v>3127.7361598220532</v>
      </c>
      <c r="EC469" s="69">
        <v>272.88263078749748</v>
      </c>
      <c r="ED469" s="69">
        <v>4708.9672742524917</v>
      </c>
      <c r="EE469" s="69">
        <v>441.32811581318555</v>
      </c>
      <c r="EF469" s="27"/>
      <c r="EG469" s="27"/>
      <c r="EH469" s="27"/>
      <c r="EI469" s="27"/>
      <c r="EJ469" s="27"/>
      <c r="EK469" s="27"/>
      <c r="EL469" s="27"/>
      <c r="EM469" s="27"/>
      <c r="EN469" s="27"/>
      <c r="EO469" s="27"/>
      <c r="EP469" s="5"/>
      <c r="EQ469" s="5"/>
      <c r="ER469" s="5"/>
      <c r="ES469" s="5"/>
      <c r="ET469" s="5"/>
      <c r="EU469" s="5"/>
      <c r="EV469" s="5"/>
      <c r="EW469" s="5"/>
      <c r="EX469" s="5"/>
      <c r="EY469" s="5"/>
      <c r="EZ469" s="5"/>
      <c r="FA469" s="66"/>
      <c r="FB469" s="66"/>
      <c r="FC469" s="66"/>
      <c r="FD469" s="66"/>
      <c r="FE469" s="66"/>
      <c r="FF469" s="66"/>
      <c r="FG469" s="66"/>
      <c r="FH469" s="66"/>
      <c r="FI469" s="66"/>
      <c r="FJ469" s="66"/>
      <c r="FK469" s="66"/>
      <c r="FL469" s="66"/>
      <c r="FM469" s="66"/>
      <c r="FN469" s="66"/>
      <c r="FO469" s="66"/>
      <c r="FP469" s="66"/>
      <c r="FQ469" s="66"/>
      <c r="FR469" s="66"/>
      <c r="FS469" s="66"/>
      <c r="FT469" s="66"/>
      <c r="FU469" s="66"/>
      <c r="FV469" s="66"/>
      <c r="FW469" s="66"/>
      <c r="FX469" s="66"/>
      <c r="FY469" s="66"/>
      <c r="FZ469" s="66"/>
      <c r="GA469" s="66"/>
      <c r="GB469" s="66"/>
      <c r="GC469" s="66"/>
      <c r="GD469" s="66"/>
      <c r="GE469" s="66"/>
      <c r="GF469" s="66"/>
      <c r="GG469" s="66"/>
      <c r="GH469" s="66"/>
      <c r="GI469" s="66"/>
      <c r="GJ469" s="66"/>
      <c r="GK469" s="66"/>
      <c r="GL469" s="66"/>
      <c r="GM469" s="66"/>
      <c r="GN469" s="66"/>
      <c r="GO469" s="66"/>
      <c r="GP469" s="66"/>
      <c r="GQ469" s="66"/>
      <c r="GR469" s="66"/>
      <c r="GS469" s="66"/>
      <c r="GT469" s="66"/>
      <c r="GU469" s="66"/>
      <c r="GV469" s="66"/>
      <c r="GW469" s="66"/>
      <c r="GX469" s="66"/>
      <c r="GY469" s="66"/>
      <c r="GZ469" s="66"/>
      <c r="HA469" s="66"/>
      <c r="HB469" s="66"/>
      <c r="HC469" s="66"/>
      <c r="HD469" s="66"/>
      <c r="HE469" s="66"/>
      <c r="HF469" s="66"/>
      <c r="HG469" s="66"/>
      <c r="HH469" s="66"/>
      <c r="HI469" s="66"/>
      <c r="HJ469" s="66"/>
      <c r="HK469" s="66"/>
      <c r="HL469" s="66"/>
      <c r="HM469" s="66"/>
      <c r="HN469" s="66"/>
      <c r="HO469" s="66"/>
      <c r="HP469" s="66"/>
      <c r="HQ469" s="66"/>
      <c r="HR469" s="66"/>
      <c r="HS469" s="66"/>
      <c r="HT469" s="66"/>
      <c r="HU469" s="66"/>
      <c r="HV469" s="66"/>
      <c r="HW469" s="66"/>
      <c r="HX469" s="66"/>
      <c r="HY469" s="66"/>
      <c r="HZ469" s="66"/>
      <c r="IA469" s="66"/>
      <c r="IB469" s="66"/>
      <c r="IC469" s="66"/>
      <c r="ID469" s="66"/>
      <c r="IE469" s="66"/>
      <c r="IF469" s="66"/>
      <c r="IG469" s="66"/>
      <c r="IH469" s="66"/>
      <c r="II469" s="66"/>
      <c r="IJ469" s="66"/>
      <c r="IK469" s="66"/>
      <c r="IL469" s="66"/>
      <c r="IM469" s="66"/>
      <c r="IN469" s="66"/>
      <c r="IO469" s="66"/>
      <c r="IP469" s="66"/>
      <c r="IQ469" s="66"/>
      <c r="IR469" s="66"/>
      <c r="IS469" s="66"/>
      <c r="IT469" s="66"/>
      <c r="IU469" s="66"/>
      <c r="IV469" s="66"/>
      <c r="IW469" s="66"/>
      <c r="IX469" s="66"/>
      <c r="IY469" s="66"/>
      <c r="IZ469" s="66"/>
      <c r="JA469" s="66"/>
      <c r="JB469" s="66"/>
      <c r="JC469" s="66"/>
      <c r="JD469" s="66"/>
      <c r="JE469" s="66"/>
      <c r="JF469" s="66"/>
      <c r="JG469" s="66"/>
      <c r="JH469" s="66"/>
      <c r="JI469" s="66"/>
      <c r="JJ469" s="66"/>
      <c r="JK469" s="66"/>
      <c r="JL469" s="66"/>
      <c r="JM469" s="66"/>
      <c r="JN469" s="66"/>
      <c r="JO469" s="66"/>
      <c r="JP469" s="66"/>
      <c r="JQ469" s="66"/>
      <c r="JR469" s="66"/>
      <c r="JS469" s="66"/>
      <c r="JT469" s="66"/>
      <c r="JU469" s="66"/>
      <c r="JV469" s="66"/>
      <c r="JW469" s="66"/>
      <c r="JX469" s="66"/>
      <c r="JY469" s="66"/>
      <c r="JZ469" s="66"/>
      <c r="KA469" s="66"/>
      <c r="KB469" s="66"/>
      <c r="KC469" s="66"/>
      <c r="KD469" s="66"/>
      <c r="KE469" s="66"/>
      <c r="KF469" s="66"/>
      <c r="KG469" s="66"/>
      <c r="KH469" s="66"/>
      <c r="KI469" s="66"/>
      <c r="KJ469" s="66"/>
      <c r="KK469" s="66"/>
      <c r="KL469" s="66"/>
      <c r="KM469" s="66"/>
      <c r="KN469" s="66"/>
      <c r="KO469" s="66"/>
      <c r="KP469" s="66"/>
      <c r="KQ469" s="66"/>
      <c r="KR469" s="66"/>
      <c r="KS469" s="66"/>
      <c r="KT469" s="66"/>
      <c r="KU469" s="66"/>
      <c r="KV469" s="66"/>
      <c r="KW469" s="66"/>
      <c r="KX469" s="66"/>
      <c r="KY469" s="66"/>
      <c r="KZ469" s="66"/>
      <c r="LA469" s="66"/>
      <c r="LB469" s="66"/>
      <c r="LC469" s="66"/>
      <c r="LD469" s="66"/>
      <c r="LE469" s="66"/>
      <c r="LF469" s="66"/>
      <c r="LG469" s="66"/>
      <c r="LH469" s="66"/>
      <c r="LI469" s="66"/>
      <c r="LJ469" s="66"/>
      <c r="LK469" s="66"/>
      <c r="LL469" s="66"/>
      <c r="LM469" s="66"/>
      <c r="LN469" s="66"/>
      <c r="LO469" s="66"/>
      <c r="LP469" s="66"/>
      <c r="LQ469" s="66"/>
      <c r="LR469" s="66"/>
      <c r="LS469" s="66"/>
      <c r="LT469" s="66"/>
      <c r="LU469" s="66"/>
      <c r="LV469" s="66"/>
      <c r="LW469" s="66"/>
      <c r="LX469" s="66"/>
      <c r="LY469" s="66"/>
      <c r="LZ469" s="66"/>
      <c r="MA469" s="66"/>
      <c r="MB469" s="66"/>
      <c r="MC469" s="66"/>
      <c r="MD469" s="66"/>
      <c r="ME469" s="66"/>
      <c r="MF469" s="66"/>
      <c r="MG469" s="66"/>
      <c r="MH469" s="66"/>
      <c r="MI469" s="66"/>
      <c r="MJ469" s="66"/>
      <c r="MK469" s="66"/>
      <c r="ML469" s="66"/>
      <c r="MM469" s="66"/>
      <c r="MN469" s="66"/>
      <c r="MO469" s="66"/>
      <c r="MP469" s="66"/>
      <c r="MQ469" s="66"/>
      <c r="MR469" s="66"/>
      <c r="MS469" s="66"/>
      <c r="MT469" s="66"/>
      <c r="MU469" s="66"/>
      <c r="MV469" s="66"/>
      <c r="MW469" s="66"/>
      <c r="MX469" s="66"/>
      <c r="MY469" s="66"/>
      <c r="MZ469" s="66"/>
      <c r="NA469" s="66"/>
      <c r="NB469" s="66"/>
      <c r="NC469" s="66"/>
      <c r="ND469" s="66"/>
      <c r="NE469" s="66"/>
      <c r="NF469" s="66"/>
      <c r="NG469" s="66"/>
      <c r="NH469" s="66"/>
      <c r="NI469" s="66"/>
      <c r="NJ469" s="66"/>
      <c r="NK469" s="66"/>
      <c r="NL469" s="66"/>
      <c r="NM469" s="66"/>
      <c r="NN469" s="66"/>
      <c r="NO469" s="66"/>
      <c r="NP469" s="66"/>
      <c r="NQ469" s="66"/>
      <c r="NR469" s="66"/>
      <c r="NS469" s="66"/>
      <c r="NT469" s="66"/>
      <c r="NU469" s="66"/>
      <c r="NV469" s="66"/>
      <c r="NW469" s="66"/>
      <c r="NX469" s="66"/>
      <c r="NY469" s="66"/>
      <c r="NZ469" s="66"/>
      <c r="OA469" s="66"/>
      <c r="OB469" s="66"/>
      <c r="OC469" s="66"/>
      <c r="OD469" s="66"/>
      <c r="OE469" s="66"/>
      <c r="OF469" s="66"/>
      <c r="OG469" s="66"/>
      <c r="OH469" s="66"/>
      <c r="OI469" s="66"/>
      <c r="OJ469" s="66"/>
      <c r="OK469" s="66"/>
      <c r="OL469" s="66"/>
      <c r="OM469" s="66"/>
      <c r="ON469" s="66"/>
      <c r="OO469" s="66"/>
    </row>
    <row r="470" spans="1:405" s="63" customFormat="1" ht="15" customHeight="1" x14ac:dyDescent="0.3">
      <c r="A470" s="27" t="s">
        <v>5</v>
      </c>
      <c r="B470" s="27">
        <v>10</v>
      </c>
      <c r="C470" s="53">
        <v>6.49</v>
      </c>
      <c r="D470" s="54">
        <v>4.0999999999999996</v>
      </c>
      <c r="E470" s="54">
        <v>11.15</v>
      </c>
      <c r="F470" s="53">
        <v>4.2001860077858453</v>
      </c>
      <c r="G470" s="55">
        <f>F470/C470</f>
        <v>0.64717812138456787</v>
      </c>
      <c r="H470" s="54">
        <v>8.4003720155716906</v>
      </c>
      <c r="I470" s="54"/>
      <c r="J470" s="67">
        <v>27.582396799608144</v>
      </c>
      <c r="K470" s="67">
        <v>28.23170134711355</v>
      </c>
      <c r="L470" s="54">
        <v>54.42</v>
      </c>
      <c r="M470" s="54">
        <v>54.72</v>
      </c>
      <c r="N470" s="57">
        <v>4</v>
      </c>
      <c r="O470" s="58">
        <v>4.8535000000000002E-5</v>
      </c>
      <c r="P470" s="59">
        <v>0.15692999999999999</v>
      </c>
      <c r="Q470" s="59">
        <v>2.5769999999999999E-3</v>
      </c>
      <c r="R470" s="59">
        <v>1.8047</v>
      </c>
      <c r="S470" s="60">
        <v>1.0182</v>
      </c>
      <c r="T470" s="57">
        <v>2</v>
      </c>
      <c r="U470" s="54">
        <v>2.11</v>
      </c>
      <c r="V470" s="54">
        <v>0.41</v>
      </c>
      <c r="W470" s="57">
        <v>34</v>
      </c>
      <c r="X470" s="57">
        <v>30</v>
      </c>
      <c r="Y470" s="57">
        <v>78</v>
      </c>
      <c r="Z470" s="54">
        <v>1.32</v>
      </c>
      <c r="AA470" s="54">
        <v>0.65</v>
      </c>
      <c r="AB470" s="54">
        <v>0.68</v>
      </c>
      <c r="AC470" s="54">
        <v>0</v>
      </c>
      <c r="AD470" s="54">
        <v>1.29</v>
      </c>
      <c r="AE470" s="54">
        <v>1.61</v>
      </c>
      <c r="AF470" s="54">
        <v>1.33</v>
      </c>
      <c r="AG470" s="27">
        <v>1.52E-2</v>
      </c>
      <c r="AH470" s="27" t="s">
        <v>152</v>
      </c>
      <c r="AI470" s="54">
        <v>1</v>
      </c>
      <c r="AJ470" s="27" t="s">
        <v>147</v>
      </c>
      <c r="AK470" s="57">
        <v>1</v>
      </c>
      <c r="AL470" s="27" t="s">
        <v>147</v>
      </c>
      <c r="AM470" s="54">
        <v>1.43</v>
      </c>
      <c r="AN470" s="54">
        <v>21300000</v>
      </c>
      <c r="AO470" s="27">
        <v>53.454000000000001</v>
      </c>
      <c r="AP470" s="27">
        <v>0.70248560000000004</v>
      </c>
      <c r="AQ470" s="27">
        <v>9.6600000000000002E-3</v>
      </c>
      <c r="AR470" s="27">
        <v>1.3999999999999999E-4</v>
      </c>
      <c r="AS470" s="27">
        <v>1.14E-3</v>
      </c>
      <c r="AT470" s="27">
        <v>2.02E-4</v>
      </c>
      <c r="AU470" s="27">
        <v>4.2199999999999998E-3</v>
      </c>
      <c r="AV470" s="27">
        <v>1.1E-4</v>
      </c>
      <c r="AW470" s="27">
        <v>3.3999999999999998E-3</v>
      </c>
      <c r="AX470" s="27">
        <v>1.1E-4</v>
      </c>
      <c r="AY470" s="27">
        <v>1.8600000000000001E-3</v>
      </c>
      <c r="AZ470" s="27">
        <v>2.8799999999999999E-5</v>
      </c>
      <c r="BA470" s="27">
        <v>3.98E-3</v>
      </c>
      <c r="BB470" s="27">
        <v>5.3000000000000001E-5</v>
      </c>
      <c r="BC470" s="27">
        <v>3.98E-3</v>
      </c>
      <c r="BD470" s="27">
        <v>5.3000000000000001E-5</v>
      </c>
      <c r="BE470" s="27">
        <v>99.963579999999993</v>
      </c>
      <c r="BF470" s="27">
        <v>1.313709</v>
      </c>
      <c r="BG470" s="27">
        <v>1.8100000000000002E-2</v>
      </c>
      <c r="BH470" s="27">
        <v>2.6200000000000003E-4</v>
      </c>
      <c r="BI470" s="27">
        <v>1.14E-3</v>
      </c>
      <c r="BJ470" s="27">
        <v>2.02E-4</v>
      </c>
      <c r="BK470" s="27">
        <v>4.2199999999999998E-3</v>
      </c>
      <c r="BL470" s="27">
        <v>1.1E-4</v>
      </c>
      <c r="BM470" s="27">
        <v>3.3999999999999998E-3</v>
      </c>
      <c r="BN470" s="27">
        <v>1.1E-4</v>
      </c>
      <c r="BO470" s="27">
        <v>3.47E-3</v>
      </c>
      <c r="BP470" s="27">
        <v>5.3900000000000002E-5</v>
      </c>
      <c r="BQ470" s="27">
        <v>7.4400000000000004E-3</v>
      </c>
      <c r="BR470" s="27">
        <v>9.9199999999999999E-5</v>
      </c>
      <c r="BS470" s="27">
        <v>7.4400000000000004E-3</v>
      </c>
      <c r="BT470" s="27">
        <v>9.9199999999999999E-5</v>
      </c>
      <c r="BU470" s="27">
        <v>9.9991859999999999</v>
      </c>
      <c r="BV470" s="27">
        <v>0.131408</v>
      </c>
      <c r="BW470" s="27">
        <v>5.8100000000000003E-4</v>
      </c>
      <c r="BX470" s="27">
        <v>8.4200000000000007E-6</v>
      </c>
      <c r="BY470" s="27">
        <v>1.14E-3</v>
      </c>
      <c r="BZ470" s="27">
        <v>2.02E-4</v>
      </c>
      <c r="CA470" s="27">
        <v>4.2199999999999998E-3</v>
      </c>
      <c r="CB470" s="27">
        <v>1.1E-4</v>
      </c>
      <c r="CC470" s="27">
        <v>3.3999999999999998E-3</v>
      </c>
      <c r="CD470" s="27">
        <v>1.1E-4</v>
      </c>
      <c r="CE470" s="27">
        <v>7.3700000000000002E-5</v>
      </c>
      <c r="CF470" s="27">
        <v>1.1400000000000001E-6</v>
      </c>
      <c r="CG470" s="27">
        <v>1.5899999999999999E-4</v>
      </c>
      <c r="CH470" s="27">
        <v>2.12E-6</v>
      </c>
      <c r="CI470" s="27">
        <v>1.5899999999999999E-4</v>
      </c>
      <c r="CJ470" s="27">
        <v>2.12E-6</v>
      </c>
      <c r="CK470" s="27">
        <v>1056.5219999999999</v>
      </c>
      <c r="CL470" s="27">
        <v>15.302110000000001</v>
      </c>
      <c r="CM470" s="27">
        <v>1.8100000000000002E-2</v>
      </c>
      <c r="CN470" s="27">
        <v>2.6200000000000003E-4</v>
      </c>
      <c r="CO470" s="3"/>
      <c r="CP470" s="57">
        <v>51.898780000000002</v>
      </c>
      <c r="CQ470" s="57">
        <v>16.795300000000001</v>
      </c>
      <c r="CR470" s="54">
        <v>3.0900789999999998</v>
      </c>
      <c r="CS470" s="61">
        <v>0</v>
      </c>
      <c r="CT470" s="61">
        <v>0</v>
      </c>
      <c r="CU470" s="61">
        <v>0</v>
      </c>
      <c r="CV470" s="61">
        <v>0</v>
      </c>
      <c r="CW470" s="61">
        <v>0</v>
      </c>
      <c r="CX470" s="61">
        <v>0</v>
      </c>
      <c r="CY470" s="54">
        <v>0</v>
      </c>
      <c r="CZ470" s="54">
        <v>0</v>
      </c>
      <c r="DA470" s="54">
        <v>0</v>
      </c>
      <c r="DB470" s="54">
        <v>0</v>
      </c>
      <c r="DC470" s="54">
        <v>0</v>
      </c>
      <c r="DD470" s="54">
        <v>0</v>
      </c>
      <c r="DE470" s="54">
        <v>0</v>
      </c>
      <c r="DF470" s="54">
        <v>0</v>
      </c>
      <c r="DG470" s="54">
        <v>0</v>
      </c>
      <c r="DH470" s="54">
        <v>0</v>
      </c>
      <c r="DI470" s="54">
        <v>54.419080000000001</v>
      </c>
      <c r="DJ470" s="54">
        <v>54.419080000000001</v>
      </c>
      <c r="DK470" s="54">
        <v>55.025260000000003</v>
      </c>
      <c r="DL470" s="27" t="s">
        <v>148</v>
      </c>
      <c r="DM470" s="57">
        <v>0</v>
      </c>
      <c r="DN470" s="57">
        <v>35</v>
      </c>
      <c r="DO470" s="3"/>
      <c r="DP470" s="69">
        <v>5.2993180000000004</v>
      </c>
      <c r="DQ470" s="69">
        <v>0.44111349999999999</v>
      </c>
      <c r="DR470" s="69">
        <v>4.9947329999999998E-2</v>
      </c>
      <c r="DS470" s="69">
        <v>3.038149E-3</v>
      </c>
      <c r="DT470" s="69">
        <v>0.25458730000000002</v>
      </c>
      <c r="DU470" s="69">
        <v>20.021090216433993</v>
      </c>
      <c r="DV470" s="69">
        <v>0.60156379999999998</v>
      </c>
      <c r="DW470" s="69">
        <v>0.76949599999999996</v>
      </c>
      <c r="DX470" s="69">
        <v>6.9043610000000005E-2</v>
      </c>
      <c r="DY470" s="69">
        <v>-4.379595E-2</v>
      </c>
      <c r="DZ470" s="69">
        <v>314.19823372454238</v>
      </c>
      <c r="EA470" s="69">
        <v>19.111753312779374</v>
      </c>
      <c r="EB470" s="69">
        <v>1868.7529812350606</v>
      </c>
      <c r="EC470" s="69">
        <v>155.55438797747783</v>
      </c>
      <c r="ED470" s="69">
        <v>4866.2980048266345</v>
      </c>
      <c r="EE470" s="69">
        <v>436.6322652606749</v>
      </c>
      <c r="EF470" s="3"/>
      <c r="EG470" s="3"/>
      <c r="EH470" s="3"/>
      <c r="EI470" s="3"/>
      <c r="EJ470" s="3"/>
      <c r="EK470" s="3"/>
      <c r="EL470" s="3"/>
      <c r="EM470" s="3"/>
      <c r="EN470" s="3"/>
      <c r="EO470" s="3"/>
      <c r="EP470" s="3"/>
      <c r="EQ470" s="3"/>
      <c r="ER470" s="3"/>
      <c r="ES470" s="3"/>
      <c r="ET470" s="3"/>
      <c r="EU470" s="3"/>
      <c r="EV470" s="3"/>
      <c r="EW470" s="3"/>
      <c r="EX470" s="3"/>
      <c r="EY470" s="3"/>
      <c r="EZ470" s="3"/>
    </row>
    <row r="471" spans="1:405" s="63" customFormat="1" ht="15" customHeight="1" x14ac:dyDescent="0.3">
      <c r="A471" s="27" t="s">
        <v>5</v>
      </c>
      <c r="B471" s="27">
        <v>11</v>
      </c>
      <c r="C471" s="53">
        <v>11.05</v>
      </c>
      <c r="D471" s="54">
        <v>6.99</v>
      </c>
      <c r="E471" s="54">
        <v>18.98</v>
      </c>
      <c r="F471" s="53">
        <v>7.1510532441032773</v>
      </c>
      <c r="G471" s="55">
        <f>F471/C471</f>
        <v>0.64715413973785307</v>
      </c>
      <c r="H471" s="54">
        <v>14.302106488206555</v>
      </c>
      <c r="I471" s="54"/>
      <c r="J471" s="70">
        <v>37.83342462122696</v>
      </c>
      <c r="K471" s="70">
        <v>25.656425683586992</v>
      </c>
      <c r="L471" s="54">
        <v>61.44</v>
      </c>
      <c r="M471" s="54">
        <v>56.23</v>
      </c>
      <c r="N471" s="57">
        <v>4</v>
      </c>
      <c r="O471" s="58">
        <v>2.9121000000000001E-5</v>
      </c>
      <c r="P471" s="59">
        <v>0.15343999999999999</v>
      </c>
      <c r="Q471" s="59">
        <v>2.6113999999999998E-3</v>
      </c>
      <c r="R471" s="59">
        <v>1.8049999999999999</v>
      </c>
      <c r="S471" s="60">
        <v>1.0181</v>
      </c>
      <c r="T471" s="57">
        <v>2</v>
      </c>
      <c r="U471" s="54">
        <v>2.14</v>
      </c>
      <c r="V471" s="54">
        <v>0.54</v>
      </c>
      <c r="W471" s="57">
        <v>32</v>
      </c>
      <c r="X471" s="57">
        <v>17</v>
      </c>
      <c r="Y471" s="57">
        <v>269</v>
      </c>
      <c r="Z471" s="54">
        <v>1.26</v>
      </c>
      <c r="AA471" s="54">
        <v>0.93</v>
      </c>
      <c r="AB471" s="54">
        <v>0.88</v>
      </c>
      <c r="AC471" s="54">
        <v>0</v>
      </c>
      <c r="AD471" s="54">
        <v>0.93</v>
      </c>
      <c r="AE471" s="54">
        <v>0.97</v>
      </c>
      <c r="AF471" s="54">
        <v>0.97</v>
      </c>
      <c r="AG471" s="27">
        <v>5.5300000000000002E-3</v>
      </c>
      <c r="AH471" s="27" t="s">
        <v>146</v>
      </c>
      <c r="AI471" s="54">
        <v>1</v>
      </c>
      <c r="AJ471" s="27" t="s">
        <v>147</v>
      </c>
      <c r="AK471" s="57">
        <v>1</v>
      </c>
      <c r="AL471" s="27" t="s">
        <v>147</v>
      </c>
      <c r="AM471" s="54">
        <v>0.68</v>
      </c>
      <c r="AN471" s="54">
        <v>21800000</v>
      </c>
      <c r="AO471" s="27">
        <v>53.454000000000001</v>
      </c>
      <c r="AP471" s="27">
        <v>0.89518759999999997</v>
      </c>
      <c r="AQ471" s="27">
        <v>3.3300000000000003E-2</v>
      </c>
      <c r="AR471" s="27">
        <v>5.1999999999999995E-4</v>
      </c>
      <c r="AS471" s="27">
        <v>5.5900000000000004E-4</v>
      </c>
      <c r="AT471" s="27">
        <v>1.94E-4</v>
      </c>
      <c r="AU471" s="27">
        <v>4.1099999999999999E-3</v>
      </c>
      <c r="AV471" s="27">
        <v>1.2E-4</v>
      </c>
      <c r="AW471" s="27">
        <v>2.7699999999999999E-3</v>
      </c>
      <c r="AX471" s="27">
        <v>1.25E-4</v>
      </c>
      <c r="AY471" s="27">
        <v>1.0499999999999999E-3</v>
      </c>
      <c r="AZ471" s="27">
        <v>2.27E-5</v>
      </c>
      <c r="BA471" s="27">
        <v>3.7799999999999999E-3</v>
      </c>
      <c r="BB471" s="27">
        <v>5.9899999999999999E-5</v>
      </c>
      <c r="BC471" s="27">
        <v>3.7799999999999999E-3</v>
      </c>
      <c r="BD471" s="27">
        <v>5.9899999999999999E-5</v>
      </c>
      <c r="BE471" s="27">
        <v>99.921629999999993</v>
      </c>
      <c r="BF471" s="27">
        <v>1.6733750000000001</v>
      </c>
      <c r="BG471" s="27">
        <v>6.2279000000000001E-2</v>
      </c>
      <c r="BH471" s="27">
        <v>9.7099999999999997E-4</v>
      </c>
      <c r="BI471" s="27">
        <v>5.5900000000000004E-4</v>
      </c>
      <c r="BJ471" s="27">
        <v>1.94E-4</v>
      </c>
      <c r="BK471" s="27">
        <v>4.1099999999999999E-3</v>
      </c>
      <c r="BL471" s="27">
        <v>1.2E-4</v>
      </c>
      <c r="BM471" s="27">
        <v>2.7699999999999999E-3</v>
      </c>
      <c r="BN471" s="27">
        <v>1.25E-4</v>
      </c>
      <c r="BO471" s="27">
        <v>1.9599999999999999E-3</v>
      </c>
      <c r="BP471" s="27">
        <v>4.2400000000000001E-5</v>
      </c>
      <c r="BQ471" s="27">
        <v>7.0699999999999999E-3</v>
      </c>
      <c r="BR471" s="27">
        <v>1.12E-4</v>
      </c>
      <c r="BS471" s="27">
        <v>7.0699999999999999E-3</v>
      </c>
      <c r="BT471" s="27">
        <v>1.12E-4</v>
      </c>
      <c r="BU471" s="27">
        <v>9.9978029999999993</v>
      </c>
      <c r="BV471" s="27">
        <v>0.167432</v>
      </c>
      <c r="BW471" s="27">
        <v>2E-3</v>
      </c>
      <c r="BX471" s="27">
        <v>3.1300000000000002E-5</v>
      </c>
      <c r="BY471" s="27">
        <v>5.5900000000000004E-4</v>
      </c>
      <c r="BZ471" s="27">
        <v>1.94E-4</v>
      </c>
      <c r="CA471" s="27">
        <v>4.1099999999999999E-3</v>
      </c>
      <c r="CB471" s="27">
        <v>1.2E-4</v>
      </c>
      <c r="CC471" s="27">
        <v>2.7699999999999999E-3</v>
      </c>
      <c r="CD471" s="27">
        <v>1.25E-4</v>
      </c>
      <c r="CE471" s="27">
        <v>4.1600000000000002E-5</v>
      </c>
      <c r="CF471" s="27">
        <v>8.9999999999999996E-7</v>
      </c>
      <c r="CG471" s="27">
        <v>1.5100000000000001E-4</v>
      </c>
      <c r="CH471" s="27">
        <v>2.3999999999999999E-6</v>
      </c>
      <c r="CI471" s="27">
        <v>1.5100000000000001E-4</v>
      </c>
      <c r="CJ471" s="27">
        <v>2.3999999999999999E-6</v>
      </c>
      <c r="CK471" s="27">
        <v>3642.047</v>
      </c>
      <c r="CL471" s="27">
        <v>56.789850000000001</v>
      </c>
      <c r="CM471" s="27">
        <v>6.2279000000000001E-2</v>
      </c>
      <c r="CN471" s="27">
        <v>9.7099999999999997E-4</v>
      </c>
      <c r="CO471" s="3"/>
      <c r="CP471" s="57">
        <v>53.824939999999998</v>
      </c>
      <c r="CQ471" s="57">
        <v>10.56517</v>
      </c>
      <c r="CR471" s="54">
        <v>5.0945640000000001</v>
      </c>
      <c r="CS471" s="61">
        <v>0</v>
      </c>
      <c r="CT471" s="61">
        <v>0</v>
      </c>
      <c r="CU471" s="61">
        <v>0</v>
      </c>
      <c r="CV471" s="61">
        <v>0</v>
      </c>
      <c r="CW471" s="61">
        <v>0</v>
      </c>
      <c r="CX471" s="61">
        <v>0</v>
      </c>
      <c r="CY471" s="54">
        <v>0</v>
      </c>
      <c r="CZ471" s="54">
        <v>0</v>
      </c>
      <c r="DA471" s="54">
        <v>0</v>
      </c>
      <c r="DB471" s="54">
        <v>0</v>
      </c>
      <c r="DC471" s="54">
        <v>0</v>
      </c>
      <c r="DD471" s="54">
        <v>0</v>
      </c>
      <c r="DE471" s="54">
        <v>0</v>
      </c>
      <c r="DF471" s="54">
        <v>0</v>
      </c>
      <c r="DG471" s="54">
        <v>0</v>
      </c>
      <c r="DH471" s="54">
        <v>0</v>
      </c>
      <c r="DI471" s="54">
        <v>61.439309999999999</v>
      </c>
      <c r="DJ471" s="54">
        <v>61.439309999999999</v>
      </c>
      <c r="DK471" s="54">
        <v>51.016739999999999</v>
      </c>
      <c r="DL471" s="27" t="s">
        <v>148</v>
      </c>
      <c r="DM471" s="57">
        <v>0</v>
      </c>
      <c r="DN471" s="57">
        <v>35</v>
      </c>
      <c r="DO471" s="3"/>
      <c r="DP471" s="69">
        <v>4.7216779999999998</v>
      </c>
      <c r="DQ471" s="69">
        <v>0.40157969999999998</v>
      </c>
      <c r="DR471" s="69">
        <v>4.6420389999999999E-2</v>
      </c>
      <c r="DS471" s="69">
        <v>2.7892680000000001E-3</v>
      </c>
      <c r="DT471" s="69">
        <v>0.24149970000000001</v>
      </c>
      <c r="DU471" s="69">
        <v>21.542257615672767</v>
      </c>
      <c r="DV471" s="69">
        <v>0.63784180000000001</v>
      </c>
      <c r="DW471" s="69">
        <v>0.73771120000000001</v>
      </c>
      <c r="DX471" s="69">
        <v>6.7514359999999995E-2</v>
      </c>
      <c r="DY471" s="69">
        <v>-5.2705090000000003E-2</v>
      </c>
      <c r="DZ471" s="69">
        <v>292.50725148892485</v>
      </c>
      <c r="EA471" s="69">
        <v>17.575921192088444</v>
      </c>
      <c r="EB471" s="69">
        <v>1771.094196085106</v>
      </c>
      <c r="EC471" s="69">
        <v>150.63193126164006</v>
      </c>
      <c r="ED471" s="69">
        <v>4805.9831531180325</v>
      </c>
      <c r="EE471" s="69">
        <v>439.83726525169465</v>
      </c>
      <c r="EF471" s="3"/>
      <c r="EG471" s="3"/>
      <c r="EH471" s="3"/>
      <c r="EI471" s="3"/>
      <c r="EJ471" s="3"/>
      <c r="EK471" s="3"/>
      <c r="EL471" s="3"/>
      <c r="EM471" s="3"/>
      <c r="EN471" s="3"/>
      <c r="EO471" s="3"/>
      <c r="EP471" s="3"/>
      <c r="EQ471" s="3"/>
      <c r="ER471" s="3"/>
      <c r="ES471" s="3"/>
      <c r="ET471" s="3"/>
      <c r="EU471" s="3"/>
      <c r="EV471" s="3"/>
      <c r="EW471" s="3"/>
      <c r="EX471" s="3"/>
      <c r="EY471" s="3"/>
      <c r="EZ471" s="3"/>
    </row>
    <row r="472" spans="1:405" s="63" customFormat="1" ht="15" customHeight="1" x14ac:dyDescent="0.3">
      <c r="A472" s="27" t="s">
        <v>5</v>
      </c>
      <c r="B472" s="27">
        <v>12</v>
      </c>
      <c r="C472" s="53">
        <v>9.61</v>
      </c>
      <c r="D472" s="54">
        <v>7.28</v>
      </c>
      <c r="E472" s="54">
        <v>29.86</v>
      </c>
      <c r="F472" s="53">
        <v>10.86633562890453</v>
      </c>
      <c r="G472" s="55">
        <f>F472/C472</f>
        <v>1.13073211539069</v>
      </c>
      <c r="H472" s="54">
        <v>21.732671257809059</v>
      </c>
      <c r="I472" s="54"/>
      <c r="J472" s="67">
        <v>106.48013610455344</v>
      </c>
      <c r="K472" s="67">
        <v>54.235066300872298</v>
      </c>
      <c r="L472" s="54">
        <v>150.46</v>
      </c>
      <c r="M472" s="54">
        <v>144.26</v>
      </c>
      <c r="N472" s="57">
        <v>2</v>
      </c>
      <c r="O472" s="58">
        <v>3.8828000000000002E-5</v>
      </c>
      <c r="P472" s="59">
        <v>6.6178000000000001E-2</v>
      </c>
      <c r="Q472" s="59">
        <v>1.1651999999999999E-3</v>
      </c>
      <c r="R472" s="59">
        <v>1.8051999999999999</v>
      </c>
      <c r="S472" s="60">
        <v>1.0183</v>
      </c>
      <c r="T472" s="57">
        <v>2</v>
      </c>
      <c r="U472" s="54">
        <v>1.95</v>
      </c>
      <c r="V472" s="54">
        <v>0.36</v>
      </c>
      <c r="W472" s="57">
        <v>14</v>
      </c>
      <c r="X472" s="57">
        <v>7</v>
      </c>
      <c r="Y472" s="57">
        <v>14</v>
      </c>
      <c r="Z472" s="54">
        <v>1.23</v>
      </c>
      <c r="AA472" s="54">
        <v>0.96</v>
      </c>
      <c r="AB472" s="54">
        <v>0.9</v>
      </c>
      <c r="AC472" s="54">
        <v>0</v>
      </c>
      <c r="AD472" s="54">
        <v>1.02</v>
      </c>
      <c r="AE472" s="54">
        <v>0.96</v>
      </c>
      <c r="AF472" s="54">
        <v>1.1100000000000001</v>
      </c>
      <c r="AG472" s="27">
        <v>2.9099999999999998E-3</v>
      </c>
      <c r="AH472" s="27" t="s">
        <v>146</v>
      </c>
      <c r="AI472" s="54">
        <v>1</v>
      </c>
      <c r="AJ472" s="27" t="s">
        <v>147</v>
      </c>
      <c r="AK472" s="57">
        <v>1</v>
      </c>
      <c r="AL472" s="27" t="s">
        <v>147</v>
      </c>
      <c r="AM472" s="54">
        <v>0.63</v>
      </c>
      <c r="AN472" s="54">
        <v>20100000</v>
      </c>
      <c r="AO472" s="27">
        <v>53.454000000000001</v>
      </c>
      <c r="AP472" s="27">
        <v>0.56645369999999995</v>
      </c>
      <c r="AQ472" s="27">
        <v>1.6800000000000001E-3</v>
      </c>
      <c r="AR472" s="27">
        <v>3.0800000000000003E-5</v>
      </c>
      <c r="AS472" s="27">
        <v>6.3299999999999999E-4</v>
      </c>
      <c r="AT472" s="27">
        <v>2.03E-4</v>
      </c>
      <c r="AU472" s="27">
        <v>3.6099999999999999E-3</v>
      </c>
      <c r="AV472" s="27">
        <v>1.18E-4</v>
      </c>
      <c r="AW472" s="27">
        <v>2.5300000000000001E-3</v>
      </c>
      <c r="AX472" s="27">
        <v>8.0000000000000007E-5</v>
      </c>
      <c r="AY472" s="27">
        <v>4.3100000000000001E-4</v>
      </c>
      <c r="AZ472" s="27">
        <v>8.5599999999999994E-6</v>
      </c>
      <c r="BA472" s="27">
        <v>1.6900000000000001E-3</v>
      </c>
      <c r="BB472" s="27">
        <v>2.0599999999999999E-5</v>
      </c>
      <c r="BC472" s="27">
        <v>1.6900000000000001E-3</v>
      </c>
      <c r="BD472" s="27">
        <v>2.0599999999999999E-5</v>
      </c>
      <c r="BE472" s="27">
        <v>99.989729999999994</v>
      </c>
      <c r="BF472" s="27">
        <v>1.0595939999999999</v>
      </c>
      <c r="BG472" s="27">
        <v>3.15E-3</v>
      </c>
      <c r="BH472" s="27">
        <v>5.7599999999999997E-5</v>
      </c>
      <c r="BI472" s="27">
        <v>6.3299999999999999E-4</v>
      </c>
      <c r="BJ472" s="27">
        <v>2.03E-4</v>
      </c>
      <c r="BK472" s="27">
        <v>3.6099999999999999E-3</v>
      </c>
      <c r="BL472" s="27">
        <v>1.18E-4</v>
      </c>
      <c r="BM472" s="27">
        <v>2.5300000000000001E-3</v>
      </c>
      <c r="BN472" s="27">
        <v>8.0000000000000007E-5</v>
      </c>
      <c r="BO472" s="27">
        <v>8.0599999999999997E-4</v>
      </c>
      <c r="BP472" s="27">
        <v>1.5999999999999999E-5</v>
      </c>
      <c r="BQ472" s="27">
        <v>3.16E-3</v>
      </c>
      <c r="BR472" s="27">
        <v>3.8500000000000001E-5</v>
      </c>
      <c r="BS472" s="27">
        <v>3.16E-3</v>
      </c>
      <c r="BT472" s="27">
        <v>3.8500000000000001E-5</v>
      </c>
      <c r="BU472" s="27">
        <v>9.9998140000000006</v>
      </c>
      <c r="BV472" s="27">
        <v>0.1059683</v>
      </c>
      <c r="BW472" s="27">
        <v>1.01E-4</v>
      </c>
      <c r="BX472" s="27">
        <v>1.8500000000000001E-6</v>
      </c>
      <c r="BY472" s="27">
        <v>6.3299999999999999E-4</v>
      </c>
      <c r="BZ472" s="27">
        <v>2.03E-4</v>
      </c>
      <c r="CA472" s="27">
        <v>3.6099999999999999E-3</v>
      </c>
      <c r="CB472" s="27">
        <v>1.18E-4</v>
      </c>
      <c r="CC472" s="27">
        <v>2.5300000000000001E-3</v>
      </c>
      <c r="CD472" s="27">
        <v>8.0000000000000007E-5</v>
      </c>
      <c r="CE472" s="27">
        <v>1.7099999999999999E-5</v>
      </c>
      <c r="CF472" s="27">
        <v>3.3999999999999997E-7</v>
      </c>
      <c r="CG472" s="27">
        <v>6.7600000000000003E-5</v>
      </c>
      <c r="CH472" s="27">
        <v>8.23E-7</v>
      </c>
      <c r="CI472" s="27">
        <v>6.7600000000000003E-5</v>
      </c>
      <c r="CJ472" s="27">
        <v>8.23E-7</v>
      </c>
      <c r="CK472" s="27">
        <v>184.02889999999999</v>
      </c>
      <c r="CL472" s="27">
        <v>3.366886</v>
      </c>
      <c r="CM472" s="27">
        <v>3.15E-3</v>
      </c>
      <c r="CN472" s="27">
        <v>5.7599999999999997E-5</v>
      </c>
      <c r="CO472" s="3"/>
      <c r="CP472" s="57">
        <v>21.482469999999999</v>
      </c>
      <c r="CQ472" s="57">
        <v>3.8612229999999998</v>
      </c>
      <c r="CR472" s="54">
        <v>5.5636450000000002</v>
      </c>
      <c r="CS472" s="61">
        <v>0</v>
      </c>
      <c r="CT472" s="61">
        <v>0</v>
      </c>
      <c r="CU472" s="61">
        <v>0</v>
      </c>
      <c r="CV472" s="61">
        <v>0</v>
      </c>
      <c r="CW472" s="61">
        <v>0</v>
      </c>
      <c r="CX472" s="61">
        <v>0</v>
      </c>
      <c r="CY472" s="54">
        <v>0</v>
      </c>
      <c r="CZ472" s="54">
        <v>0</v>
      </c>
      <c r="DA472" s="54">
        <v>0</v>
      </c>
      <c r="DB472" s="54">
        <v>0</v>
      </c>
      <c r="DC472" s="54">
        <v>0</v>
      </c>
      <c r="DD472" s="54">
        <v>0</v>
      </c>
      <c r="DE472" s="54">
        <v>0</v>
      </c>
      <c r="DF472" s="54">
        <v>0</v>
      </c>
      <c r="DG472" s="54">
        <v>0</v>
      </c>
      <c r="DH472" s="54">
        <v>0</v>
      </c>
      <c r="DI472" s="54">
        <v>150.46170000000001</v>
      </c>
      <c r="DJ472" s="54">
        <v>121.3593</v>
      </c>
      <c r="DK472" s="54">
        <v>167.1679</v>
      </c>
      <c r="DL472" s="27" t="s">
        <v>148</v>
      </c>
      <c r="DM472" s="57">
        <v>0</v>
      </c>
      <c r="DN472" s="57">
        <v>35</v>
      </c>
      <c r="DO472" s="3"/>
      <c r="DP472" s="69">
        <v>9.4875139999999991</v>
      </c>
      <c r="DQ472" s="69">
        <v>0.80577600000000005</v>
      </c>
      <c r="DR472" s="69">
        <v>9.7375740000000002E-2</v>
      </c>
      <c r="DS472" s="69">
        <v>6.7238300000000001E-3</v>
      </c>
      <c r="DT472" s="69">
        <v>0.21807119999999999</v>
      </c>
      <c r="DU472" s="69">
        <v>10.269498337060133</v>
      </c>
      <c r="DV472" s="69">
        <v>0.47016049999999998</v>
      </c>
      <c r="DW472" s="69">
        <v>0.70664360000000004</v>
      </c>
      <c r="DX472" s="69">
        <v>6.8596649999999995E-2</v>
      </c>
      <c r="DY472" s="69">
        <v>-1.4685200000000001E-2</v>
      </c>
      <c r="DZ472" s="69">
        <v>599.01136889923055</v>
      </c>
      <c r="EA472" s="69">
        <v>41.36195126779743</v>
      </c>
      <c r="EB472" s="69">
        <v>2386.3384339899071</v>
      </c>
      <c r="EC472" s="69">
        <v>202.67208438234206</v>
      </c>
      <c r="ED472" s="69">
        <v>4744.2876854794249</v>
      </c>
      <c r="EE472" s="69">
        <v>460.54650726355146</v>
      </c>
      <c r="EF472" s="3"/>
      <c r="EG472" s="3"/>
      <c r="EH472" s="3"/>
      <c r="EI472" s="3"/>
      <c r="EJ472" s="3"/>
      <c r="EK472" s="3"/>
      <c r="EL472" s="3"/>
      <c r="EM472" s="3"/>
      <c r="EN472" s="3"/>
      <c r="EO472" s="3"/>
      <c r="EP472" s="3"/>
      <c r="EQ472" s="3"/>
      <c r="ER472" s="3"/>
      <c r="ES472" s="3"/>
      <c r="ET472" s="3"/>
      <c r="EU472" s="3"/>
      <c r="EV472" s="3"/>
      <c r="EW472" s="3"/>
      <c r="EX472" s="3"/>
      <c r="EY472" s="3"/>
      <c r="EZ472" s="3"/>
    </row>
    <row r="473" spans="1:405" s="63" customFormat="1" ht="15" customHeight="1" x14ac:dyDescent="0.3">
      <c r="A473" s="27" t="s">
        <v>5</v>
      </c>
      <c r="B473" s="27">
        <v>13</v>
      </c>
      <c r="C473" s="53">
        <v>16.21</v>
      </c>
      <c r="D473" s="54">
        <v>7.9</v>
      </c>
      <c r="E473" s="54">
        <v>15.38</v>
      </c>
      <c r="F473" s="53">
        <v>6.1130434318758127</v>
      </c>
      <c r="G473" s="55">
        <f>F473/C473</f>
        <v>0.37711557260183914</v>
      </c>
      <c r="H473" s="54">
        <v>12.226086863751625</v>
      </c>
      <c r="I473" s="54"/>
      <c r="J473" s="70">
        <v>61.928151330352222</v>
      </c>
      <c r="K473" s="70">
        <v>11.307913665048821</v>
      </c>
      <c r="L473" s="54">
        <v>69.95</v>
      </c>
      <c r="M473" s="54">
        <v>36.950000000000003</v>
      </c>
      <c r="N473" s="57">
        <v>9</v>
      </c>
      <c r="O473" s="58">
        <v>4.8535000000000002E-5</v>
      </c>
      <c r="P473" s="59">
        <v>0.14119999999999999</v>
      </c>
      <c r="Q473" s="59">
        <v>2.4865999999999998E-3</v>
      </c>
      <c r="R473" s="59">
        <v>1.8055000000000001</v>
      </c>
      <c r="S473" s="60">
        <v>1.0183</v>
      </c>
      <c r="T473" s="57">
        <v>4</v>
      </c>
      <c r="U473" s="54">
        <v>2.39</v>
      </c>
      <c r="V473" s="54">
        <v>0.54</v>
      </c>
      <c r="W473" s="57">
        <v>33</v>
      </c>
      <c r="X473" s="57">
        <v>2</v>
      </c>
      <c r="Y473" s="57">
        <v>32</v>
      </c>
      <c r="Z473" s="54">
        <v>1.19</v>
      </c>
      <c r="AA473" s="54">
        <v>0.87</v>
      </c>
      <c r="AB473" s="54">
        <v>0.84</v>
      </c>
      <c r="AC473" s="54">
        <v>0</v>
      </c>
      <c r="AD473" s="54">
        <v>0.99</v>
      </c>
      <c r="AE473" s="54">
        <v>0.53</v>
      </c>
      <c r="AF473" s="54">
        <v>1.06</v>
      </c>
      <c r="AG473" s="27">
        <v>4.19E-2</v>
      </c>
      <c r="AH473" s="27" t="s">
        <v>150</v>
      </c>
      <c r="AI473" s="54">
        <v>1</v>
      </c>
      <c r="AJ473" s="27" t="s">
        <v>147</v>
      </c>
      <c r="AK473" s="57">
        <v>1</v>
      </c>
      <c r="AL473" s="27" t="s">
        <v>147</v>
      </c>
      <c r="AM473" s="54">
        <v>0.56000000000000005</v>
      </c>
      <c r="AN473" s="54">
        <v>20100000</v>
      </c>
      <c r="AO473" s="27">
        <v>53.454000000000001</v>
      </c>
      <c r="AP473" s="27">
        <v>0.78072540000000001</v>
      </c>
      <c r="AQ473" s="27">
        <v>3.9500000000000004E-3</v>
      </c>
      <c r="AR473" s="27">
        <v>6.8399999999999996E-5</v>
      </c>
      <c r="AS473" s="27">
        <v>6.4700000000000001E-4</v>
      </c>
      <c r="AT473" s="27">
        <v>1.9900000000000001E-4</v>
      </c>
      <c r="AU473" s="27">
        <v>1.9499999999999999E-3</v>
      </c>
      <c r="AV473" s="27">
        <v>7.6799999999999997E-5</v>
      </c>
      <c r="AW473" s="27">
        <v>1.07E-3</v>
      </c>
      <c r="AX473" s="27">
        <v>4.8399999999999997E-5</v>
      </c>
      <c r="AY473" s="27">
        <v>1.4899999999999999E-4</v>
      </c>
      <c r="AZ473" s="27">
        <v>5.8699999999999997E-6</v>
      </c>
      <c r="BA473" s="27">
        <v>3.8500000000000001E-3</v>
      </c>
      <c r="BB473" s="27">
        <v>5.1199999999999998E-5</v>
      </c>
      <c r="BC473" s="27">
        <v>3.8500000000000001E-3</v>
      </c>
      <c r="BD473" s="27">
        <v>5.1199999999999998E-5</v>
      </c>
      <c r="BE473" s="27">
        <v>99.977930000000001</v>
      </c>
      <c r="BF473" s="27">
        <v>1.4602329999999999</v>
      </c>
      <c r="BG473" s="27">
        <v>7.3800000000000003E-3</v>
      </c>
      <c r="BH473" s="27">
        <v>1.2799999999999999E-4</v>
      </c>
      <c r="BI473" s="27">
        <v>6.4700000000000001E-4</v>
      </c>
      <c r="BJ473" s="27">
        <v>1.9900000000000001E-4</v>
      </c>
      <c r="BK473" s="27">
        <v>1.9499999999999999E-3</v>
      </c>
      <c r="BL473" s="27">
        <v>7.6799999999999997E-5</v>
      </c>
      <c r="BM473" s="27">
        <v>1.07E-3</v>
      </c>
      <c r="BN473" s="27">
        <v>4.8399999999999997E-5</v>
      </c>
      <c r="BO473" s="27">
        <v>2.7799999999999998E-4</v>
      </c>
      <c r="BP473" s="27">
        <v>1.1E-5</v>
      </c>
      <c r="BQ473" s="27">
        <v>7.2100000000000003E-3</v>
      </c>
      <c r="BR473" s="27">
        <v>9.5799999999999998E-5</v>
      </c>
      <c r="BS473" s="27">
        <v>7.2100000000000003E-3</v>
      </c>
      <c r="BT473" s="27">
        <v>9.5799999999999998E-5</v>
      </c>
      <c r="BU473" s="27">
        <v>9.9996019999999994</v>
      </c>
      <c r="BV473" s="27">
        <v>0.14604980000000001</v>
      </c>
      <c r="BW473" s="27">
        <v>2.3699999999999999E-4</v>
      </c>
      <c r="BX473" s="27">
        <v>4.1200000000000004E-6</v>
      </c>
      <c r="BY473" s="27">
        <v>6.4700000000000001E-4</v>
      </c>
      <c r="BZ473" s="27">
        <v>1.9900000000000001E-4</v>
      </c>
      <c r="CA473" s="27">
        <v>1.9499999999999999E-3</v>
      </c>
      <c r="CB473" s="27">
        <v>7.6799999999999997E-5</v>
      </c>
      <c r="CC473" s="27">
        <v>1.07E-3</v>
      </c>
      <c r="CD473" s="27">
        <v>4.8399999999999997E-5</v>
      </c>
      <c r="CE473" s="27">
        <v>5.9100000000000002E-6</v>
      </c>
      <c r="CF473" s="27">
        <v>2.3300000000000001E-7</v>
      </c>
      <c r="CG473" s="27">
        <v>1.54E-4</v>
      </c>
      <c r="CH473" s="27">
        <v>2.0499999999999999E-6</v>
      </c>
      <c r="CI473" s="27">
        <v>1.54E-4</v>
      </c>
      <c r="CJ473" s="27">
        <v>2.0499999999999999E-6</v>
      </c>
      <c r="CK473" s="27">
        <v>431.74529999999999</v>
      </c>
      <c r="CL473" s="27">
        <v>7.4866789999999996</v>
      </c>
      <c r="CM473" s="27">
        <v>7.3800000000000003E-3</v>
      </c>
      <c r="CN473" s="27">
        <v>1.2799999999999999E-4</v>
      </c>
      <c r="CO473" s="3"/>
      <c r="CP473" s="57">
        <v>46.765389999999996</v>
      </c>
      <c r="CQ473" s="57">
        <v>1.271638</v>
      </c>
      <c r="CR473" s="54">
        <v>36.77572</v>
      </c>
      <c r="CS473" s="61">
        <v>0</v>
      </c>
      <c r="CT473" s="61">
        <v>0</v>
      </c>
      <c r="CU473" s="61">
        <v>0</v>
      </c>
      <c r="CV473" s="61">
        <v>0</v>
      </c>
      <c r="CW473" s="61">
        <v>0</v>
      </c>
      <c r="CX473" s="61">
        <v>0</v>
      </c>
      <c r="CY473" s="54">
        <v>0</v>
      </c>
      <c r="CZ473" s="54">
        <v>0</v>
      </c>
      <c r="DA473" s="54">
        <v>0</v>
      </c>
      <c r="DB473" s="54">
        <v>0</v>
      </c>
      <c r="DC473" s="54">
        <v>0</v>
      </c>
      <c r="DD473" s="54">
        <v>0</v>
      </c>
      <c r="DE473" s="54">
        <v>0</v>
      </c>
      <c r="DF473" s="54">
        <v>0</v>
      </c>
      <c r="DG473" s="54">
        <v>0</v>
      </c>
      <c r="DH473" s="54">
        <v>0</v>
      </c>
      <c r="DI473" s="54">
        <v>69.949969999999993</v>
      </c>
      <c r="DJ473" s="54">
        <v>29.073560000000001</v>
      </c>
      <c r="DK473" s="54">
        <v>44.834400000000002</v>
      </c>
      <c r="DL473" s="27" t="s">
        <v>148</v>
      </c>
      <c r="DM473" s="57">
        <v>0</v>
      </c>
      <c r="DN473" s="57">
        <v>35</v>
      </c>
      <c r="DO473" s="3"/>
      <c r="DP473" s="69">
        <v>1.6924539999999999</v>
      </c>
      <c r="DQ473" s="69">
        <v>0.15484990000000001</v>
      </c>
      <c r="DR473" s="69">
        <v>2.3729469999999999E-2</v>
      </c>
      <c r="DS473" s="69">
        <v>1.683087E-3</v>
      </c>
      <c r="DT473" s="69">
        <v>0.18631610000000001</v>
      </c>
      <c r="DU473" s="69">
        <v>42.141691323067903</v>
      </c>
      <c r="DV473" s="69">
        <v>2.0594000000000001</v>
      </c>
      <c r="DW473" s="69">
        <v>0.51728240000000003</v>
      </c>
      <c r="DX473" s="69">
        <v>5.4213079999999997E-2</v>
      </c>
      <c r="DY473" s="69">
        <v>-2.5101289999999998E-2</v>
      </c>
      <c r="DZ473" s="69">
        <v>151.18325389208519</v>
      </c>
      <c r="EA473" s="69">
        <v>10.723145912802435</v>
      </c>
      <c r="EB473" s="69">
        <v>1005.6892373544196</v>
      </c>
      <c r="EC473" s="69">
        <v>92.014836347344243</v>
      </c>
      <c r="ED473" s="69">
        <v>4291.2279383035511</v>
      </c>
      <c r="EE473" s="69">
        <v>449.73632104530418</v>
      </c>
      <c r="EF473" s="3"/>
      <c r="EG473" s="3"/>
      <c r="EH473" s="3"/>
      <c r="EI473" s="3"/>
      <c r="EJ473" s="3"/>
      <c r="EK473" s="3"/>
      <c r="EL473" s="3"/>
      <c r="EM473" s="3"/>
      <c r="EN473" s="3"/>
      <c r="EO473" s="3"/>
      <c r="EP473" s="3"/>
      <c r="EQ473" s="3"/>
      <c r="ER473" s="3"/>
      <c r="ES473" s="3"/>
      <c r="ET473" s="3"/>
      <c r="EU473" s="3"/>
      <c r="EV473" s="3"/>
      <c r="EW473" s="3"/>
      <c r="EX473" s="3"/>
      <c r="EY473" s="3"/>
      <c r="EZ473" s="3"/>
    </row>
    <row r="474" spans="1:405" s="63" customFormat="1" ht="15" customHeight="1" x14ac:dyDescent="0.3">
      <c r="A474" s="27" t="s">
        <v>5</v>
      </c>
      <c r="B474" s="27">
        <v>14</v>
      </c>
      <c r="C474" s="53">
        <v>5.7</v>
      </c>
      <c r="D474" s="54">
        <v>3.18</v>
      </c>
      <c r="E474" s="54">
        <v>7.2</v>
      </c>
      <c r="F474" s="53">
        <v>2.7828133246770257</v>
      </c>
      <c r="G474" s="55">
        <f>F474/C474</f>
        <v>0.48821286397842556</v>
      </c>
      <c r="H474" s="54">
        <v>5.5656266493540514</v>
      </c>
      <c r="I474" s="54"/>
      <c r="J474" s="70">
        <v>24.976010368707403</v>
      </c>
      <c r="K474" s="70">
        <v>16.872319507291792</v>
      </c>
      <c r="L474" s="54">
        <v>42.36</v>
      </c>
      <c r="M474" s="54">
        <v>27.08</v>
      </c>
      <c r="N474" s="57">
        <v>6</v>
      </c>
      <c r="O474" s="58">
        <v>4.8535000000000002E-5</v>
      </c>
      <c r="P474" s="59">
        <v>0.26806000000000002</v>
      </c>
      <c r="Q474" s="59">
        <v>4.4514999999999997E-3</v>
      </c>
      <c r="R474" s="59">
        <v>1.8058000000000001</v>
      </c>
      <c r="S474" s="60">
        <v>1.0181</v>
      </c>
      <c r="T474" s="57">
        <v>4</v>
      </c>
      <c r="U474" s="54">
        <v>1.62</v>
      </c>
      <c r="V474" s="54">
        <v>0.33</v>
      </c>
      <c r="W474" s="57">
        <v>60</v>
      </c>
      <c r="X474" s="57">
        <v>104</v>
      </c>
      <c r="Y474" s="57">
        <v>176</v>
      </c>
      <c r="Z474" s="54">
        <v>1.23</v>
      </c>
      <c r="AA474" s="54">
        <v>0.84</v>
      </c>
      <c r="AB474" s="54">
        <v>0.82</v>
      </c>
      <c r="AC474" s="54">
        <v>0</v>
      </c>
      <c r="AD474" s="54">
        <v>1.07</v>
      </c>
      <c r="AE474" s="54">
        <v>1.33</v>
      </c>
      <c r="AF474" s="54">
        <v>1.38</v>
      </c>
      <c r="AG474" s="27">
        <v>7.7099999999999998E-3</v>
      </c>
      <c r="AH474" s="27" t="s">
        <v>152</v>
      </c>
      <c r="AI474" s="54">
        <v>1</v>
      </c>
      <c r="AJ474" s="27" t="s">
        <v>147</v>
      </c>
      <c r="AK474" s="57">
        <v>1</v>
      </c>
      <c r="AL474" s="27" t="s">
        <v>147</v>
      </c>
      <c r="AM474" s="54">
        <v>0.68</v>
      </c>
      <c r="AN474" s="54">
        <v>20300000</v>
      </c>
      <c r="AO474" s="27">
        <v>53.454000000000001</v>
      </c>
      <c r="AP474" s="27">
        <v>0.7218059</v>
      </c>
      <c r="AQ474" s="27">
        <v>2.1899999999999999E-2</v>
      </c>
      <c r="AR474" s="27">
        <v>2.8299999999999999E-4</v>
      </c>
      <c r="AS474" s="27">
        <v>6.5899999999999997E-4</v>
      </c>
      <c r="AT474" s="27">
        <v>1.9100000000000001E-4</v>
      </c>
      <c r="AU474" s="27">
        <v>5.1000000000000004E-3</v>
      </c>
      <c r="AV474" s="27">
        <v>1.13E-4</v>
      </c>
      <c r="AW474" s="27">
        <v>3.5999999999999999E-3</v>
      </c>
      <c r="AX474" s="27">
        <v>9.8499999999999995E-5</v>
      </c>
      <c r="AY474" s="27">
        <v>6.3099999999999996E-3</v>
      </c>
      <c r="AZ474" s="27">
        <v>7.3100000000000001E-5</v>
      </c>
      <c r="BA474" s="27">
        <v>7.0699999999999999E-3</v>
      </c>
      <c r="BB474" s="27">
        <v>1.01E-4</v>
      </c>
      <c r="BC474" s="27">
        <v>7.0699999999999999E-3</v>
      </c>
      <c r="BD474" s="27">
        <v>1.01E-4</v>
      </c>
      <c r="BE474" s="27">
        <v>99.920919999999995</v>
      </c>
      <c r="BF474" s="27">
        <v>1.3492630000000001</v>
      </c>
      <c r="BG474" s="27">
        <v>4.0899999999999999E-2</v>
      </c>
      <c r="BH474" s="27">
        <v>5.2999999999999998E-4</v>
      </c>
      <c r="BI474" s="27">
        <v>6.5899999999999997E-4</v>
      </c>
      <c r="BJ474" s="27">
        <v>1.9100000000000001E-4</v>
      </c>
      <c r="BK474" s="27">
        <v>5.1000000000000004E-3</v>
      </c>
      <c r="BL474" s="27">
        <v>1.13E-4</v>
      </c>
      <c r="BM474" s="27">
        <v>3.5999999999999999E-3</v>
      </c>
      <c r="BN474" s="27">
        <v>9.8499999999999995E-5</v>
      </c>
      <c r="BO474" s="27">
        <v>1.18E-2</v>
      </c>
      <c r="BP474" s="27">
        <v>1.37E-4</v>
      </c>
      <c r="BQ474" s="27">
        <v>1.32E-2</v>
      </c>
      <c r="BR474" s="27">
        <v>1.8799999999999999E-4</v>
      </c>
      <c r="BS474" s="27">
        <v>1.32E-2</v>
      </c>
      <c r="BT474" s="27">
        <v>1.8799999999999999E-4</v>
      </c>
      <c r="BU474" s="27">
        <v>9.9981519999999993</v>
      </c>
      <c r="BV474" s="27">
        <v>0.13500809999999999</v>
      </c>
      <c r="BW474" s="27">
        <v>1.31E-3</v>
      </c>
      <c r="BX474" s="27">
        <v>1.7E-5</v>
      </c>
      <c r="BY474" s="27">
        <v>6.5899999999999997E-4</v>
      </c>
      <c r="BZ474" s="27">
        <v>1.9100000000000001E-4</v>
      </c>
      <c r="CA474" s="27">
        <v>5.1000000000000004E-3</v>
      </c>
      <c r="CB474" s="27">
        <v>1.13E-4</v>
      </c>
      <c r="CC474" s="27">
        <v>3.5999999999999999E-3</v>
      </c>
      <c r="CD474" s="27">
        <v>9.8499999999999995E-5</v>
      </c>
      <c r="CE474" s="27">
        <v>2.5099999999999998E-4</v>
      </c>
      <c r="CF474" s="27">
        <v>2.9100000000000001E-6</v>
      </c>
      <c r="CG474" s="27">
        <v>2.8299999999999999E-4</v>
      </c>
      <c r="CH474" s="27">
        <v>4.0199999999999996E-6</v>
      </c>
      <c r="CI474" s="27">
        <v>2.8299999999999999E-4</v>
      </c>
      <c r="CJ474" s="27">
        <v>4.0199999999999996E-6</v>
      </c>
      <c r="CK474" s="27">
        <v>2389.44</v>
      </c>
      <c r="CL474" s="27">
        <v>30.97945</v>
      </c>
      <c r="CM474" s="27">
        <v>4.0899999999999999E-2</v>
      </c>
      <c r="CN474" s="27">
        <v>5.2999999999999998E-4</v>
      </c>
      <c r="CO474" s="3"/>
      <c r="CP474" s="57">
        <v>90.700640000000007</v>
      </c>
      <c r="CQ474" s="57">
        <v>53.121110000000002</v>
      </c>
      <c r="CR474" s="54">
        <v>1.7074309999999999</v>
      </c>
      <c r="CS474" s="61">
        <v>0</v>
      </c>
      <c r="CT474" s="61">
        <v>0</v>
      </c>
      <c r="CU474" s="61">
        <v>0</v>
      </c>
      <c r="CV474" s="61">
        <v>0</v>
      </c>
      <c r="CW474" s="61">
        <v>0</v>
      </c>
      <c r="CX474" s="61">
        <v>0</v>
      </c>
      <c r="CY474" s="54">
        <v>0</v>
      </c>
      <c r="CZ474" s="54">
        <v>0</v>
      </c>
      <c r="DA474" s="54">
        <v>0</v>
      </c>
      <c r="DB474" s="54">
        <v>0</v>
      </c>
      <c r="DC474" s="54">
        <v>0</v>
      </c>
      <c r="DD474" s="54">
        <v>0</v>
      </c>
      <c r="DE474" s="54">
        <v>0</v>
      </c>
      <c r="DF474" s="54">
        <v>0</v>
      </c>
      <c r="DG474" s="54">
        <v>0</v>
      </c>
      <c r="DH474" s="54">
        <v>0</v>
      </c>
      <c r="DI474" s="54">
        <v>42.355139999999999</v>
      </c>
      <c r="DJ474" s="54">
        <v>26.851430000000001</v>
      </c>
      <c r="DK474" s="54">
        <v>27.304539999999999</v>
      </c>
      <c r="DL474" s="27" t="s">
        <v>148</v>
      </c>
      <c r="DM474" s="57">
        <v>0</v>
      </c>
      <c r="DN474" s="57">
        <v>35</v>
      </c>
      <c r="DO474" s="3"/>
      <c r="DP474" s="69">
        <v>3.4282300000000001</v>
      </c>
      <c r="DQ474" s="69">
        <v>0.2667832</v>
      </c>
      <c r="DR474" s="69">
        <v>3.3364390000000001E-2</v>
      </c>
      <c r="DS474" s="69">
        <v>1.8775529999999999E-3</v>
      </c>
      <c r="DT474" s="69">
        <v>0.2736093</v>
      </c>
      <c r="DU474" s="69">
        <v>29.972075017706004</v>
      </c>
      <c r="DV474" s="69">
        <v>0.70486400000000005</v>
      </c>
      <c r="DW474" s="69">
        <v>0.74522169999999999</v>
      </c>
      <c r="DX474" s="69">
        <v>6.1571109999999998E-2</v>
      </c>
      <c r="DY474" s="69">
        <v>-5.9373299999999997E-2</v>
      </c>
      <c r="DZ474" s="69">
        <v>211.57052190209799</v>
      </c>
      <c r="EA474" s="69">
        <v>11.905953266606996</v>
      </c>
      <c r="EB474" s="69">
        <v>1510.8899382479874</v>
      </c>
      <c r="EC474" s="69">
        <v>117.57672401606673</v>
      </c>
      <c r="ED474" s="69">
        <v>4820.481748786061</v>
      </c>
      <c r="EE474" s="69">
        <v>398.27397941780134</v>
      </c>
      <c r="EF474" s="3"/>
      <c r="EG474" s="3"/>
      <c r="EH474" s="3"/>
      <c r="EI474" s="3"/>
      <c r="EJ474" s="3"/>
      <c r="EK474" s="3"/>
      <c r="EL474" s="3"/>
      <c r="EM474" s="3"/>
      <c r="EN474" s="3"/>
      <c r="EO474" s="3"/>
      <c r="EP474" s="3"/>
      <c r="EQ474" s="3"/>
      <c r="ER474" s="3"/>
      <c r="ES474" s="3"/>
      <c r="ET474" s="3"/>
      <c r="EU474" s="3"/>
      <c r="EV474" s="3"/>
      <c r="EW474" s="3"/>
      <c r="EX474" s="3"/>
      <c r="EY474" s="3"/>
      <c r="EZ474" s="3"/>
    </row>
    <row r="475" spans="1:405" s="63" customFormat="1" ht="15" customHeight="1" x14ac:dyDescent="0.3">
      <c r="A475" s="27" t="s">
        <v>5</v>
      </c>
      <c r="B475" s="27">
        <v>15</v>
      </c>
      <c r="C475" s="65">
        <v>0</v>
      </c>
      <c r="D475" s="65">
        <v>0</v>
      </c>
      <c r="E475" s="65">
        <v>0</v>
      </c>
      <c r="F475" s="54"/>
      <c r="G475" s="55"/>
      <c r="H475" s="54"/>
      <c r="I475" s="54"/>
      <c r="J475" s="67">
        <v>31.306473030388357</v>
      </c>
      <c r="K475" s="67">
        <v>152.90098499397388</v>
      </c>
      <c r="L475" s="54">
        <v>179.57</v>
      </c>
      <c r="M475" s="54">
        <v>233.01</v>
      </c>
      <c r="N475" s="57">
        <v>6</v>
      </c>
      <c r="O475" s="58">
        <v>4.3682E-5</v>
      </c>
      <c r="P475" s="59">
        <v>4.8182999999999997E-2</v>
      </c>
      <c r="Q475" s="59">
        <v>9.5969000000000002E-4</v>
      </c>
      <c r="R475" s="59">
        <v>1.806</v>
      </c>
      <c r="S475" s="60">
        <v>1.0183</v>
      </c>
      <c r="T475" s="57">
        <v>4</v>
      </c>
      <c r="U475" s="54">
        <v>2.04</v>
      </c>
      <c r="V475" s="54">
        <v>0.41</v>
      </c>
      <c r="W475" s="57">
        <v>9</v>
      </c>
      <c r="X475" s="57">
        <v>22</v>
      </c>
      <c r="Y475" s="57">
        <v>66</v>
      </c>
      <c r="Z475" s="54">
        <v>1.25</v>
      </c>
      <c r="AA475" s="54">
        <v>0.15</v>
      </c>
      <c r="AB475" s="54">
        <v>0.16</v>
      </c>
      <c r="AC475" s="54">
        <v>0</v>
      </c>
      <c r="AD475" s="54">
        <v>6.59</v>
      </c>
      <c r="AE475" s="54">
        <v>4.99</v>
      </c>
      <c r="AF475" s="54">
        <v>2.2799999999999998</v>
      </c>
      <c r="AG475" s="27">
        <v>4.3200000000000001E-3</v>
      </c>
      <c r="AH475" s="27" t="s">
        <v>149</v>
      </c>
      <c r="AI475" s="54">
        <v>1</v>
      </c>
      <c r="AJ475" s="27" t="s">
        <v>147</v>
      </c>
      <c r="AK475" s="57">
        <v>1</v>
      </c>
      <c r="AL475" s="27" t="s">
        <v>146</v>
      </c>
      <c r="AM475" s="54">
        <v>0.72</v>
      </c>
      <c r="AN475" s="54">
        <v>20700000</v>
      </c>
      <c r="AO475" s="27">
        <v>53.454000000000001</v>
      </c>
      <c r="AP475" s="27">
        <v>0.956793</v>
      </c>
      <c r="AQ475" s="27">
        <v>8.2000000000000007E-3</v>
      </c>
      <c r="AR475" s="27">
        <v>1.3100000000000001E-4</v>
      </c>
      <c r="AS475" s="27">
        <v>6.1600000000000001E-4</v>
      </c>
      <c r="AT475" s="27">
        <v>1.83E-4</v>
      </c>
      <c r="AU475" s="27">
        <v>4.5599999999999998E-3</v>
      </c>
      <c r="AV475" s="27">
        <v>1.3799999999999999E-4</v>
      </c>
      <c r="AW475" s="27">
        <v>3.5699999999999998E-3</v>
      </c>
      <c r="AX475" s="27">
        <v>1.2999999999999999E-4</v>
      </c>
      <c r="AY475" s="27">
        <v>1.3600000000000001E-3</v>
      </c>
      <c r="AZ475" s="27">
        <v>2.62E-5</v>
      </c>
      <c r="BA475" s="27">
        <v>1.0399999999999999E-3</v>
      </c>
      <c r="BB475" s="27">
        <v>2.3600000000000001E-5</v>
      </c>
      <c r="BC475" s="27">
        <v>1.0399999999999999E-3</v>
      </c>
      <c r="BD475" s="27">
        <v>2.3600000000000001E-5</v>
      </c>
      <c r="BE475" s="27">
        <v>99.978229999999996</v>
      </c>
      <c r="BF475" s="27">
        <v>1.7895479999999999</v>
      </c>
      <c r="BG475" s="27">
        <v>1.5299999999999999E-2</v>
      </c>
      <c r="BH475" s="27">
        <v>2.4399999999999999E-4</v>
      </c>
      <c r="BI475" s="27">
        <v>6.1600000000000001E-4</v>
      </c>
      <c r="BJ475" s="27">
        <v>1.83E-4</v>
      </c>
      <c r="BK475" s="27">
        <v>4.5599999999999998E-3</v>
      </c>
      <c r="BL475" s="27">
        <v>1.3799999999999999E-4</v>
      </c>
      <c r="BM475" s="27">
        <v>3.5699999999999998E-3</v>
      </c>
      <c r="BN475" s="27">
        <v>1.2999999999999999E-4</v>
      </c>
      <c r="BO475" s="27">
        <v>2.5500000000000002E-3</v>
      </c>
      <c r="BP475" s="27">
        <v>4.8999999999999998E-5</v>
      </c>
      <c r="BQ475" s="27">
        <v>1.9400000000000001E-3</v>
      </c>
      <c r="BR475" s="27">
        <v>4.4199999999999997E-5</v>
      </c>
      <c r="BS475" s="27">
        <v>1.9400000000000001E-3</v>
      </c>
      <c r="BT475" s="27">
        <v>4.4199999999999997E-5</v>
      </c>
      <c r="BU475" s="27">
        <v>9.9994119999999995</v>
      </c>
      <c r="BV475" s="27">
        <v>0.17898320000000001</v>
      </c>
      <c r="BW475" s="27">
        <v>4.9299999999999995E-4</v>
      </c>
      <c r="BX475" s="27">
        <v>7.8599999999999993E-6</v>
      </c>
      <c r="BY475" s="27">
        <v>6.1600000000000001E-4</v>
      </c>
      <c r="BZ475" s="27">
        <v>1.83E-4</v>
      </c>
      <c r="CA475" s="27">
        <v>4.5599999999999998E-3</v>
      </c>
      <c r="CB475" s="27">
        <v>1.3799999999999999E-4</v>
      </c>
      <c r="CC475" s="27">
        <v>3.5699999999999998E-3</v>
      </c>
      <c r="CD475" s="27">
        <v>1.2999999999999999E-4</v>
      </c>
      <c r="CE475" s="27">
        <v>5.4200000000000003E-5</v>
      </c>
      <c r="CF475" s="27">
        <v>1.04E-6</v>
      </c>
      <c r="CG475" s="27">
        <v>4.1600000000000002E-5</v>
      </c>
      <c r="CH475" s="27">
        <v>9.47E-7</v>
      </c>
      <c r="CI475" s="27">
        <v>4.1600000000000002E-5</v>
      </c>
      <c r="CJ475" s="27">
        <v>9.47E-7</v>
      </c>
      <c r="CK475" s="27">
        <v>896.4008</v>
      </c>
      <c r="CL475" s="27">
        <v>14.28378</v>
      </c>
      <c r="CM475" s="27">
        <v>1.5299999999999999E-2</v>
      </c>
      <c r="CN475" s="27">
        <v>2.4399999999999999E-4</v>
      </c>
      <c r="CO475" s="27"/>
      <c r="CP475" s="57">
        <v>2.132978</v>
      </c>
      <c r="CQ475" s="57">
        <v>2.5126189999999999</v>
      </c>
      <c r="CR475" s="54">
        <v>0.84890620000000006</v>
      </c>
      <c r="CS475" s="61">
        <v>131.8623</v>
      </c>
      <c r="CT475" s="61">
        <v>107.7881</v>
      </c>
      <c r="CU475" s="61">
        <v>1.08843</v>
      </c>
      <c r="CV475" s="61">
        <v>0.85039730000000002</v>
      </c>
      <c r="CW475" s="61">
        <v>0.87865599999999999</v>
      </c>
      <c r="CX475" s="61">
        <v>0.34596199999999999</v>
      </c>
      <c r="CY475" s="54">
        <v>0.87905409999999995</v>
      </c>
      <c r="CZ475" s="54">
        <v>4964.5259999999998</v>
      </c>
      <c r="DA475" s="54">
        <v>1056.5409999999999</v>
      </c>
      <c r="DB475" s="54">
        <v>691.45820000000003</v>
      </c>
      <c r="DC475" s="54">
        <v>4747.2219999999998</v>
      </c>
      <c r="DD475" s="54">
        <v>2935.056</v>
      </c>
      <c r="DE475" s="54">
        <v>2389.2310000000002</v>
      </c>
      <c r="DF475" s="54">
        <v>4560</v>
      </c>
      <c r="DG475" s="54">
        <v>0</v>
      </c>
      <c r="DH475" s="54">
        <v>0</v>
      </c>
      <c r="DI475" s="54">
        <v>179.5727</v>
      </c>
      <c r="DJ475" s="54">
        <v>179.5727</v>
      </c>
      <c r="DK475" s="54">
        <v>286.4554</v>
      </c>
      <c r="DL475" s="27" t="s">
        <v>148</v>
      </c>
      <c r="DM475" s="57">
        <v>1</v>
      </c>
      <c r="DN475" s="57">
        <v>35</v>
      </c>
      <c r="DO475" s="3"/>
      <c r="DP475" s="69">
        <v>29.460460000000001</v>
      </c>
      <c r="DQ475" s="69">
        <v>2.4820630000000001</v>
      </c>
      <c r="DR475" s="69">
        <v>0.25968089999999999</v>
      </c>
      <c r="DS475" s="69">
        <v>1.6581539999999999E-2</v>
      </c>
      <c r="DT475" s="69">
        <v>0.32561469999999998</v>
      </c>
      <c r="DU475" s="69">
        <v>3.850880060874712</v>
      </c>
      <c r="DV475" s="69">
        <v>0.14875550000000001</v>
      </c>
      <c r="DW475" s="69">
        <v>0.82280719999999996</v>
      </c>
      <c r="DX475" s="69">
        <v>7.206978E-2</v>
      </c>
      <c r="DY475" s="69">
        <v>0.14108760000000001</v>
      </c>
      <c r="DZ475" s="69">
        <v>1488.2090889342858</v>
      </c>
      <c r="EA475" s="69">
        <v>95.027391450535703</v>
      </c>
      <c r="EB475" s="69">
        <v>3468.9845652899444</v>
      </c>
      <c r="EC475" s="69">
        <v>292.26421573448806</v>
      </c>
      <c r="ED475" s="69">
        <v>4961.7365567698307</v>
      </c>
      <c r="EE475" s="69">
        <v>434.59909206477442</v>
      </c>
      <c r="EF475" s="27"/>
      <c r="EG475" s="27"/>
      <c r="EH475" s="27"/>
      <c r="EI475" s="27"/>
      <c r="EJ475" s="27"/>
      <c r="EK475" s="27"/>
      <c r="EL475" s="27"/>
      <c r="EM475" s="27"/>
      <c r="EN475" s="27"/>
      <c r="EO475" s="27"/>
      <c r="EP475" s="5"/>
      <c r="EQ475" s="5"/>
      <c r="ER475" s="5"/>
      <c r="ES475" s="5"/>
      <c r="ET475" s="5"/>
      <c r="EU475" s="5"/>
      <c r="EV475" s="5"/>
      <c r="EW475" s="5"/>
      <c r="EX475" s="5"/>
      <c r="EY475" s="5"/>
      <c r="EZ475" s="5"/>
      <c r="FA475" s="66"/>
      <c r="FB475" s="66"/>
      <c r="FC475" s="66"/>
      <c r="FD475" s="66"/>
      <c r="FE475" s="66"/>
      <c r="FF475" s="66"/>
      <c r="FG475" s="66"/>
      <c r="FH475" s="66"/>
      <c r="FI475" s="66"/>
      <c r="FJ475" s="66"/>
      <c r="FK475" s="66"/>
      <c r="FL475" s="66"/>
      <c r="FM475" s="66"/>
      <c r="FN475" s="66"/>
      <c r="FO475" s="66"/>
      <c r="FP475" s="66"/>
      <c r="FQ475" s="66"/>
      <c r="FR475" s="66"/>
      <c r="FS475" s="66"/>
      <c r="FT475" s="66"/>
      <c r="FU475" s="66"/>
      <c r="FV475" s="66"/>
      <c r="FW475" s="66"/>
      <c r="FX475" s="66"/>
      <c r="FY475" s="66"/>
      <c r="FZ475" s="66"/>
      <c r="GA475" s="66"/>
      <c r="GB475" s="66"/>
      <c r="GC475" s="66"/>
      <c r="GD475" s="66"/>
      <c r="GE475" s="66"/>
      <c r="GF475" s="66"/>
      <c r="GG475" s="66"/>
      <c r="GH475" s="66"/>
      <c r="GI475" s="66"/>
      <c r="GJ475" s="66"/>
      <c r="GK475" s="66"/>
      <c r="GL475" s="66"/>
      <c r="GM475" s="66"/>
      <c r="GN475" s="66"/>
      <c r="GO475" s="66"/>
      <c r="GP475" s="66"/>
      <c r="GQ475" s="66"/>
      <c r="GR475" s="66"/>
      <c r="GS475" s="66"/>
      <c r="GT475" s="66"/>
      <c r="GU475" s="66"/>
      <c r="GV475" s="66"/>
      <c r="GW475" s="66"/>
      <c r="GX475" s="66"/>
      <c r="GY475" s="66"/>
      <c r="GZ475" s="66"/>
      <c r="HA475" s="66"/>
      <c r="HB475" s="66"/>
      <c r="HC475" s="66"/>
      <c r="HD475" s="66"/>
      <c r="HE475" s="66"/>
      <c r="HF475" s="66"/>
      <c r="HG475" s="66"/>
      <c r="HH475" s="66"/>
      <c r="HI475" s="66"/>
      <c r="HJ475" s="66"/>
      <c r="HK475" s="66"/>
      <c r="HL475" s="66"/>
      <c r="HM475" s="66"/>
      <c r="HN475" s="66"/>
      <c r="HO475" s="66"/>
      <c r="HP475" s="66"/>
      <c r="HQ475" s="66"/>
      <c r="HR475" s="66"/>
      <c r="HS475" s="66"/>
      <c r="HT475" s="66"/>
      <c r="HU475" s="66"/>
      <c r="HV475" s="66"/>
      <c r="HW475" s="66"/>
      <c r="HX475" s="66"/>
      <c r="HY475" s="66"/>
      <c r="HZ475" s="66"/>
      <c r="IA475" s="66"/>
      <c r="IB475" s="66"/>
      <c r="IC475" s="66"/>
      <c r="ID475" s="66"/>
      <c r="IE475" s="66"/>
      <c r="IF475" s="66"/>
      <c r="IG475" s="66"/>
      <c r="IH475" s="66"/>
      <c r="II475" s="66"/>
      <c r="IJ475" s="66"/>
      <c r="IK475" s="66"/>
      <c r="IL475" s="66"/>
      <c r="IM475" s="66"/>
      <c r="IN475" s="66"/>
      <c r="IO475" s="66"/>
      <c r="IP475" s="66"/>
      <c r="IQ475" s="66"/>
      <c r="IR475" s="66"/>
      <c r="IS475" s="66"/>
      <c r="IT475" s="66"/>
      <c r="IU475" s="66"/>
      <c r="IV475" s="66"/>
      <c r="IW475" s="66"/>
      <c r="IX475" s="66"/>
      <c r="IY475" s="66"/>
      <c r="IZ475" s="66"/>
      <c r="JA475" s="66"/>
      <c r="JB475" s="66"/>
      <c r="JC475" s="66"/>
      <c r="JD475" s="66"/>
      <c r="JE475" s="66"/>
      <c r="JF475" s="66"/>
      <c r="JG475" s="66"/>
      <c r="JH475" s="66"/>
      <c r="JI475" s="66"/>
      <c r="JJ475" s="66"/>
      <c r="JK475" s="66"/>
      <c r="JL475" s="66"/>
      <c r="JM475" s="66"/>
      <c r="JN475" s="66"/>
      <c r="JO475" s="66"/>
      <c r="JP475" s="66"/>
      <c r="JQ475" s="66"/>
      <c r="JR475" s="66"/>
      <c r="JS475" s="66"/>
      <c r="JT475" s="66"/>
      <c r="JU475" s="66"/>
      <c r="JV475" s="66"/>
      <c r="JW475" s="66"/>
      <c r="JX475" s="66"/>
      <c r="JY475" s="66"/>
      <c r="JZ475" s="66"/>
      <c r="KA475" s="66"/>
      <c r="KB475" s="66"/>
      <c r="KC475" s="66"/>
      <c r="KD475" s="66"/>
      <c r="KE475" s="66"/>
      <c r="KF475" s="66"/>
      <c r="KG475" s="66"/>
      <c r="KH475" s="66"/>
      <c r="KI475" s="66"/>
      <c r="KJ475" s="66"/>
      <c r="KK475" s="66"/>
      <c r="KL475" s="66"/>
      <c r="KM475" s="66"/>
      <c r="KN475" s="66"/>
      <c r="KO475" s="66"/>
      <c r="KP475" s="66"/>
      <c r="KQ475" s="66"/>
      <c r="KR475" s="66"/>
      <c r="KS475" s="66"/>
      <c r="KT475" s="66"/>
      <c r="KU475" s="66"/>
      <c r="KV475" s="66"/>
      <c r="KW475" s="66"/>
      <c r="KX475" s="66"/>
      <c r="KY475" s="66"/>
      <c r="KZ475" s="66"/>
      <c r="LA475" s="66"/>
      <c r="LB475" s="66"/>
      <c r="LC475" s="66"/>
      <c r="LD475" s="66"/>
      <c r="LE475" s="66"/>
      <c r="LF475" s="66"/>
      <c r="LG475" s="66"/>
      <c r="LH475" s="66"/>
      <c r="LI475" s="66"/>
      <c r="LJ475" s="66"/>
      <c r="LK475" s="66"/>
      <c r="LL475" s="66"/>
      <c r="LM475" s="66"/>
      <c r="LN475" s="66"/>
      <c r="LO475" s="66"/>
      <c r="LP475" s="66"/>
      <c r="LQ475" s="66"/>
      <c r="LR475" s="66"/>
      <c r="LS475" s="66"/>
      <c r="LT475" s="66"/>
      <c r="LU475" s="66"/>
      <c r="LV475" s="66"/>
      <c r="LW475" s="66"/>
      <c r="LX475" s="66"/>
      <c r="LY475" s="66"/>
      <c r="LZ475" s="66"/>
      <c r="MA475" s="66"/>
      <c r="MB475" s="66"/>
      <c r="MC475" s="66"/>
      <c r="MD475" s="66"/>
      <c r="ME475" s="66"/>
      <c r="MF475" s="66"/>
      <c r="MG475" s="66"/>
      <c r="MH475" s="66"/>
      <c r="MI475" s="66"/>
      <c r="MJ475" s="66"/>
      <c r="MK475" s="66"/>
      <c r="ML475" s="66"/>
      <c r="MM475" s="66"/>
      <c r="MN475" s="66"/>
      <c r="MO475" s="66"/>
      <c r="MP475" s="66"/>
      <c r="MQ475" s="66"/>
      <c r="MR475" s="66"/>
      <c r="MS475" s="66"/>
      <c r="MT475" s="66"/>
      <c r="MU475" s="66"/>
      <c r="MV475" s="66"/>
      <c r="MW475" s="66"/>
      <c r="MX475" s="66"/>
      <c r="MY475" s="66"/>
      <c r="MZ475" s="66"/>
      <c r="NA475" s="66"/>
      <c r="NB475" s="66"/>
      <c r="NC475" s="66"/>
      <c r="ND475" s="66"/>
      <c r="NE475" s="66"/>
      <c r="NF475" s="66"/>
      <c r="NG475" s="66"/>
      <c r="NH475" s="66"/>
      <c r="NI475" s="66"/>
      <c r="NJ475" s="66"/>
      <c r="NK475" s="66"/>
      <c r="NL475" s="66"/>
      <c r="NM475" s="66"/>
      <c r="NN475" s="66"/>
      <c r="NO475" s="66"/>
      <c r="NP475" s="66"/>
      <c r="NQ475" s="66"/>
      <c r="NR475" s="66"/>
      <c r="NS475" s="66"/>
      <c r="NT475" s="66"/>
      <c r="NU475" s="66"/>
      <c r="NV475" s="66"/>
      <c r="NW475" s="66"/>
      <c r="NX475" s="66"/>
      <c r="NY475" s="66"/>
      <c r="NZ475" s="66"/>
      <c r="OA475" s="66"/>
      <c r="OB475" s="66"/>
      <c r="OC475" s="66"/>
      <c r="OD475" s="66"/>
      <c r="OE475" s="66"/>
      <c r="OF475" s="66"/>
      <c r="OG475" s="66"/>
      <c r="OH475" s="66"/>
      <c r="OI475" s="66"/>
      <c r="OJ475" s="66"/>
      <c r="OK475" s="66"/>
      <c r="OL475" s="66"/>
      <c r="OM475" s="66"/>
      <c r="ON475" s="66"/>
      <c r="OO475" s="66"/>
    </row>
    <row r="476" spans="1:405" s="63" customFormat="1" ht="15" customHeight="1" x14ac:dyDescent="0.3">
      <c r="A476" s="27" t="s">
        <v>5</v>
      </c>
      <c r="B476" s="27">
        <v>16</v>
      </c>
      <c r="C476" s="53">
        <v>12.83</v>
      </c>
      <c r="D476" s="54">
        <v>7.59</v>
      </c>
      <c r="E476" s="54">
        <v>18.55</v>
      </c>
      <c r="F476" s="53">
        <v>7.0861713922258485</v>
      </c>
      <c r="G476" s="55">
        <f t="shared" ref="G476:G484" si="22">F476/C476</f>
        <v>0.55231265722726797</v>
      </c>
      <c r="H476" s="54">
        <v>14.172342784451697</v>
      </c>
      <c r="I476" s="54"/>
      <c r="J476" s="70">
        <v>16.038019232413003</v>
      </c>
      <c r="K476" s="70">
        <v>12.648622999803452</v>
      </c>
      <c r="L476" s="54">
        <v>24.63</v>
      </c>
      <c r="M476" s="54">
        <v>36.770000000000003</v>
      </c>
      <c r="N476" s="57">
        <v>5</v>
      </c>
      <c r="O476" s="58">
        <v>4.8535000000000002E-5</v>
      </c>
      <c r="P476" s="59">
        <v>9.9130999999999997E-2</v>
      </c>
      <c r="Q476" s="59">
        <v>1.8743E-3</v>
      </c>
      <c r="R476" s="59">
        <v>1.8063</v>
      </c>
      <c r="S476" s="60">
        <v>1.0182</v>
      </c>
      <c r="T476" s="57">
        <v>4</v>
      </c>
      <c r="U476" s="54">
        <v>2.25</v>
      </c>
      <c r="V476" s="54">
        <v>0.48</v>
      </c>
      <c r="W476" s="57">
        <v>21</v>
      </c>
      <c r="X476" s="57">
        <v>80</v>
      </c>
      <c r="Y476" s="57">
        <v>147</v>
      </c>
      <c r="Z476" s="54">
        <v>1.31</v>
      </c>
      <c r="AA476" s="54">
        <v>1.07</v>
      </c>
      <c r="AB476" s="54">
        <v>0.91</v>
      </c>
      <c r="AC476" s="54">
        <v>0</v>
      </c>
      <c r="AD476" s="54">
        <v>1.02</v>
      </c>
      <c r="AE476" s="54">
        <v>0.96</v>
      </c>
      <c r="AF476" s="54">
        <v>0.93</v>
      </c>
      <c r="AG476" s="27">
        <v>6.8000000000000005E-2</v>
      </c>
      <c r="AH476" s="27" t="s">
        <v>146</v>
      </c>
      <c r="AI476" s="54">
        <v>1</v>
      </c>
      <c r="AJ476" s="27" t="s">
        <v>147</v>
      </c>
      <c r="AK476" s="57">
        <v>1</v>
      </c>
      <c r="AL476" s="27" t="s">
        <v>147</v>
      </c>
      <c r="AM476" s="54">
        <v>0.87</v>
      </c>
      <c r="AN476" s="54">
        <v>20000000</v>
      </c>
      <c r="AO476" s="27">
        <v>53.454000000000001</v>
      </c>
      <c r="AP476" s="27">
        <v>0.7098563</v>
      </c>
      <c r="AQ476" s="27">
        <v>1.8200000000000001E-2</v>
      </c>
      <c r="AR476" s="27">
        <v>2.5300000000000002E-4</v>
      </c>
      <c r="AS476" s="27">
        <v>5.0199999999999995E-4</v>
      </c>
      <c r="AT476" s="27">
        <v>1.7000000000000001E-4</v>
      </c>
      <c r="AU476" s="27">
        <v>9.5100000000000002E-4</v>
      </c>
      <c r="AV476" s="27">
        <v>6.0600000000000003E-5</v>
      </c>
      <c r="AW476" s="27">
        <v>7.2400000000000003E-4</v>
      </c>
      <c r="AX476" s="27">
        <v>4.5899999999999998E-5</v>
      </c>
      <c r="AY476" s="27">
        <v>4.8799999999999998E-3</v>
      </c>
      <c r="AZ476" s="27">
        <v>6.0000000000000002E-5</v>
      </c>
      <c r="BA476" s="27">
        <v>2.49E-3</v>
      </c>
      <c r="BB476" s="27">
        <v>4.0500000000000002E-5</v>
      </c>
      <c r="BC476" s="27">
        <v>2.49E-3</v>
      </c>
      <c r="BD476" s="27">
        <v>4.0500000000000002E-5</v>
      </c>
      <c r="BE476" s="27">
        <v>99.947559999999996</v>
      </c>
      <c r="BF476" s="27">
        <v>1.32728</v>
      </c>
      <c r="BG476" s="27">
        <v>3.4000000000000002E-2</v>
      </c>
      <c r="BH476" s="27">
        <v>4.73E-4</v>
      </c>
      <c r="BI476" s="27">
        <v>5.0199999999999995E-4</v>
      </c>
      <c r="BJ476" s="27">
        <v>1.7000000000000001E-4</v>
      </c>
      <c r="BK476" s="27">
        <v>9.5100000000000002E-4</v>
      </c>
      <c r="BL476" s="27">
        <v>6.0600000000000003E-5</v>
      </c>
      <c r="BM476" s="27">
        <v>7.2400000000000003E-4</v>
      </c>
      <c r="BN476" s="27">
        <v>4.5899999999999998E-5</v>
      </c>
      <c r="BO476" s="27">
        <v>9.1299999999999992E-3</v>
      </c>
      <c r="BP476" s="27">
        <v>1.12E-4</v>
      </c>
      <c r="BQ476" s="27">
        <v>4.6499999999999996E-3</v>
      </c>
      <c r="BR476" s="27">
        <v>7.5799999999999999E-5</v>
      </c>
      <c r="BS476" s="27">
        <v>4.6499999999999996E-3</v>
      </c>
      <c r="BT476" s="27">
        <v>7.5799999999999999E-5</v>
      </c>
      <c r="BU476" s="27">
        <v>9.9986119999999996</v>
      </c>
      <c r="BV476" s="27">
        <v>0.13277919999999999</v>
      </c>
      <c r="BW476" s="27">
        <v>1.09E-3</v>
      </c>
      <c r="BX476" s="27">
        <v>1.52E-5</v>
      </c>
      <c r="BY476" s="27">
        <v>5.0199999999999995E-4</v>
      </c>
      <c r="BZ476" s="27">
        <v>1.7000000000000001E-4</v>
      </c>
      <c r="CA476" s="27">
        <v>9.5100000000000002E-4</v>
      </c>
      <c r="CB476" s="27">
        <v>6.0600000000000003E-5</v>
      </c>
      <c r="CC476" s="27">
        <v>7.2400000000000003E-4</v>
      </c>
      <c r="CD476" s="27">
        <v>4.5899999999999998E-5</v>
      </c>
      <c r="CE476" s="27">
        <v>1.94E-4</v>
      </c>
      <c r="CF476" s="27">
        <v>2.3800000000000001E-6</v>
      </c>
      <c r="CG476" s="27">
        <v>9.9699999999999998E-5</v>
      </c>
      <c r="CH476" s="27">
        <v>1.6199999999999999E-6</v>
      </c>
      <c r="CI476" s="27">
        <v>9.9699999999999998E-5</v>
      </c>
      <c r="CJ476" s="27">
        <v>1.6199999999999999E-6</v>
      </c>
      <c r="CK476" s="27">
        <v>1987.8969999999999</v>
      </c>
      <c r="CL476" s="27">
        <v>27.684799999999999</v>
      </c>
      <c r="CM476" s="27">
        <v>3.4000000000000002E-2</v>
      </c>
      <c r="CN476" s="27">
        <v>4.73E-4</v>
      </c>
      <c r="CO476" s="3"/>
      <c r="CP476" s="57">
        <v>32.538780000000003</v>
      </c>
      <c r="CQ476" s="57">
        <v>44.937629999999999</v>
      </c>
      <c r="CR476" s="54">
        <v>0.72408760000000005</v>
      </c>
      <c r="CS476" s="61">
        <v>0</v>
      </c>
      <c r="CT476" s="61">
        <v>0</v>
      </c>
      <c r="CU476" s="61">
        <v>0</v>
      </c>
      <c r="CV476" s="61">
        <v>0</v>
      </c>
      <c r="CW476" s="61">
        <v>0</v>
      </c>
      <c r="CX476" s="61">
        <v>0</v>
      </c>
      <c r="CY476" s="54">
        <v>0</v>
      </c>
      <c r="CZ476" s="54">
        <v>0</v>
      </c>
      <c r="DA476" s="54">
        <v>0</v>
      </c>
      <c r="DB476" s="54">
        <v>0</v>
      </c>
      <c r="DC476" s="54">
        <v>0</v>
      </c>
      <c r="DD476" s="54">
        <v>0</v>
      </c>
      <c r="DE476" s="54">
        <v>0</v>
      </c>
      <c r="DF476" s="54">
        <v>0</v>
      </c>
      <c r="DG476" s="54">
        <v>0</v>
      </c>
      <c r="DH476" s="54">
        <v>0</v>
      </c>
      <c r="DI476" s="54">
        <v>24.633690000000001</v>
      </c>
      <c r="DJ476" s="54">
        <v>24.633690000000001</v>
      </c>
      <c r="DK476" s="54">
        <v>48.914230000000003</v>
      </c>
      <c r="DL476" s="27" t="s">
        <v>148</v>
      </c>
      <c r="DM476" s="57">
        <v>0</v>
      </c>
      <c r="DN476" s="57">
        <v>35</v>
      </c>
      <c r="DO476" s="3"/>
      <c r="DP476" s="69">
        <v>1.6835720000000001</v>
      </c>
      <c r="DQ476" s="69">
        <v>0.1723616</v>
      </c>
      <c r="DR476" s="69">
        <v>1.6947480000000001E-2</v>
      </c>
      <c r="DS476" s="69">
        <v>1.5188809999999999E-3</v>
      </c>
      <c r="DT476" s="69">
        <v>0.143063</v>
      </c>
      <c r="DU476" s="69">
        <v>59.0058226945835</v>
      </c>
      <c r="DV476" s="69">
        <v>4.3662280000000004</v>
      </c>
      <c r="DW476" s="69">
        <v>0.72048520000000005</v>
      </c>
      <c r="DX476" s="69">
        <v>9.0816209999999994E-2</v>
      </c>
      <c r="DY476" s="69">
        <v>4.5264340000000002E-3</v>
      </c>
      <c r="DZ476" s="69">
        <v>108.33504366389761</v>
      </c>
      <c r="EA476" s="69">
        <v>9.7092924408386629</v>
      </c>
      <c r="EB476" s="69">
        <v>1002.334104591003</v>
      </c>
      <c r="EC476" s="69">
        <v>102.61747641435747</v>
      </c>
      <c r="ED476" s="69">
        <v>4772.1256037369913</v>
      </c>
      <c r="EE476" s="69">
        <v>601.52014361343618</v>
      </c>
      <c r="EF476" s="3"/>
      <c r="EG476" s="3"/>
      <c r="EH476" s="3"/>
      <c r="EI476" s="3"/>
      <c r="EJ476" s="3"/>
      <c r="EK476" s="3"/>
      <c r="EL476" s="3"/>
      <c r="EM476" s="3"/>
      <c r="EN476" s="3"/>
      <c r="EO476" s="3"/>
      <c r="EP476" s="3"/>
      <c r="EQ476" s="3"/>
      <c r="ER476" s="3"/>
      <c r="ES476" s="3"/>
      <c r="ET476" s="3"/>
      <c r="EU476" s="3"/>
      <c r="EV476" s="3"/>
      <c r="EW476" s="3"/>
      <c r="EX476" s="3"/>
      <c r="EY476" s="3"/>
      <c r="EZ476" s="3"/>
    </row>
    <row r="477" spans="1:405" s="63" customFormat="1" ht="15" customHeight="1" x14ac:dyDescent="0.3">
      <c r="A477" s="27" t="s">
        <v>5</v>
      </c>
      <c r="B477" s="27">
        <v>17</v>
      </c>
      <c r="C477" s="53">
        <v>10.48</v>
      </c>
      <c r="D477" s="54">
        <v>9.06</v>
      </c>
      <c r="E477" s="54">
        <v>66.59</v>
      </c>
      <c r="F477" s="53">
        <v>23.760028672120747</v>
      </c>
      <c r="G477" s="55">
        <f t="shared" si="22"/>
        <v>2.267178308408468</v>
      </c>
      <c r="H477" s="54">
        <v>47.520057344241494</v>
      </c>
      <c r="I477" s="54"/>
      <c r="J477" s="67">
        <v>-125.51806953972718</v>
      </c>
      <c r="K477" s="67">
        <v>208.3786381485393</v>
      </c>
      <c r="L477" s="54">
        <v>104.58</v>
      </c>
      <c r="M477" s="54">
        <v>284.63</v>
      </c>
      <c r="N477" s="57">
        <v>1</v>
      </c>
      <c r="O477" s="58">
        <v>4.8535000000000002E-5</v>
      </c>
      <c r="P477" s="59">
        <v>2.4282000000000001E-2</v>
      </c>
      <c r="Q477" s="59">
        <v>4.7026000000000001E-4</v>
      </c>
      <c r="R477" s="59">
        <v>1.8066</v>
      </c>
      <c r="S477" s="60">
        <v>1.0182</v>
      </c>
      <c r="T477" s="57">
        <v>1</v>
      </c>
      <c r="U477" s="54">
        <v>1.72</v>
      </c>
      <c r="V477" s="54">
        <v>0.32</v>
      </c>
      <c r="W477" s="57">
        <v>5</v>
      </c>
      <c r="X477" s="57">
        <v>20</v>
      </c>
      <c r="Y477" s="57">
        <v>111</v>
      </c>
      <c r="Z477" s="54">
        <v>1.1499999999999999</v>
      </c>
      <c r="AA477" s="54">
        <v>0.78</v>
      </c>
      <c r="AB477" s="54">
        <v>0.76</v>
      </c>
      <c r="AC477" s="54">
        <v>0</v>
      </c>
      <c r="AD477" s="54">
        <v>1.08</v>
      </c>
      <c r="AE477" s="54">
        <v>1.21</v>
      </c>
      <c r="AF477" s="54">
        <v>1</v>
      </c>
      <c r="AG477" s="27">
        <v>1.03E-2</v>
      </c>
      <c r="AH477" s="27" t="s">
        <v>152</v>
      </c>
      <c r="AI477" s="54">
        <v>1</v>
      </c>
      <c r="AJ477" s="27" t="s">
        <v>147</v>
      </c>
      <c r="AK477" s="57">
        <v>1</v>
      </c>
      <c r="AL477" s="27" t="s">
        <v>146</v>
      </c>
      <c r="AM477" s="54">
        <v>0.86</v>
      </c>
      <c r="AN477" s="54">
        <v>21200000</v>
      </c>
      <c r="AO477" s="27">
        <v>53.454000000000001</v>
      </c>
      <c r="AP477" s="27">
        <v>0.91165890000000005</v>
      </c>
      <c r="AQ477" s="27">
        <v>1.37E-2</v>
      </c>
      <c r="AR477" s="27">
        <v>2.34E-4</v>
      </c>
      <c r="AS477" s="27">
        <v>6.78E-4</v>
      </c>
      <c r="AT477" s="27">
        <v>1.64E-4</v>
      </c>
      <c r="AU477" s="27">
        <v>4.4999999999999997E-3</v>
      </c>
      <c r="AV477" s="27">
        <v>1.73E-4</v>
      </c>
      <c r="AW477" s="27">
        <v>3.9399999999999999E-3</v>
      </c>
      <c r="AX477" s="27">
        <v>1.01E-4</v>
      </c>
      <c r="AY477" s="27">
        <v>1.2199999999999999E-3</v>
      </c>
      <c r="AZ477" s="27">
        <v>2.6699999999999998E-5</v>
      </c>
      <c r="BA477" s="27">
        <v>6.2200000000000005E-4</v>
      </c>
      <c r="BB477" s="27">
        <v>1.27E-5</v>
      </c>
      <c r="BC477" s="27">
        <v>6.2200000000000005E-4</v>
      </c>
      <c r="BD477" s="27">
        <v>1.27E-5</v>
      </c>
      <c r="BE477" s="27">
        <v>99.969669999999994</v>
      </c>
      <c r="BF477" s="27">
        <v>1.704985</v>
      </c>
      <c r="BG477" s="27">
        <v>2.5700000000000001E-2</v>
      </c>
      <c r="BH477" s="27">
        <v>4.37E-4</v>
      </c>
      <c r="BI477" s="27">
        <v>6.78E-4</v>
      </c>
      <c r="BJ477" s="27">
        <v>1.64E-4</v>
      </c>
      <c r="BK477" s="27">
        <v>4.4999999999999997E-3</v>
      </c>
      <c r="BL477" s="27">
        <v>1.73E-4</v>
      </c>
      <c r="BM477" s="27">
        <v>3.9399999999999999E-3</v>
      </c>
      <c r="BN477" s="27">
        <v>1.01E-4</v>
      </c>
      <c r="BO477" s="27">
        <v>2.2899999999999999E-3</v>
      </c>
      <c r="BP477" s="27">
        <v>5.0000000000000002E-5</v>
      </c>
      <c r="BQ477" s="27">
        <v>1.16E-3</v>
      </c>
      <c r="BR477" s="27">
        <v>2.37E-5</v>
      </c>
      <c r="BS477" s="27">
        <v>1.16E-3</v>
      </c>
      <c r="BT477" s="27">
        <v>2.37E-5</v>
      </c>
      <c r="BU477" s="27">
        <v>9.9991000000000003</v>
      </c>
      <c r="BV477" s="27">
        <v>0.17053479999999999</v>
      </c>
      <c r="BW477" s="27">
        <v>8.2700000000000004E-4</v>
      </c>
      <c r="BX477" s="27">
        <v>1.4100000000000001E-5</v>
      </c>
      <c r="BY477" s="27">
        <v>6.78E-4</v>
      </c>
      <c r="BZ477" s="27">
        <v>1.64E-4</v>
      </c>
      <c r="CA477" s="27">
        <v>4.4999999999999997E-3</v>
      </c>
      <c r="CB477" s="27">
        <v>1.73E-4</v>
      </c>
      <c r="CC477" s="27">
        <v>3.9399999999999999E-3</v>
      </c>
      <c r="CD477" s="27">
        <v>1.01E-4</v>
      </c>
      <c r="CE477" s="27">
        <v>4.8600000000000002E-5</v>
      </c>
      <c r="CF477" s="27">
        <v>1.06E-6</v>
      </c>
      <c r="CG477" s="27">
        <v>2.4899999999999999E-5</v>
      </c>
      <c r="CH477" s="27">
        <v>5.0699999999999997E-7</v>
      </c>
      <c r="CI477" s="27">
        <v>2.4899999999999999E-5</v>
      </c>
      <c r="CJ477" s="27">
        <v>5.0699999999999997E-7</v>
      </c>
      <c r="CK477" s="27">
        <v>1503.6579999999999</v>
      </c>
      <c r="CL477" s="27">
        <v>25.581309999999998</v>
      </c>
      <c r="CM477" s="27">
        <v>2.5700000000000001E-2</v>
      </c>
      <c r="CN477" s="27">
        <v>4.37E-4</v>
      </c>
      <c r="CO477" s="3"/>
      <c r="CP477" s="57">
        <v>8.2816010000000002</v>
      </c>
      <c r="CQ477" s="57">
        <v>11.45852</v>
      </c>
      <c r="CR477" s="54">
        <v>0.72274590000000005</v>
      </c>
      <c r="CS477" s="61">
        <v>0</v>
      </c>
      <c r="CT477" s="61">
        <v>0</v>
      </c>
      <c r="CU477" s="61">
        <v>0</v>
      </c>
      <c r="CV477" s="61">
        <v>0</v>
      </c>
      <c r="CW477" s="61">
        <v>0</v>
      </c>
      <c r="CX477" s="61">
        <v>0</v>
      </c>
      <c r="CY477" s="54">
        <v>0</v>
      </c>
      <c r="CZ477" s="54">
        <v>0</v>
      </c>
      <c r="DA477" s="54">
        <v>0</v>
      </c>
      <c r="DB477" s="54">
        <v>0</v>
      </c>
      <c r="DC477" s="54">
        <v>0</v>
      </c>
      <c r="DD477" s="54">
        <v>0</v>
      </c>
      <c r="DE477" s="54">
        <v>0</v>
      </c>
      <c r="DF477" s="54">
        <v>0</v>
      </c>
      <c r="DG477" s="54">
        <v>0</v>
      </c>
      <c r="DH477" s="54">
        <v>0</v>
      </c>
      <c r="DI477" s="54">
        <v>104.58329999999999</v>
      </c>
      <c r="DJ477" s="54">
        <v>104.58329999999999</v>
      </c>
      <c r="DK477" s="54">
        <v>464.673</v>
      </c>
      <c r="DL477" s="27" t="s">
        <v>148</v>
      </c>
      <c r="DM477" s="57">
        <v>0</v>
      </c>
      <c r="DN477" s="57">
        <v>35</v>
      </c>
      <c r="DO477" s="3"/>
      <c r="DP477" s="69">
        <v>39.539520000000003</v>
      </c>
      <c r="DQ477" s="69">
        <v>3.0631499999999998</v>
      </c>
      <c r="DR477" s="69">
        <v>0.32816250000000002</v>
      </c>
      <c r="DS477" s="69">
        <v>2.1054010000000001E-2</v>
      </c>
      <c r="DT477" s="69">
        <v>0.26902320000000002</v>
      </c>
      <c r="DU477" s="69">
        <v>3.0472707881004073</v>
      </c>
      <c r="DV477" s="69">
        <v>0.12141059999999999</v>
      </c>
      <c r="DW477" s="69">
        <v>0.87385869999999999</v>
      </c>
      <c r="DX477" s="69">
        <v>7.5393279999999993E-2</v>
      </c>
      <c r="DY477" s="69">
        <v>2.357182E-2</v>
      </c>
      <c r="DZ477" s="69">
        <v>1829.4691895320145</v>
      </c>
      <c r="EA477" s="69">
        <v>117.37374810070905</v>
      </c>
      <c r="EB477" s="69">
        <v>3759.2296296856271</v>
      </c>
      <c r="EC477" s="69">
        <v>291.22974280344135</v>
      </c>
      <c r="ED477" s="69">
        <v>5047.157789311882</v>
      </c>
      <c r="EE477" s="69">
        <v>435.45001086991721</v>
      </c>
      <c r="EF477" s="3"/>
      <c r="EG477" s="3"/>
      <c r="EH477" s="3"/>
      <c r="EI477" s="3"/>
      <c r="EJ477" s="3"/>
      <c r="EK477" s="3"/>
      <c r="EL477" s="3"/>
      <c r="EM477" s="3"/>
      <c r="EN477" s="3"/>
      <c r="EO477" s="3"/>
      <c r="EP477" s="3"/>
      <c r="EQ477" s="3"/>
      <c r="ER477" s="3"/>
      <c r="ES477" s="3"/>
      <c r="ET477" s="3"/>
      <c r="EU477" s="3"/>
      <c r="EV477" s="3"/>
      <c r="EW477" s="3"/>
      <c r="EX477" s="3"/>
      <c r="EY477" s="3"/>
      <c r="EZ477" s="3"/>
    </row>
    <row r="478" spans="1:405" s="63" customFormat="1" ht="15" customHeight="1" x14ac:dyDescent="0.3">
      <c r="A478" s="27" t="s">
        <v>5</v>
      </c>
      <c r="B478" s="27">
        <v>18</v>
      </c>
      <c r="C478" s="53">
        <v>17.600000000000001</v>
      </c>
      <c r="D478" s="54">
        <v>13.32</v>
      </c>
      <c r="E478" s="54">
        <v>54.58</v>
      </c>
      <c r="F478" s="53">
        <v>19.863278933751094</v>
      </c>
      <c r="G478" s="55">
        <f t="shared" si="22"/>
        <v>1.1285953939631301</v>
      </c>
      <c r="H478" s="54">
        <v>39.726557867502187</v>
      </c>
      <c r="I478" s="54"/>
      <c r="J478" s="67">
        <v>-126.96113415926628</v>
      </c>
      <c r="K478" s="67">
        <v>256.59182965554362</v>
      </c>
      <c r="L478" s="54">
        <v>168.07</v>
      </c>
      <c r="M478" s="54">
        <v>332.15</v>
      </c>
      <c r="N478" s="57">
        <v>2</v>
      </c>
      <c r="O478" s="58">
        <v>4.8535000000000002E-5</v>
      </c>
      <c r="P478" s="59">
        <v>2.8884E-2</v>
      </c>
      <c r="Q478" s="59">
        <v>5.9263999999999996E-4</v>
      </c>
      <c r="R478" s="59">
        <v>1.8068</v>
      </c>
      <c r="S478" s="60">
        <v>1.0182</v>
      </c>
      <c r="T478" s="57">
        <v>2</v>
      </c>
      <c r="U478" s="54">
        <v>1.82</v>
      </c>
      <c r="V478" s="54">
        <v>0.28999999999999998</v>
      </c>
      <c r="W478" s="57">
        <v>6</v>
      </c>
      <c r="X478" s="57">
        <v>0</v>
      </c>
      <c r="Y478" s="57">
        <v>141</v>
      </c>
      <c r="Z478" s="54">
        <v>1.0900000000000001</v>
      </c>
      <c r="AA478" s="54">
        <v>0.97</v>
      </c>
      <c r="AB478" s="54">
        <v>0.85</v>
      </c>
      <c r="AC478" s="54">
        <v>0</v>
      </c>
      <c r="AD478" s="54">
        <v>0.97</v>
      </c>
      <c r="AE478" s="54">
        <v>1.45</v>
      </c>
      <c r="AF478" s="54">
        <v>0.81</v>
      </c>
      <c r="AG478" s="27">
        <v>0</v>
      </c>
      <c r="AH478" s="27"/>
      <c r="AI478" s="54">
        <v>1</v>
      </c>
      <c r="AJ478" s="27" t="s">
        <v>147</v>
      </c>
      <c r="AK478" s="57">
        <v>1</v>
      </c>
      <c r="AL478" s="27" t="s">
        <v>147</v>
      </c>
      <c r="AM478" s="54">
        <v>0.89</v>
      </c>
      <c r="AN478" s="54">
        <v>19100000</v>
      </c>
      <c r="AO478" s="27">
        <v>53.454000000000001</v>
      </c>
      <c r="AP478" s="27">
        <v>1.0311729999999999</v>
      </c>
      <c r="AQ478" s="27">
        <v>1.7500000000000002E-2</v>
      </c>
      <c r="AR478" s="27">
        <v>3.2299999999999999E-4</v>
      </c>
      <c r="AS478" s="27">
        <v>8.5499999999999997E-4</v>
      </c>
      <c r="AT478" s="27">
        <v>1.7899999999999999E-4</v>
      </c>
      <c r="AU478" s="27">
        <v>7.0000000000000001E-3</v>
      </c>
      <c r="AV478" s="27">
        <v>2.03E-4</v>
      </c>
      <c r="AW478" s="27">
        <v>5.96E-3</v>
      </c>
      <c r="AX478" s="27">
        <v>1.26E-4</v>
      </c>
      <c r="AY478" s="27">
        <v>1.2999999999999999E-5</v>
      </c>
      <c r="AZ478" s="27">
        <v>4.0999999999999997E-6</v>
      </c>
      <c r="BA478" s="27">
        <v>6.9800000000000005E-4</v>
      </c>
      <c r="BB478" s="27">
        <v>1.34E-5</v>
      </c>
      <c r="BC478" s="27">
        <v>6.9800000000000005E-4</v>
      </c>
      <c r="BD478" s="27">
        <v>1.34E-5</v>
      </c>
      <c r="BE478" s="27">
        <v>99.964730000000003</v>
      </c>
      <c r="BF478" s="27">
        <v>1.9284049999999999</v>
      </c>
      <c r="BG478" s="27">
        <v>3.2599999999999997E-2</v>
      </c>
      <c r="BH478" s="27">
        <v>6.0400000000000004E-4</v>
      </c>
      <c r="BI478" s="27">
        <v>8.5499999999999997E-4</v>
      </c>
      <c r="BJ478" s="27">
        <v>1.7899999999999999E-4</v>
      </c>
      <c r="BK478" s="27">
        <v>7.0000000000000001E-3</v>
      </c>
      <c r="BL478" s="27">
        <v>2.03E-4</v>
      </c>
      <c r="BM478" s="27">
        <v>5.96E-3</v>
      </c>
      <c r="BN478" s="27">
        <v>1.26E-4</v>
      </c>
      <c r="BO478" s="27">
        <v>2.4300000000000001E-5</v>
      </c>
      <c r="BP478" s="27">
        <v>7.6599999999999995E-6</v>
      </c>
      <c r="BQ478" s="27">
        <v>1.2999999999999999E-3</v>
      </c>
      <c r="BR478" s="27">
        <v>2.51E-5</v>
      </c>
      <c r="BS478" s="27">
        <v>1.2999999999999999E-3</v>
      </c>
      <c r="BT478" s="27">
        <v>2.51E-5</v>
      </c>
      <c r="BU478" s="27">
        <v>9.9989209999999993</v>
      </c>
      <c r="BV478" s="27">
        <v>0.1928878</v>
      </c>
      <c r="BW478" s="27">
        <v>1.0499999999999999E-3</v>
      </c>
      <c r="BX478" s="27">
        <v>1.9400000000000001E-5</v>
      </c>
      <c r="BY478" s="27">
        <v>8.5499999999999997E-4</v>
      </c>
      <c r="BZ478" s="27">
        <v>1.7899999999999999E-4</v>
      </c>
      <c r="CA478" s="27">
        <v>7.0000000000000001E-3</v>
      </c>
      <c r="CB478" s="27">
        <v>2.03E-4</v>
      </c>
      <c r="CC478" s="27">
        <v>5.96E-3</v>
      </c>
      <c r="CD478" s="27">
        <v>1.26E-4</v>
      </c>
      <c r="CE478" s="27">
        <v>5.1699999999999998E-7</v>
      </c>
      <c r="CF478" s="27">
        <v>1.6299999999999999E-7</v>
      </c>
      <c r="CG478" s="27">
        <v>2.7900000000000001E-5</v>
      </c>
      <c r="CH478" s="27">
        <v>5.3799999999999997E-7</v>
      </c>
      <c r="CI478" s="27">
        <v>2.7900000000000001E-5</v>
      </c>
      <c r="CJ478" s="27">
        <v>5.3799999999999997E-7</v>
      </c>
      <c r="CK478" s="27">
        <v>1908.4280000000001</v>
      </c>
      <c r="CL478" s="27">
        <v>35.305459999999997</v>
      </c>
      <c r="CM478" s="27">
        <v>3.2599999999999997E-2</v>
      </c>
      <c r="CN478" s="27">
        <v>6.0400000000000004E-4</v>
      </c>
      <c r="CO478" s="3"/>
      <c r="CP478" s="57">
        <v>8.9729939999999999</v>
      </c>
      <c r="CQ478" s="57">
        <v>0.13248370000000001</v>
      </c>
      <c r="CR478" s="54">
        <v>67.729060000000004</v>
      </c>
      <c r="CS478" s="61">
        <v>0</v>
      </c>
      <c r="CT478" s="61">
        <v>0</v>
      </c>
      <c r="CU478" s="61">
        <v>0</v>
      </c>
      <c r="CV478" s="61">
        <v>0</v>
      </c>
      <c r="CW478" s="61">
        <v>0</v>
      </c>
      <c r="CX478" s="61">
        <v>0</v>
      </c>
      <c r="CY478" s="54">
        <v>0</v>
      </c>
      <c r="CZ478" s="54">
        <v>0</v>
      </c>
      <c r="DA478" s="54">
        <v>0</v>
      </c>
      <c r="DB478" s="54">
        <v>0</v>
      </c>
      <c r="DC478" s="54">
        <v>0</v>
      </c>
      <c r="DD478" s="54">
        <v>0</v>
      </c>
      <c r="DE478" s="54">
        <v>0</v>
      </c>
      <c r="DF478" s="54">
        <v>0</v>
      </c>
      <c r="DG478" s="54">
        <v>0</v>
      </c>
      <c r="DH478" s="54">
        <v>0</v>
      </c>
      <c r="DI478" s="54">
        <v>168.06800000000001</v>
      </c>
      <c r="DJ478" s="54">
        <v>168.06800000000001</v>
      </c>
      <c r="DK478" s="54">
        <v>496.22879999999998</v>
      </c>
      <c r="DL478" s="27" t="s">
        <v>148</v>
      </c>
      <c r="DM478" s="57">
        <v>0</v>
      </c>
      <c r="DN478" s="57">
        <v>35</v>
      </c>
      <c r="DO478" s="3"/>
      <c r="DP478" s="69">
        <v>50.886220000000002</v>
      </c>
      <c r="DQ478" s="69">
        <v>3.866276</v>
      </c>
      <c r="DR478" s="69">
        <v>0.42738110000000001</v>
      </c>
      <c r="DS478" s="69">
        <v>2.574268E-2</v>
      </c>
      <c r="DT478" s="69">
        <v>0.28332750000000001</v>
      </c>
      <c r="DU478" s="69">
        <v>2.3398320608936611</v>
      </c>
      <c r="DV478" s="69">
        <v>7.8551549999999998E-2</v>
      </c>
      <c r="DW478" s="69">
        <v>0.86354209999999998</v>
      </c>
      <c r="DX478" s="69">
        <v>7.1249190000000004E-2</v>
      </c>
      <c r="DY478" s="69">
        <v>1.8082259999999999E-2</v>
      </c>
      <c r="DZ478" s="69">
        <v>2293.9008322943814</v>
      </c>
      <c r="EA478" s="69">
        <v>138.16978588310977</v>
      </c>
      <c r="EB478" s="69">
        <v>4009.801740691843</v>
      </c>
      <c r="EC478" s="69">
        <v>304.66008744204413</v>
      </c>
      <c r="ED478" s="69">
        <v>5030.3305058877313</v>
      </c>
      <c r="EE478" s="69">
        <v>415.04284965005309</v>
      </c>
      <c r="EF478" s="3"/>
      <c r="EG478" s="3"/>
      <c r="EH478" s="3"/>
      <c r="EI478" s="3"/>
      <c r="EJ478" s="3"/>
      <c r="EK478" s="3"/>
      <c r="EL478" s="3"/>
      <c r="EM478" s="3"/>
      <c r="EN478" s="3"/>
      <c r="EO478" s="3"/>
      <c r="EP478" s="3"/>
      <c r="EQ478" s="3"/>
      <c r="ER478" s="3"/>
      <c r="ES478" s="3"/>
      <c r="ET478" s="3"/>
      <c r="EU478" s="3"/>
      <c r="EV478" s="3"/>
      <c r="EW478" s="3"/>
      <c r="EX478" s="3"/>
      <c r="EY478" s="3"/>
      <c r="EZ478" s="3"/>
    </row>
    <row r="479" spans="1:405" s="63" customFormat="1" ht="15" customHeight="1" x14ac:dyDescent="0.3">
      <c r="A479" s="27" t="s">
        <v>5</v>
      </c>
      <c r="B479" s="27">
        <v>19</v>
      </c>
      <c r="C479" s="53">
        <v>6.67</v>
      </c>
      <c r="D479" s="54">
        <v>5.05</v>
      </c>
      <c r="E479" s="54">
        <v>20.76</v>
      </c>
      <c r="F479" s="53">
        <v>7.5538078146058227</v>
      </c>
      <c r="G479" s="55">
        <f t="shared" si="22"/>
        <v>1.132504919731008</v>
      </c>
      <c r="H479" s="54">
        <v>15.107615629211645</v>
      </c>
      <c r="I479" s="54"/>
      <c r="J479" s="67">
        <v>21.277594403218757</v>
      </c>
      <c r="K479" s="67">
        <v>36.924954638120212</v>
      </c>
      <c r="L479" s="54">
        <v>57.4</v>
      </c>
      <c r="M479" s="54">
        <v>63.69</v>
      </c>
      <c r="N479" s="57">
        <v>2</v>
      </c>
      <c r="O479" s="58">
        <v>3.8828000000000002E-5</v>
      </c>
      <c r="P479" s="59">
        <v>9.5314999999999997E-2</v>
      </c>
      <c r="Q479" s="59">
        <v>1.8426E-3</v>
      </c>
      <c r="R479" s="59">
        <v>1.8070999999999999</v>
      </c>
      <c r="S479" s="60">
        <v>1.0182</v>
      </c>
      <c r="T479" s="57">
        <v>2</v>
      </c>
      <c r="U479" s="54">
        <v>2</v>
      </c>
      <c r="V479" s="54">
        <v>0.32</v>
      </c>
      <c r="W479" s="57">
        <v>20</v>
      </c>
      <c r="X479" s="57">
        <v>47</v>
      </c>
      <c r="Y479" s="57">
        <v>100</v>
      </c>
      <c r="Z479" s="54">
        <v>1.1299999999999999</v>
      </c>
      <c r="AA479" s="54">
        <v>1.1599999999999999</v>
      </c>
      <c r="AB479" s="54">
        <v>1.41</v>
      </c>
      <c r="AC479" s="54">
        <v>0</v>
      </c>
      <c r="AD479" s="54">
        <v>0.94</v>
      </c>
      <c r="AE479" s="54">
        <v>0.96</v>
      </c>
      <c r="AF479" s="54">
        <v>0.94</v>
      </c>
      <c r="AG479" s="27">
        <v>1.2699999999999999E-2</v>
      </c>
      <c r="AH479" s="27" t="s">
        <v>152</v>
      </c>
      <c r="AI479" s="54">
        <v>1</v>
      </c>
      <c r="AJ479" s="27" t="s">
        <v>147</v>
      </c>
      <c r="AK479" s="57">
        <v>1</v>
      </c>
      <c r="AL479" s="27" t="s">
        <v>147</v>
      </c>
      <c r="AM479" s="54">
        <v>0.68</v>
      </c>
      <c r="AN479" s="54">
        <v>21200000</v>
      </c>
      <c r="AO479" s="27">
        <v>53.454000000000001</v>
      </c>
      <c r="AP479" s="27">
        <v>1.0111870000000001</v>
      </c>
      <c r="AQ479" s="27">
        <v>1.24E-2</v>
      </c>
      <c r="AR479" s="27">
        <v>2.1800000000000001E-4</v>
      </c>
      <c r="AS479" s="27">
        <v>4.8299999999999998E-4</v>
      </c>
      <c r="AT479" s="27">
        <v>1.4899999999999999E-4</v>
      </c>
      <c r="AU479" s="27">
        <v>3.8700000000000002E-3</v>
      </c>
      <c r="AV479" s="27">
        <v>1.12E-4</v>
      </c>
      <c r="AW479" s="27">
        <v>2.7699999999999999E-3</v>
      </c>
      <c r="AX479" s="27">
        <v>1.16E-4</v>
      </c>
      <c r="AY479" s="27">
        <v>2.8500000000000001E-3</v>
      </c>
      <c r="AZ479" s="27">
        <v>5.2800000000000003E-5</v>
      </c>
      <c r="BA479" s="27">
        <v>2.3500000000000001E-3</v>
      </c>
      <c r="BB479" s="27">
        <v>4.8000000000000001E-5</v>
      </c>
      <c r="BC479" s="27">
        <v>2.3500000000000001E-3</v>
      </c>
      <c r="BD479" s="27">
        <v>4.8000000000000001E-5</v>
      </c>
      <c r="BE479" s="27">
        <v>99.962649999999996</v>
      </c>
      <c r="BF479" s="27">
        <v>1.890989</v>
      </c>
      <c r="BG479" s="27">
        <v>2.3199999999999998E-2</v>
      </c>
      <c r="BH479" s="27">
        <v>4.08E-4</v>
      </c>
      <c r="BI479" s="27">
        <v>4.8299999999999998E-4</v>
      </c>
      <c r="BJ479" s="27">
        <v>1.4899999999999999E-4</v>
      </c>
      <c r="BK479" s="27">
        <v>3.8700000000000002E-3</v>
      </c>
      <c r="BL479" s="27">
        <v>1.12E-4</v>
      </c>
      <c r="BM479" s="27">
        <v>2.7699999999999999E-3</v>
      </c>
      <c r="BN479" s="27">
        <v>1.16E-4</v>
      </c>
      <c r="BO479" s="27">
        <v>5.3299999999999997E-3</v>
      </c>
      <c r="BP479" s="27">
        <v>9.8800000000000003E-5</v>
      </c>
      <c r="BQ479" s="27">
        <v>4.4000000000000003E-3</v>
      </c>
      <c r="BR479" s="27">
        <v>8.9800000000000001E-5</v>
      </c>
      <c r="BS479" s="27">
        <v>4.4000000000000003E-3</v>
      </c>
      <c r="BT479" s="27">
        <v>8.9800000000000001E-5</v>
      </c>
      <c r="BU479" s="27">
        <v>9.9990450000000006</v>
      </c>
      <c r="BV479" s="27">
        <v>0.1891515</v>
      </c>
      <c r="BW479" s="27">
        <v>7.4700000000000005E-4</v>
      </c>
      <c r="BX479" s="27">
        <v>1.31E-5</v>
      </c>
      <c r="BY479" s="27">
        <v>4.8299999999999998E-4</v>
      </c>
      <c r="BZ479" s="27">
        <v>1.4899999999999999E-4</v>
      </c>
      <c r="CA479" s="27">
        <v>3.8700000000000002E-3</v>
      </c>
      <c r="CB479" s="27">
        <v>1.12E-4</v>
      </c>
      <c r="CC479" s="27">
        <v>2.7699999999999999E-3</v>
      </c>
      <c r="CD479" s="27">
        <v>1.16E-4</v>
      </c>
      <c r="CE479" s="27">
        <v>1.13E-4</v>
      </c>
      <c r="CF479" s="27">
        <v>2.0999999999999998E-6</v>
      </c>
      <c r="CG479" s="27">
        <v>9.4199999999999999E-5</v>
      </c>
      <c r="CH479" s="27">
        <v>1.9199999999999998E-6</v>
      </c>
      <c r="CI479" s="27">
        <v>9.4199999999999999E-5</v>
      </c>
      <c r="CJ479" s="27">
        <v>1.9199999999999998E-6</v>
      </c>
      <c r="CK479" s="27">
        <v>1357.8409999999999</v>
      </c>
      <c r="CL479" s="27">
        <v>23.831189999999999</v>
      </c>
      <c r="CM479" s="27">
        <v>2.3199999999999998E-2</v>
      </c>
      <c r="CN479" s="27">
        <v>4.08E-4</v>
      </c>
      <c r="CO479" s="3"/>
      <c r="CP479" s="57">
        <v>35.080680000000001</v>
      </c>
      <c r="CQ479" s="57">
        <v>28.938030000000001</v>
      </c>
      <c r="CR479" s="54">
        <v>1.212269</v>
      </c>
      <c r="CS479" s="61">
        <v>0</v>
      </c>
      <c r="CT479" s="61">
        <v>0</v>
      </c>
      <c r="CU479" s="61">
        <v>0</v>
      </c>
      <c r="CV479" s="61">
        <v>0</v>
      </c>
      <c r="CW479" s="61">
        <v>0</v>
      </c>
      <c r="CX479" s="61">
        <v>0</v>
      </c>
      <c r="CY479" s="54">
        <v>0</v>
      </c>
      <c r="CZ479" s="54">
        <v>0</v>
      </c>
      <c r="DA479" s="54">
        <v>0</v>
      </c>
      <c r="DB479" s="54">
        <v>0</v>
      </c>
      <c r="DC479" s="54">
        <v>0</v>
      </c>
      <c r="DD479" s="54">
        <v>0</v>
      </c>
      <c r="DE479" s="54">
        <v>0</v>
      </c>
      <c r="DF479" s="54">
        <v>0</v>
      </c>
      <c r="DG479" s="54">
        <v>0</v>
      </c>
      <c r="DH479" s="54">
        <v>0</v>
      </c>
      <c r="DI479" s="54">
        <v>57.395760000000003</v>
      </c>
      <c r="DJ479" s="54">
        <v>57.395760000000003</v>
      </c>
      <c r="DK479" s="54">
        <v>69.992519999999999</v>
      </c>
      <c r="DL479" s="27" t="s">
        <v>148</v>
      </c>
      <c r="DM479" s="57">
        <v>0</v>
      </c>
      <c r="DN479" s="57">
        <v>35</v>
      </c>
      <c r="DO479" s="3"/>
      <c r="DP479" s="69">
        <v>7.0755800000000004</v>
      </c>
      <c r="DQ479" s="69">
        <v>0.58584210000000003</v>
      </c>
      <c r="DR479" s="69">
        <v>6.4434610000000003E-2</v>
      </c>
      <c r="DS479" s="69">
        <v>3.7793119999999999E-3</v>
      </c>
      <c r="DT479" s="69">
        <v>0.26507399999999998</v>
      </c>
      <c r="DU479" s="69">
        <v>15.519609725270316</v>
      </c>
      <c r="DV479" s="69">
        <v>0.48250340000000003</v>
      </c>
      <c r="DW479" s="69">
        <v>0.79641879999999998</v>
      </c>
      <c r="DX479" s="69">
        <v>6.9981139999999997E-2</v>
      </c>
      <c r="DY479" s="69">
        <v>1.9608730000000001E-2</v>
      </c>
      <c r="DZ479" s="69">
        <v>402.53844038165084</v>
      </c>
      <c r="EA479" s="69">
        <v>23.610267187085597</v>
      </c>
      <c r="EB479" s="69">
        <v>2120.9775023147677</v>
      </c>
      <c r="EC479" s="69">
        <v>175.61216380972843</v>
      </c>
      <c r="ED479" s="69">
        <v>4915.3456764984267</v>
      </c>
      <c r="EE479" s="69">
        <v>431.91031393963971</v>
      </c>
      <c r="EF479" s="3"/>
      <c r="EG479" s="3"/>
      <c r="EH479" s="3"/>
      <c r="EI479" s="3"/>
      <c r="EJ479" s="3"/>
      <c r="EK479" s="3"/>
      <c r="EL479" s="3"/>
      <c r="EM479" s="3"/>
      <c r="EN479" s="3"/>
      <c r="EO479" s="3"/>
      <c r="EP479" s="3"/>
      <c r="EQ479" s="3"/>
      <c r="ER479" s="3"/>
      <c r="ES479" s="3"/>
      <c r="ET479" s="3"/>
      <c r="EU479" s="3"/>
      <c r="EV479" s="3"/>
      <c r="EW479" s="3"/>
      <c r="EX479" s="3"/>
      <c r="EY479" s="3"/>
      <c r="EZ479" s="3"/>
    </row>
    <row r="480" spans="1:405" s="63" customFormat="1" ht="15" customHeight="1" x14ac:dyDescent="0.3">
      <c r="A480" s="27" t="s">
        <v>5</v>
      </c>
      <c r="B480" s="27">
        <v>20</v>
      </c>
      <c r="C480" s="53">
        <v>6.38</v>
      </c>
      <c r="D480" s="54">
        <v>3.39</v>
      </c>
      <c r="E480" s="54">
        <v>7.23</v>
      </c>
      <c r="F480" s="53">
        <v>2.8232295337078068</v>
      </c>
      <c r="G480" s="55">
        <f t="shared" si="22"/>
        <v>0.44251246609840234</v>
      </c>
      <c r="H480" s="54">
        <v>5.6464590674156137</v>
      </c>
      <c r="I480" s="54"/>
      <c r="J480" s="70">
        <v>14.675437534620828</v>
      </c>
      <c r="K480" s="70">
        <v>12.502234416734819</v>
      </c>
      <c r="L480" s="54">
        <v>25.86</v>
      </c>
      <c r="M480" s="54">
        <v>25.51</v>
      </c>
      <c r="N480" s="57">
        <v>7</v>
      </c>
      <c r="O480" s="58">
        <v>4.8535000000000002E-5</v>
      </c>
      <c r="P480" s="59">
        <v>0.27910000000000001</v>
      </c>
      <c r="Q480" s="59">
        <v>5.7933000000000004E-3</v>
      </c>
      <c r="R480" s="59">
        <v>1.8073999999999999</v>
      </c>
      <c r="S480" s="60">
        <v>1.0182</v>
      </c>
      <c r="T480" s="57">
        <v>3</v>
      </c>
      <c r="U480" s="54">
        <v>1.85</v>
      </c>
      <c r="V480" s="54">
        <v>0.41</v>
      </c>
      <c r="W480" s="57">
        <v>61</v>
      </c>
      <c r="X480" s="57">
        <v>81</v>
      </c>
      <c r="Y480" s="57">
        <v>55</v>
      </c>
      <c r="Z480" s="54">
        <v>1.21</v>
      </c>
      <c r="AA480" s="54">
        <v>0.81</v>
      </c>
      <c r="AB480" s="54">
        <v>0.96</v>
      </c>
      <c r="AC480" s="54">
        <v>0</v>
      </c>
      <c r="AD480" s="54">
        <v>0.93</v>
      </c>
      <c r="AE480" s="54">
        <v>0.97</v>
      </c>
      <c r="AF480" s="54">
        <v>1.04</v>
      </c>
      <c r="AG480" s="27">
        <v>0</v>
      </c>
      <c r="AH480" s="27"/>
      <c r="AI480" s="54">
        <v>1</v>
      </c>
      <c r="AJ480" s="27" t="s">
        <v>147</v>
      </c>
      <c r="AK480" s="57">
        <v>1</v>
      </c>
      <c r="AL480" s="27" t="s">
        <v>147</v>
      </c>
      <c r="AM480" s="54">
        <v>1.08</v>
      </c>
      <c r="AN480" s="54">
        <v>19700000</v>
      </c>
      <c r="AO480" s="27">
        <v>53.454000000000001</v>
      </c>
      <c r="AP480" s="27">
        <v>1.258135</v>
      </c>
      <c r="AQ480" s="27">
        <v>6.8700000000000002E-3</v>
      </c>
      <c r="AR480" s="27">
        <v>1.6799999999999999E-4</v>
      </c>
      <c r="AS480" s="27">
        <v>6.8999999999999997E-4</v>
      </c>
      <c r="AT480" s="27">
        <v>1.6000000000000001E-4</v>
      </c>
      <c r="AU480" s="27">
        <v>3.2299999999999998E-3</v>
      </c>
      <c r="AV480" s="27">
        <v>1.2E-4</v>
      </c>
      <c r="AW480" s="27">
        <v>2.5200000000000001E-3</v>
      </c>
      <c r="AX480" s="27">
        <v>1.5200000000000001E-4</v>
      </c>
      <c r="AY480" s="27">
        <v>4.8999999999999998E-3</v>
      </c>
      <c r="AZ480" s="27">
        <v>1.2300000000000001E-4</v>
      </c>
      <c r="BA480" s="27">
        <v>7.2100000000000003E-3</v>
      </c>
      <c r="BB480" s="27">
        <v>1.64E-4</v>
      </c>
      <c r="BC480" s="27">
        <v>7.2100000000000003E-3</v>
      </c>
      <c r="BD480" s="27">
        <v>1.64E-4</v>
      </c>
      <c r="BE480" s="27">
        <v>99.951030000000003</v>
      </c>
      <c r="BF480" s="27">
        <v>2.352525</v>
      </c>
      <c r="BG480" s="27">
        <v>1.2800000000000001E-2</v>
      </c>
      <c r="BH480" s="27">
        <v>3.1399999999999999E-4</v>
      </c>
      <c r="BI480" s="27">
        <v>6.8999999999999997E-4</v>
      </c>
      <c r="BJ480" s="27">
        <v>1.6000000000000001E-4</v>
      </c>
      <c r="BK480" s="27">
        <v>3.2299999999999998E-3</v>
      </c>
      <c r="BL480" s="27">
        <v>1.2E-4</v>
      </c>
      <c r="BM480" s="27">
        <v>2.5200000000000001E-3</v>
      </c>
      <c r="BN480" s="27">
        <v>1.5200000000000001E-4</v>
      </c>
      <c r="BO480" s="27">
        <v>9.1699999999999993E-3</v>
      </c>
      <c r="BP480" s="27">
        <v>2.31E-4</v>
      </c>
      <c r="BQ480" s="27">
        <v>1.35E-2</v>
      </c>
      <c r="BR480" s="27">
        <v>3.0699999999999998E-4</v>
      </c>
      <c r="BS480" s="27">
        <v>1.35E-2</v>
      </c>
      <c r="BT480" s="27">
        <v>3.0699999999999998E-4</v>
      </c>
      <c r="BU480" s="27">
        <v>9.9991040000000009</v>
      </c>
      <c r="BV480" s="27">
        <v>0.23534669999999999</v>
      </c>
      <c r="BW480" s="27">
        <v>4.1300000000000001E-4</v>
      </c>
      <c r="BX480" s="27">
        <v>1.01E-5</v>
      </c>
      <c r="BY480" s="27">
        <v>6.8999999999999997E-4</v>
      </c>
      <c r="BZ480" s="27">
        <v>1.6000000000000001E-4</v>
      </c>
      <c r="CA480" s="27">
        <v>3.2299999999999998E-3</v>
      </c>
      <c r="CB480" s="27">
        <v>1.2E-4</v>
      </c>
      <c r="CC480" s="27">
        <v>2.5200000000000001E-3</v>
      </c>
      <c r="CD480" s="27">
        <v>1.5200000000000001E-4</v>
      </c>
      <c r="CE480" s="27">
        <v>1.95E-4</v>
      </c>
      <c r="CF480" s="27">
        <v>4.8999999999999997E-6</v>
      </c>
      <c r="CG480" s="27">
        <v>2.8899999999999998E-4</v>
      </c>
      <c r="CH480" s="27">
        <v>6.5799999999999997E-6</v>
      </c>
      <c r="CI480" s="27">
        <v>2.8899999999999998E-4</v>
      </c>
      <c r="CJ480" s="27">
        <v>6.5799999999999997E-6</v>
      </c>
      <c r="CK480" s="27">
        <v>751.16790000000003</v>
      </c>
      <c r="CL480" s="27">
        <v>18.33916</v>
      </c>
      <c r="CM480" s="27">
        <v>1.2800000000000001E-2</v>
      </c>
      <c r="CN480" s="27">
        <v>3.1399999999999999E-4</v>
      </c>
      <c r="CO480" s="3"/>
      <c r="CP480" s="57">
        <v>97.107910000000004</v>
      </c>
      <c r="CQ480" s="57">
        <v>45.748049999999999</v>
      </c>
      <c r="CR480" s="54">
        <v>2.122668</v>
      </c>
      <c r="CS480" s="61">
        <v>0</v>
      </c>
      <c r="CT480" s="61">
        <v>0</v>
      </c>
      <c r="CU480" s="61">
        <v>0</v>
      </c>
      <c r="CV480" s="61">
        <v>0</v>
      </c>
      <c r="CW480" s="61">
        <v>0</v>
      </c>
      <c r="CX480" s="61">
        <v>0</v>
      </c>
      <c r="CY480" s="54">
        <v>0</v>
      </c>
      <c r="CZ480" s="54">
        <v>0</v>
      </c>
      <c r="DA480" s="54">
        <v>0</v>
      </c>
      <c r="DB480" s="54">
        <v>0</v>
      </c>
      <c r="DC480" s="54">
        <v>0</v>
      </c>
      <c r="DD480" s="54">
        <v>0</v>
      </c>
      <c r="DE480" s="54">
        <v>0</v>
      </c>
      <c r="DF480" s="54">
        <v>0</v>
      </c>
      <c r="DG480" s="54">
        <v>0</v>
      </c>
      <c r="DH480" s="54">
        <v>0</v>
      </c>
      <c r="DI480" s="54">
        <v>25.863350000000001</v>
      </c>
      <c r="DJ480" s="54">
        <v>25.863350000000001</v>
      </c>
      <c r="DK480" s="54">
        <v>25.152950000000001</v>
      </c>
      <c r="DL480" s="27" t="s">
        <v>148</v>
      </c>
      <c r="DM480" s="57">
        <v>0</v>
      </c>
      <c r="DN480" s="57">
        <v>35</v>
      </c>
      <c r="DO480" s="3"/>
      <c r="DP480" s="69">
        <v>2.1825130000000001</v>
      </c>
      <c r="DQ480" s="69">
        <v>0.19911280000000001</v>
      </c>
      <c r="DR480" s="69">
        <v>2.1074590000000001E-2</v>
      </c>
      <c r="DS480" s="69">
        <v>1.2606259999999999E-3</v>
      </c>
      <c r="DT480" s="69">
        <v>0.2415091</v>
      </c>
      <c r="DU480" s="69">
        <v>47.450507933962179</v>
      </c>
      <c r="DV480" s="69">
        <v>1.588722</v>
      </c>
      <c r="DW480" s="69">
        <v>0.75109769999999998</v>
      </c>
      <c r="DX480" s="69">
        <v>7.2297890000000004E-2</v>
      </c>
      <c r="DY480" s="69">
        <v>2.9273239999999999E-2</v>
      </c>
      <c r="DZ480" s="69">
        <v>134.44378624787416</v>
      </c>
      <c r="EA480" s="69">
        <v>8.0420702126358137</v>
      </c>
      <c r="EB480" s="69">
        <v>1175.4796530233484</v>
      </c>
      <c r="EC480" s="69">
        <v>107.2401607946928</v>
      </c>
      <c r="ED480" s="69">
        <v>4831.7167843474581</v>
      </c>
      <c r="EE480" s="69">
        <v>465.08320899652102</v>
      </c>
      <c r="EF480" s="3"/>
      <c r="EG480" s="3"/>
      <c r="EH480" s="3"/>
      <c r="EI480" s="3"/>
      <c r="EJ480" s="3"/>
      <c r="EK480" s="3"/>
      <c r="EL480" s="3"/>
      <c r="EM480" s="3"/>
      <c r="EN480" s="3"/>
      <c r="EO480" s="3"/>
      <c r="EP480" s="3"/>
      <c r="EQ480" s="3"/>
      <c r="ER480" s="3"/>
      <c r="ES480" s="3"/>
      <c r="ET480" s="3"/>
      <c r="EU480" s="3"/>
      <c r="EV480" s="3"/>
      <c r="EW480" s="3"/>
      <c r="EX480" s="3"/>
      <c r="EY480" s="3"/>
      <c r="EZ480" s="3"/>
    </row>
    <row r="481" spans="1:405" s="63" customFormat="1" ht="15" customHeight="1" x14ac:dyDescent="0.3">
      <c r="A481" s="27" t="s">
        <v>5</v>
      </c>
      <c r="B481" s="27">
        <v>21</v>
      </c>
      <c r="C481" s="53">
        <v>3.49</v>
      </c>
      <c r="D481" s="54">
        <v>2.65</v>
      </c>
      <c r="E481" s="54">
        <v>10.88</v>
      </c>
      <c r="F481" s="53">
        <v>3.9591176415964204</v>
      </c>
      <c r="G481" s="55">
        <f t="shared" si="22"/>
        <v>1.1344176623485445</v>
      </c>
      <c r="H481" s="54">
        <v>7.9182352831928409</v>
      </c>
      <c r="I481" s="54"/>
      <c r="J481" s="72">
        <v>-0.75587344853657179</v>
      </c>
      <c r="K481" s="72">
        <v>26.608351195678033</v>
      </c>
      <c r="L481" s="54">
        <v>25.27</v>
      </c>
      <c r="M481" s="54">
        <v>45.11</v>
      </c>
      <c r="N481" s="57">
        <v>2</v>
      </c>
      <c r="O481" s="58">
        <v>3.3974999999999999E-5</v>
      </c>
      <c r="P481" s="59">
        <v>0.20813999999999999</v>
      </c>
      <c r="Q481" s="59">
        <v>3.9573000000000004E-3</v>
      </c>
      <c r="R481" s="59">
        <v>1.8076000000000001</v>
      </c>
      <c r="S481" s="60">
        <v>1.0182</v>
      </c>
      <c r="T481" s="57">
        <v>2</v>
      </c>
      <c r="U481" s="54">
        <v>2.2999999999999998</v>
      </c>
      <c r="V481" s="54">
        <v>0.63</v>
      </c>
      <c r="W481" s="57">
        <v>40</v>
      </c>
      <c r="X481" s="57">
        <v>85</v>
      </c>
      <c r="Y481" s="57">
        <v>84</v>
      </c>
      <c r="Z481" s="54">
        <v>1.1599999999999999</v>
      </c>
      <c r="AA481" s="54">
        <v>0.66</v>
      </c>
      <c r="AB481" s="54">
        <v>0.65</v>
      </c>
      <c r="AC481" s="54">
        <v>0</v>
      </c>
      <c r="AD481" s="54">
        <v>1.72</v>
      </c>
      <c r="AE481" s="54">
        <v>2.2200000000000002</v>
      </c>
      <c r="AF481" s="54">
        <v>1.39</v>
      </c>
      <c r="AG481" s="27">
        <v>0</v>
      </c>
      <c r="AH481" s="27"/>
      <c r="AI481" s="54">
        <v>1</v>
      </c>
      <c r="AJ481" s="27" t="s">
        <v>147</v>
      </c>
      <c r="AK481" s="57">
        <v>1</v>
      </c>
      <c r="AL481" s="27" t="s">
        <v>147</v>
      </c>
      <c r="AM481" s="54">
        <v>1.17</v>
      </c>
      <c r="AN481" s="54">
        <v>19600000</v>
      </c>
      <c r="AO481" s="27">
        <v>53.454000000000001</v>
      </c>
      <c r="AP481" s="27">
        <v>1.351118</v>
      </c>
      <c r="AQ481" s="27">
        <v>1.04E-2</v>
      </c>
      <c r="AR481" s="27">
        <v>2.24E-4</v>
      </c>
      <c r="AS481" s="27">
        <v>8.5999999999999998E-4</v>
      </c>
      <c r="AT481" s="27">
        <v>1.73E-4</v>
      </c>
      <c r="AU481" s="27">
        <v>4.1099999999999999E-3</v>
      </c>
      <c r="AV481" s="27">
        <v>1.73E-4</v>
      </c>
      <c r="AW481" s="27">
        <v>3.4099999999999998E-3</v>
      </c>
      <c r="AX481" s="27">
        <v>1.3899999999999999E-4</v>
      </c>
      <c r="AY481" s="27">
        <v>5.1500000000000001E-3</v>
      </c>
      <c r="AZ481" s="27">
        <v>1.08E-4</v>
      </c>
      <c r="BA481" s="27">
        <v>4.7000000000000002E-3</v>
      </c>
      <c r="BB481" s="27">
        <v>9.4599999999999996E-5</v>
      </c>
      <c r="BC481" s="27">
        <v>4.7000000000000002E-3</v>
      </c>
      <c r="BD481" s="27">
        <v>9.4599999999999996E-5</v>
      </c>
      <c r="BE481" s="27">
        <v>99.953370000000007</v>
      </c>
      <c r="BF481" s="27">
        <v>2.5264500000000001</v>
      </c>
      <c r="BG481" s="27">
        <v>1.9403E-2</v>
      </c>
      <c r="BH481" s="27">
        <v>4.2000000000000002E-4</v>
      </c>
      <c r="BI481" s="27">
        <v>8.5999999999999998E-4</v>
      </c>
      <c r="BJ481" s="27">
        <v>1.73E-4</v>
      </c>
      <c r="BK481" s="27">
        <v>4.1099999999999999E-3</v>
      </c>
      <c r="BL481" s="27">
        <v>1.73E-4</v>
      </c>
      <c r="BM481" s="27">
        <v>3.4099999999999998E-3</v>
      </c>
      <c r="BN481" s="27">
        <v>1.3899999999999999E-4</v>
      </c>
      <c r="BO481" s="27">
        <v>9.6399999999999993E-3</v>
      </c>
      <c r="BP481" s="27">
        <v>2.02E-4</v>
      </c>
      <c r="BQ481" s="27">
        <v>8.7899999999999992E-3</v>
      </c>
      <c r="BR481" s="27">
        <v>1.7699999999999999E-4</v>
      </c>
      <c r="BS481" s="27">
        <v>8.7899999999999992E-3</v>
      </c>
      <c r="BT481" s="27">
        <v>1.7699999999999999E-4</v>
      </c>
      <c r="BU481" s="27">
        <v>9.9989819999999998</v>
      </c>
      <c r="BV481" s="27">
        <v>0.25273709999999999</v>
      </c>
      <c r="BW481" s="27">
        <v>6.2399999999999999E-4</v>
      </c>
      <c r="BX481" s="27">
        <v>1.3499999999999999E-5</v>
      </c>
      <c r="BY481" s="27">
        <v>8.5999999999999998E-4</v>
      </c>
      <c r="BZ481" s="27">
        <v>1.73E-4</v>
      </c>
      <c r="CA481" s="27">
        <v>4.1099999999999999E-3</v>
      </c>
      <c r="CB481" s="27">
        <v>1.73E-4</v>
      </c>
      <c r="CC481" s="27">
        <v>3.4099999999999998E-3</v>
      </c>
      <c r="CD481" s="27">
        <v>1.3899999999999999E-4</v>
      </c>
      <c r="CE481" s="27">
        <v>2.05E-4</v>
      </c>
      <c r="CF481" s="27">
        <v>4.2899999999999996E-6</v>
      </c>
      <c r="CG481" s="27">
        <v>1.8799999999999999E-4</v>
      </c>
      <c r="CH481" s="27">
        <v>3.7900000000000001E-6</v>
      </c>
      <c r="CI481" s="27">
        <v>1.8799999999999999E-4</v>
      </c>
      <c r="CJ481" s="27">
        <v>3.7900000000000001E-6</v>
      </c>
      <c r="CK481" s="27">
        <v>1134.6780000000001</v>
      </c>
      <c r="CL481" s="27">
        <v>24.54298</v>
      </c>
      <c r="CM481" s="27">
        <v>1.9403E-2</v>
      </c>
      <c r="CN481" s="27">
        <v>4.2000000000000002E-4</v>
      </c>
      <c r="CO481" s="3"/>
      <c r="CP481" s="57">
        <v>54.321950000000001</v>
      </c>
      <c r="CQ481" s="57">
        <v>39.737670000000001</v>
      </c>
      <c r="CR481" s="54">
        <v>1.367014</v>
      </c>
      <c r="CS481" s="61">
        <v>0</v>
      </c>
      <c r="CT481" s="61">
        <v>0</v>
      </c>
      <c r="CU481" s="61">
        <v>0</v>
      </c>
      <c r="CV481" s="61">
        <v>0</v>
      </c>
      <c r="CW481" s="61">
        <v>0</v>
      </c>
      <c r="CX481" s="61">
        <v>0</v>
      </c>
      <c r="CY481" s="54">
        <v>0</v>
      </c>
      <c r="CZ481" s="54">
        <v>0</v>
      </c>
      <c r="DA481" s="54">
        <v>0</v>
      </c>
      <c r="DB481" s="54">
        <v>0</v>
      </c>
      <c r="DC481" s="54">
        <v>0</v>
      </c>
      <c r="DD481" s="54">
        <v>0</v>
      </c>
      <c r="DE481" s="54">
        <v>0</v>
      </c>
      <c r="DF481" s="54">
        <v>0</v>
      </c>
      <c r="DG481" s="54">
        <v>0</v>
      </c>
      <c r="DH481" s="54">
        <v>0</v>
      </c>
      <c r="DI481" s="54">
        <v>25.272210000000001</v>
      </c>
      <c r="DJ481" s="54">
        <v>25.272210000000001</v>
      </c>
      <c r="DK481" s="54">
        <v>64.953760000000003</v>
      </c>
      <c r="DL481" s="27" t="s">
        <v>148</v>
      </c>
      <c r="DM481" s="57">
        <v>0</v>
      </c>
      <c r="DN481" s="57">
        <v>35</v>
      </c>
      <c r="DO481" s="3"/>
      <c r="DP481" s="69">
        <v>4.9718830000000001</v>
      </c>
      <c r="DQ481" s="69">
        <v>0.40104780000000001</v>
      </c>
      <c r="DR481" s="69">
        <v>4.3044699999999998E-2</v>
      </c>
      <c r="DS481" s="69">
        <v>2.7146879999999998E-3</v>
      </c>
      <c r="DT481" s="69">
        <v>0.23763319999999999</v>
      </c>
      <c r="DU481" s="69">
        <v>23.231663828531737</v>
      </c>
      <c r="DV481" s="69">
        <v>0.90929930000000003</v>
      </c>
      <c r="DW481" s="69">
        <v>0.83772199999999997</v>
      </c>
      <c r="DX481" s="69">
        <v>7.5237509999999994E-2</v>
      </c>
      <c r="DY481" s="69">
        <v>-4.3828199999999999E-3</v>
      </c>
      <c r="DZ481" s="69">
        <v>271.67788714360341</v>
      </c>
      <c r="EA481" s="69">
        <v>17.133832971169376</v>
      </c>
      <c r="EB481" s="69">
        <v>1814.5527624088661</v>
      </c>
      <c r="EC481" s="69">
        <v>146.36756201785087</v>
      </c>
      <c r="ED481" s="69">
        <v>4987.2621610179885</v>
      </c>
      <c r="EE481" s="69">
        <v>447.91611860761981</v>
      </c>
      <c r="EF481" s="3"/>
      <c r="EG481" s="3"/>
      <c r="EH481" s="3"/>
      <c r="EI481" s="3"/>
      <c r="EJ481" s="3"/>
      <c r="EK481" s="3"/>
      <c r="EL481" s="3"/>
      <c r="EM481" s="3"/>
      <c r="EN481" s="3"/>
      <c r="EO481" s="3"/>
      <c r="EP481" s="3"/>
      <c r="EQ481" s="3"/>
      <c r="ER481" s="3"/>
      <c r="ES481" s="3"/>
      <c r="ET481" s="3"/>
      <c r="EU481" s="3"/>
      <c r="EV481" s="3"/>
      <c r="EW481" s="3"/>
      <c r="EX481" s="3"/>
      <c r="EY481" s="3"/>
      <c r="EZ481" s="3"/>
    </row>
    <row r="482" spans="1:405" s="63" customFormat="1" ht="15" customHeight="1" x14ac:dyDescent="0.3">
      <c r="A482" s="27" t="s">
        <v>5</v>
      </c>
      <c r="B482" s="27">
        <v>22</v>
      </c>
      <c r="C482" s="53">
        <v>3.55</v>
      </c>
      <c r="D482" s="54">
        <v>2.68</v>
      </c>
      <c r="E482" s="54">
        <v>11.04</v>
      </c>
      <c r="F482" s="53">
        <v>4.0165905940237421</v>
      </c>
      <c r="G482" s="55">
        <f t="shared" si="22"/>
        <v>1.1314339701475331</v>
      </c>
      <c r="H482" s="54">
        <v>8.0331811880474842</v>
      </c>
      <c r="I482" s="54"/>
      <c r="J482" s="70">
        <v>34.431401704925506</v>
      </c>
      <c r="K482" s="70">
        <v>29.891492747303662</v>
      </c>
      <c r="L482" s="54">
        <v>63.47</v>
      </c>
      <c r="M482" s="54">
        <v>63.1</v>
      </c>
      <c r="N482" s="57">
        <v>2</v>
      </c>
      <c r="O482" s="58">
        <v>4.8535000000000002E-5</v>
      </c>
      <c r="P482" s="59">
        <v>0.14359</v>
      </c>
      <c r="Q482" s="59">
        <v>2.9650000000000002E-3</v>
      </c>
      <c r="R482" s="59">
        <v>1.8079000000000001</v>
      </c>
      <c r="S482" s="60">
        <v>1.0182</v>
      </c>
      <c r="T482" s="57">
        <v>2</v>
      </c>
      <c r="U482" s="54">
        <v>2.0299999999999998</v>
      </c>
      <c r="V482" s="54">
        <v>0.43</v>
      </c>
      <c r="W482" s="57">
        <v>31</v>
      </c>
      <c r="X482" s="57">
        <v>82</v>
      </c>
      <c r="Y482" s="57">
        <v>89</v>
      </c>
      <c r="Z482" s="54">
        <v>1.17</v>
      </c>
      <c r="AA482" s="54">
        <v>0.93</v>
      </c>
      <c r="AB482" s="54">
        <v>0.97</v>
      </c>
      <c r="AC482" s="54">
        <v>0</v>
      </c>
      <c r="AD482" s="54">
        <v>1.06</v>
      </c>
      <c r="AE482" s="54">
        <v>1.1299999999999999</v>
      </c>
      <c r="AF482" s="54">
        <v>0.83</v>
      </c>
      <c r="AG482" s="27">
        <v>4.8999999999999998E-3</v>
      </c>
      <c r="AH482" s="27" t="s">
        <v>146</v>
      </c>
      <c r="AI482" s="54">
        <v>1</v>
      </c>
      <c r="AJ482" s="27" t="s">
        <v>147</v>
      </c>
      <c r="AK482" s="57">
        <v>1</v>
      </c>
      <c r="AL482" s="27" t="s">
        <v>146</v>
      </c>
      <c r="AM482" s="54">
        <v>1.44</v>
      </c>
      <c r="AN482" s="54">
        <v>21300000</v>
      </c>
      <c r="AO482" s="27">
        <v>53.454000000000001</v>
      </c>
      <c r="AP482" s="27">
        <v>1.306969</v>
      </c>
      <c r="AQ482" s="27">
        <v>1.0999999999999999E-2</v>
      </c>
      <c r="AR482" s="27">
        <v>2.6499999999999999E-4</v>
      </c>
      <c r="AS482" s="27">
        <v>9.7499999999999996E-4</v>
      </c>
      <c r="AT482" s="27">
        <v>1.45E-4</v>
      </c>
      <c r="AU482" s="27">
        <v>3.98E-3</v>
      </c>
      <c r="AV482" s="27">
        <v>1.4200000000000001E-4</v>
      </c>
      <c r="AW482" s="27">
        <v>3.4499999999999999E-3</v>
      </c>
      <c r="AX482" s="27">
        <v>1.3899999999999999E-4</v>
      </c>
      <c r="AY482" s="27">
        <v>5.0200000000000002E-3</v>
      </c>
      <c r="AZ482" s="27">
        <v>1.2400000000000001E-4</v>
      </c>
      <c r="BA482" s="27">
        <v>3.62E-3</v>
      </c>
      <c r="BB482" s="27">
        <v>8.0900000000000001E-5</v>
      </c>
      <c r="BC482" s="27">
        <v>3.62E-3</v>
      </c>
      <c r="BD482" s="27">
        <v>8.0900000000000001E-5</v>
      </c>
      <c r="BE482" s="27">
        <v>99.956509999999994</v>
      </c>
      <c r="BF482" s="27">
        <v>2.4439709999999999</v>
      </c>
      <c r="BG482" s="27">
        <v>2.06E-2</v>
      </c>
      <c r="BH482" s="27">
        <v>4.9600000000000002E-4</v>
      </c>
      <c r="BI482" s="27">
        <v>9.7499999999999996E-4</v>
      </c>
      <c r="BJ482" s="27">
        <v>1.45E-4</v>
      </c>
      <c r="BK482" s="27">
        <v>3.98E-3</v>
      </c>
      <c r="BL482" s="27">
        <v>1.4200000000000001E-4</v>
      </c>
      <c r="BM482" s="27">
        <v>3.4499999999999999E-3</v>
      </c>
      <c r="BN482" s="27">
        <v>1.3899999999999999E-4</v>
      </c>
      <c r="BO482" s="27">
        <v>9.3799999999999994E-3</v>
      </c>
      <c r="BP482" s="27">
        <v>2.31E-4</v>
      </c>
      <c r="BQ482" s="27">
        <v>6.7600000000000004E-3</v>
      </c>
      <c r="BR482" s="27">
        <v>1.5100000000000001E-4</v>
      </c>
      <c r="BS482" s="27">
        <v>6.7600000000000004E-3</v>
      </c>
      <c r="BT482" s="27">
        <v>1.5100000000000001E-4</v>
      </c>
      <c r="BU482" s="27">
        <v>9.9989939999999997</v>
      </c>
      <c r="BV482" s="27">
        <v>0.2444789</v>
      </c>
      <c r="BW482" s="27">
        <v>6.6200000000000005E-4</v>
      </c>
      <c r="BX482" s="27">
        <v>1.5999999999999999E-5</v>
      </c>
      <c r="BY482" s="27">
        <v>9.7499999999999996E-4</v>
      </c>
      <c r="BZ482" s="27">
        <v>1.45E-4</v>
      </c>
      <c r="CA482" s="27">
        <v>3.98E-3</v>
      </c>
      <c r="CB482" s="27">
        <v>1.4200000000000001E-4</v>
      </c>
      <c r="CC482" s="27">
        <v>3.4499999999999999E-3</v>
      </c>
      <c r="CD482" s="27">
        <v>1.3899999999999999E-4</v>
      </c>
      <c r="CE482" s="27">
        <v>1.9900000000000001E-4</v>
      </c>
      <c r="CF482" s="27">
        <v>4.9100000000000004E-6</v>
      </c>
      <c r="CG482" s="27">
        <v>1.45E-4</v>
      </c>
      <c r="CH482" s="27">
        <v>3.2399999999999999E-6</v>
      </c>
      <c r="CI482" s="27">
        <v>1.45E-4</v>
      </c>
      <c r="CJ482" s="27">
        <v>3.2399999999999999E-6</v>
      </c>
      <c r="CK482" s="27">
        <v>1203.6389999999999</v>
      </c>
      <c r="CL482" s="27">
        <v>29.019439999999999</v>
      </c>
      <c r="CM482" s="27">
        <v>2.06E-2</v>
      </c>
      <c r="CN482" s="27">
        <v>4.9600000000000002E-4</v>
      </c>
      <c r="CO482" s="3"/>
      <c r="CP482" s="57">
        <v>48.996589999999998</v>
      </c>
      <c r="CQ482" s="57">
        <v>49.661879999999996</v>
      </c>
      <c r="CR482" s="54">
        <v>0.98660349999999997</v>
      </c>
      <c r="CS482" s="61">
        <v>0</v>
      </c>
      <c r="CT482" s="61">
        <v>0</v>
      </c>
      <c r="CU482" s="61">
        <v>0</v>
      </c>
      <c r="CV482" s="61">
        <v>0</v>
      </c>
      <c r="CW482" s="61">
        <v>0</v>
      </c>
      <c r="CX482" s="61">
        <v>0</v>
      </c>
      <c r="CY482" s="54">
        <v>0</v>
      </c>
      <c r="CZ482" s="54">
        <v>0</v>
      </c>
      <c r="DA482" s="54">
        <v>0</v>
      </c>
      <c r="DB482" s="54">
        <v>0</v>
      </c>
      <c r="DC482" s="54">
        <v>0</v>
      </c>
      <c r="DD482" s="54">
        <v>0</v>
      </c>
      <c r="DE482" s="54">
        <v>0</v>
      </c>
      <c r="DF482" s="54">
        <v>0</v>
      </c>
      <c r="DG482" s="54">
        <v>0</v>
      </c>
      <c r="DH482" s="54">
        <v>0</v>
      </c>
      <c r="DI482" s="54">
        <v>63.47063</v>
      </c>
      <c r="DJ482" s="54">
        <v>63.47063</v>
      </c>
      <c r="DK482" s="54">
        <v>62.725479999999997</v>
      </c>
      <c r="DL482" s="27" t="s">
        <v>148</v>
      </c>
      <c r="DM482" s="57">
        <v>0</v>
      </c>
      <c r="DN482" s="57">
        <v>35</v>
      </c>
      <c r="DO482" s="3"/>
      <c r="DP482" s="69">
        <v>5.7785070000000003</v>
      </c>
      <c r="DQ482" s="69">
        <v>0.475441</v>
      </c>
      <c r="DR482" s="69">
        <v>5.5078839999999997E-2</v>
      </c>
      <c r="DS482" s="69">
        <v>3.2470099999999998E-3</v>
      </c>
      <c r="DT482" s="69">
        <v>0.27303230000000001</v>
      </c>
      <c r="DU482" s="69">
        <v>18.155792678277177</v>
      </c>
      <c r="DV482" s="69">
        <v>0.58593899999999999</v>
      </c>
      <c r="DW482" s="69">
        <v>0.76090369999999996</v>
      </c>
      <c r="DX482" s="69">
        <v>6.6317810000000005E-2</v>
      </c>
      <c r="DY482" s="69">
        <v>4.0454240000000002E-2</v>
      </c>
      <c r="DZ482" s="69">
        <v>345.62768086196917</v>
      </c>
      <c r="EA482" s="69">
        <v>20.375457000104259</v>
      </c>
      <c r="EB482" s="69">
        <v>1943.1962950841446</v>
      </c>
      <c r="EC482" s="69">
        <v>159.88129628139254</v>
      </c>
      <c r="ED482" s="69">
        <v>4850.2589717068786</v>
      </c>
      <c r="EE482" s="69">
        <v>422.73227602448532</v>
      </c>
      <c r="EF482" s="3"/>
      <c r="EG482" s="3"/>
      <c r="EH482" s="3"/>
      <c r="EI482" s="3"/>
      <c r="EJ482" s="3"/>
      <c r="EK482" s="3"/>
      <c r="EL482" s="3"/>
      <c r="EM482" s="3"/>
      <c r="EN482" s="3"/>
      <c r="EO482" s="3"/>
      <c r="EP482" s="3"/>
      <c r="EQ482" s="3"/>
      <c r="ER482" s="3"/>
      <c r="ES482" s="3"/>
      <c r="ET482" s="3"/>
      <c r="EU482" s="3"/>
      <c r="EV482" s="3"/>
      <c r="EW482" s="3"/>
      <c r="EX482" s="3"/>
      <c r="EY482" s="3"/>
      <c r="EZ482" s="3"/>
    </row>
    <row r="483" spans="1:405" s="63" customFormat="1" ht="15" customHeight="1" x14ac:dyDescent="0.3">
      <c r="A483" s="27" t="s">
        <v>5</v>
      </c>
      <c r="B483" s="27">
        <v>23</v>
      </c>
      <c r="C483" s="53">
        <v>16.440000000000001</v>
      </c>
      <c r="D483" s="54">
        <v>14.26</v>
      </c>
      <c r="E483" s="54">
        <v>106.9</v>
      </c>
      <c r="F483" s="53">
        <v>38.129643323797296</v>
      </c>
      <c r="G483" s="55">
        <f t="shared" si="22"/>
        <v>2.3193213700606625</v>
      </c>
      <c r="H483" s="54">
        <v>76.259286647594593</v>
      </c>
      <c r="I483" s="54"/>
      <c r="J483" s="67">
        <v>0</v>
      </c>
      <c r="K483" s="67">
        <v>61556.217149481054</v>
      </c>
      <c r="L483" s="54">
        <v>0</v>
      </c>
      <c r="M483" s="54">
        <v>0</v>
      </c>
      <c r="N483" s="57">
        <v>1</v>
      </c>
      <c r="O483" s="58">
        <v>3.8828000000000002E-5</v>
      </c>
      <c r="P483" s="59">
        <v>1.9335000000000001E-2</v>
      </c>
      <c r="Q483" s="59">
        <v>2.9564999999999999E-3</v>
      </c>
      <c r="R483" s="59">
        <v>1.8083</v>
      </c>
      <c r="S483" s="60">
        <v>1.0183</v>
      </c>
      <c r="T483" s="57">
        <v>1</v>
      </c>
      <c r="U483" s="54">
        <v>1.89</v>
      </c>
      <c r="V483" s="54">
        <v>0.36</v>
      </c>
      <c r="W483" s="57">
        <v>0</v>
      </c>
      <c r="X483" s="57">
        <v>0</v>
      </c>
      <c r="Y483" s="57">
        <v>0</v>
      </c>
      <c r="Z483" s="54">
        <v>0.9</v>
      </c>
      <c r="AA483" s="54">
        <v>0.91</v>
      </c>
      <c r="AB483" s="54">
        <v>0.98</v>
      </c>
      <c r="AC483" s="54">
        <v>0</v>
      </c>
      <c r="AD483" s="54">
        <v>1.37</v>
      </c>
      <c r="AE483" s="54">
        <v>0.4</v>
      </c>
      <c r="AF483" s="54">
        <v>0.86</v>
      </c>
      <c r="AG483" s="27">
        <v>1.7100000000000001E-2</v>
      </c>
      <c r="AH483" s="27" t="s">
        <v>146</v>
      </c>
      <c r="AI483" s="54">
        <v>1</v>
      </c>
      <c r="AJ483" s="27" t="s">
        <v>147</v>
      </c>
      <c r="AK483" s="57">
        <v>1</v>
      </c>
      <c r="AL483" s="27" t="s">
        <v>152</v>
      </c>
      <c r="AM483" s="54">
        <v>2</v>
      </c>
      <c r="AN483" s="54">
        <v>14300000</v>
      </c>
      <c r="AO483" s="27">
        <v>53.454000000000001</v>
      </c>
      <c r="AP483" s="27">
        <v>1.4127639999999999</v>
      </c>
      <c r="AQ483" s="27">
        <v>7.0999999999999998E-6</v>
      </c>
      <c r="AR483" s="27">
        <v>2.02E-5</v>
      </c>
      <c r="AS483" s="27">
        <v>1.1100000000000001E-3</v>
      </c>
      <c r="AT483" s="27">
        <v>1.8000000000000001E-4</v>
      </c>
      <c r="AU483" s="27">
        <v>8.43E-3</v>
      </c>
      <c r="AV483" s="27">
        <v>2.7799999999999998E-4</v>
      </c>
      <c r="AW483" s="27">
        <v>6.94E-3</v>
      </c>
      <c r="AX483" s="27">
        <v>2.4800000000000001E-4</v>
      </c>
      <c r="AY483" s="27">
        <v>3.76E-6</v>
      </c>
      <c r="AZ483" s="27">
        <v>3.9600000000000002E-6</v>
      </c>
      <c r="BA483" s="27">
        <v>2.6599999999999999E-6</v>
      </c>
      <c r="BB483" s="27">
        <v>1.1599999999999999E-6</v>
      </c>
      <c r="BC483" s="27">
        <v>2.6599999999999999E-6</v>
      </c>
      <c r="BD483" s="27">
        <v>4.0799999999999999E-6</v>
      </c>
      <c r="BE483" s="27">
        <v>99.999970000000005</v>
      </c>
      <c r="BF483" s="27">
        <v>2.6429520000000002</v>
      </c>
      <c r="BG483" s="27">
        <v>1.33E-5</v>
      </c>
      <c r="BH483" s="27">
        <v>3.7799999999999997E-5</v>
      </c>
      <c r="BI483" s="27">
        <v>1.1100000000000001E-3</v>
      </c>
      <c r="BJ483" s="27">
        <v>1.8000000000000001E-4</v>
      </c>
      <c r="BK483" s="27">
        <v>8.43E-3</v>
      </c>
      <c r="BL483" s="27">
        <v>2.7799999999999998E-4</v>
      </c>
      <c r="BM483" s="27">
        <v>6.94E-3</v>
      </c>
      <c r="BN483" s="27">
        <v>2.4800000000000001E-4</v>
      </c>
      <c r="BO483" s="27">
        <v>7.0299999999999996E-6</v>
      </c>
      <c r="BP483" s="27">
        <v>7.4000000000000003E-6</v>
      </c>
      <c r="BQ483" s="27">
        <v>4.9799999999999998E-6</v>
      </c>
      <c r="BR483" s="27">
        <v>2.17E-6</v>
      </c>
      <c r="BS483" s="27">
        <v>4.9799999999999998E-6</v>
      </c>
      <c r="BT483" s="27">
        <v>7.6299999999999998E-6</v>
      </c>
      <c r="BU483" s="27">
        <v>9.9999990000000007</v>
      </c>
      <c r="BV483" s="27">
        <v>0.26429530000000001</v>
      </c>
      <c r="BW483" s="27">
        <v>4.27E-7</v>
      </c>
      <c r="BX483" s="27">
        <v>1.22E-6</v>
      </c>
      <c r="BY483" s="27">
        <v>1.1100000000000001E-3</v>
      </c>
      <c r="BZ483" s="27">
        <v>1.8000000000000001E-4</v>
      </c>
      <c r="CA483" s="27">
        <v>8.43E-3</v>
      </c>
      <c r="CB483" s="27">
        <v>2.7799999999999998E-4</v>
      </c>
      <c r="CC483" s="27">
        <v>6.94E-3</v>
      </c>
      <c r="CD483" s="27">
        <v>2.4800000000000001E-4</v>
      </c>
      <c r="CE483" s="27">
        <v>1.49E-7</v>
      </c>
      <c r="CF483" s="27">
        <v>1.5699999999999999E-7</v>
      </c>
      <c r="CG483" s="27">
        <v>1.06E-7</v>
      </c>
      <c r="CH483" s="27">
        <v>4.6399999999999999E-8</v>
      </c>
      <c r="CI483" s="27">
        <v>1.06E-7</v>
      </c>
      <c r="CJ483" s="27">
        <v>1.6299999999999999E-7</v>
      </c>
      <c r="CK483" s="27">
        <v>0.77630580000000005</v>
      </c>
      <c r="CL483" s="27">
        <v>2.2091409999999998</v>
      </c>
      <c r="CM483" s="27">
        <v>1.33E-5</v>
      </c>
      <c r="CN483" s="27">
        <v>3.7799999999999997E-5</v>
      </c>
      <c r="CO483" s="3"/>
      <c r="CP483" s="57">
        <v>1.1137940000000001E-2</v>
      </c>
      <c r="CQ483" s="57">
        <v>5.1466810000000002E-2</v>
      </c>
      <c r="CR483" s="54">
        <v>0.21641009999999999</v>
      </c>
      <c r="CS483" s="61">
        <v>49207.96</v>
      </c>
      <c r="CT483" s="61">
        <v>121889.60000000001</v>
      </c>
      <c r="CU483" s="61">
        <v>446.94970000000001</v>
      </c>
      <c r="CV483" s="61">
        <v>1106.625</v>
      </c>
      <c r="CW483" s="61">
        <v>0.79850100000000002</v>
      </c>
      <c r="CX483" s="61">
        <v>0.1009594</v>
      </c>
      <c r="CY483" s="54">
        <v>0.99869669999999999</v>
      </c>
      <c r="CZ483" s="54">
        <v>10970.03</v>
      </c>
      <c r="DA483" s="54">
        <v>21940.05</v>
      </c>
      <c r="DB483" s="54">
        <v>1636.394</v>
      </c>
      <c r="DC483" s="54">
        <v>39353.300000000003</v>
      </c>
      <c r="DD483" s="54">
        <v>78706.61</v>
      </c>
      <c r="DE483" s="54">
        <v>10370.16</v>
      </c>
      <c r="DF483" s="54">
        <v>4560</v>
      </c>
      <c r="DG483" s="54">
        <v>0</v>
      </c>
      <c r="DH483" s="54">
        <v>0</v>
      </c>
      <c r="DI483" s="54">
        <v>0</v>
      </c>
      <c r="DJ483" s="54">
        <v>0</v>
      </c>
      <c r="DK483" s="54">
        <v>0</v>
      </c>
      <c r="DL483" s="27" t="s">
        <v>151</v>
      </c>
      <c r="DM483" s="57">
        <v>6</v>
      </c>
      <c r="DN483" s="57">
        <v>31</v>
      </c>
      <c r="DO483" s="3"/>
      <c r="DP483" s="69">
        <v>12263.13</v>
      </c>
      <c r="DQ483" s="69">
        <v>3528.2429999999999</v>
      </c>
      <c r="DR483" s="69">
        <v>109.47490000000001</v>
      </c>
      <c r="DS483" s="69">
        <v>30.945810000000002</v>
      </c>
      <c r="DT483" s="69">
        <v>0.95702739999999997</v>
      </c>
      <c r="DU483" s="69">
        <v>9.1345139388115445E-3</v>
      </c>
      <c r="DV483" s="69">
        <v>2.5426609999999999E-3</v>
      </c>
      <c r="DW483" s="69">
        <v>0.81242970000000003</v>
      </c>
      <c r="DX483" s="69">
        <v>6.8046480000000006E-2</v>
      </c>
      <c r="DY483" s="69">
        <v>0.95674870000000001</v>
      </c>
      <c r="DZ483" s="69">
        <v>30329.014316417251</v>
      </c>
      <c r="EA483" s="69">
        <v>8573.2520835655305</v>
      </c>
      <c r="EB483" s="69">
        <v>9559.2567605482382</v>
      </c>
      <c r="EC483" s="69">
        <v>2750.3076906635583</v>
      </c>
      <c r="ED483" s="69">
        <v>4943.6843093464604</v>
      </c>
      <c r="EE483" s="69">
        <v>414.06698386612129</v>
      </c>
      <c r="EF483" s="3"/>
      <c r="EG483" s="3"/>
      <c r="EH483" s="3"/>
      <c r="EI483" s="3"/>
      <c r="EJ483" s="3"/>
      <c r="EK483" s="3"/>
      <c r="EL483" s="3"/>
      <c r="EM483" s="3"/>
      <c r="EN483" s="3"/>
      <c r="EO483" s="3"/>
      <c r="EP483" s="3"/>
      <c r="EQ483" s="3"/>
      <c r="ER483" s="3"/>
      <c r="ES483" s="3"/>
      <c r="ET483" s="3"/>
      <c r="EU483" s="3"/>
      <c r="EV483" s="3"/>
      <c r="EW483" s="3"/>
      <c r="EX483" s="3"/>
      <c r="EY483" s="3"/>
      <c r="EZ483" s="3"/>
    </row>
    <row r="484" spans="1:405" s="63" customFormat="1" ht="15" customHeight="1" x14ac:dyDescent="0.3">
      <c r="A484" s="27" t="s">
        <v>5</v>
      </c>
      <c r="B484" s="27">
        <v>24</v>
      </c>
      <c r="C484" s="53">
        <v>27.05</v>
      </c>
      <c r="D484" s="54">
        <v>18.54</v>
      </c>
      <c r="E484" s="54">
        <v>58.67</v>
      </c>
      <c r="F484" s="53">
        <v>21.754024053034417</v>
      </c>
      <c r="G484" s="55">
        <f t="shared" si="22"/>
        <v>0.80421530695136478</v>
      </c>
      <c r="H484" s="54">
        <v>43.508048106068834</v>
      </c>
      <c r="I484" s="54"/>
      <c r="J484" s="67">
        <v>220.11488665971652</v>
      </c>
      <c r="K484" s="67">
        <v>249.13512271376482</v>
      </c>
      <c r="L484" s="54">
        <v>404.16</v>
      </c>
      <c r="M484" s="54">
        <v>531.11</v>
      </c>
      <c r="N484" s="57">
        <v>3</v>
      </c>
      <c r="O484" s="58">
        <v>4.8535000000000002E-5</v>
      </c>
      <c r="P484" s="59">
        <v>2.8174999999999999E-2</v>
      </c>
      <c r="Q484" s="59">
        <v>1.0881E-3</v>
      </c>
      <c r="R484" s="59">
        <v>1.8084</v>
      </c>
      <c r="S484" s="60">
        <v>1.0183</v>
      </c>
      <c r="T484" s="57">
        <v>3</v>
      </c>
      <c r="U484" s="54">
        <v>1.74</v>
      </c>
      <c r="V484" s="54">
        <v>0.39</v>
      </c>
      <c r="W484" s="57">
        <v>5</v>
      </c>
      <c r="X484" s="57">
        <v>3</v>
      </c>
      <c r="Y484" s="57">
        <v>44</v>
      </c>
      <c r="Z484" s="54">
        <v>1.38</v>
      </c>
      <c r="AA484" s="54">
        <v>1.25</v>
      </c>
      <c r="AB484" s="54">
        <v>1.06</v>
      </c>
      <c r="AC484" s="54">
        <v>0</v>
      </c>
      <c r="AD484" s="54">
        <v>1.04</v>
      </c>
      <c r="AE484" s="54">
        <v>2.25</v>
      </c>
      <c r="AF484" s="54">
        <v>0.93</v>
      </c>
      <c r="AG484" s="27">
        <v>5.0599999999999999E-2</v>
      </c>
      <c r="AH484" s="27" t="s">
        <v>150</v>
      </c>
      <c r="AI484" s="54">
        <v>1</v>
      </c>
      <c r="AJ484" s="27" t="s">
        <v>147</v>
      </c>
      <c r="AK484" s="57">
        <v>1</v>
      </c>
      <c r="AL484" s="27" t="s">
        <v>147</v>
      </c>
      <c r="AM484" s="54">
        <v>0.91</v>
      </c>
      <c r="AN484" s="54">
        <v>17600000</v>
      </c>
      <c r="AO484" s="27">
        <v>53.454000000000001</v>
      </c>
      <c r="AP484" s="27">
        <v>1.519366</v>
      </c>
      <c r="AQ484" s="27">
        <v>5.4099999999999999E-3</v>
      </c>
      <c r="AR484" s="27">
        <v>1.44E-4</v>
      </c>
      <c r="AS484" s="27">
        <v>1.1100000000000001E-3</v>
      </c>
      <c r="AT484" s="27">
        <v>1.5699999999999999E-4</v>
      </c>
      <c r="AU484" s="27">
        <v>5.8399999999999997E-3</v>
      </c>
      <c r="AV484" s="27">
        <v>1.85E-4</v>
      </c>
      <c r="AW484" s="27">
        <v>4.3299999999999996E-3</v>
      </c>
      <c r="AX484" s="27">
        <v>1.56E-4</v>
      </c>
      <c r="AY484" s="27">
        <v>2.03E-4</v>
      </c>
      <c r="AZ484" s="27">
        <v>1.2300000000000001E-5</v>
      </c>
      <c r="BA484" s="27">
        <v>5.9999999999999995E-4</v>
      </c>
      <c r="BB484" s="27">
        <v>1.7399999999999999E-5</v>
      </c>
      <c r="BC484" s="27">
        <v>5.9999999999999995E-4</v>
      </c>
      <c r="BD484" s="27">
        <v>1.7399999999999999E-5</v>
      </c>
      <c r="BE484" s="27">
        <v>99.987260000000006</v>
      </c>
      <c r="BF484" s="27">
        <v>2.8420169999999998</v>
      </c>
      <c r="BG484" s="27">
        <v>1.01E-2</v>
      </c>
      <c r="BH484" s="27">
        <v>2.6899999999999998E-4</v>
      </c>
      <c r="BI484" s="27">
        <v>1.1100000000000001E-3</v>
      </c>
      <c r="BJ484" s="27">
        <v>1.5699999999999999E-4</v>
      </c>
      <c r="BK484" s="27">
        <v>5.8399999999999997E-3</v>
      </c>
      <c r="BL484" s="27">
        <v>1.85E-4</v>
      </c>
      <c r="BM484" s="27">
        <v>4.3299999999999996E-3</v>
      </c>
      <c r="BN484" s="27">
        <v>1.56E-4</v>
      </c>
      <c r="BO484" s="27">
        <v>3.8000000000000002E-4</v>
      </c>
      <c r="BP484" s="27">
        <v>2.3099999999999999E-5</v>
      </c>
      <c r="BQ484" s="27">
        <v>1.1199999999999999E-3</v>
      </c>
      <c r="BR484" s="27">
        <v>3.2499999999999997E-5</v>
      </c>
      <c r="BS484" s="27">
        <v>1.1199999999999999E-3</v>
      </c>
      <c r="BT484" s="27">
        <v>3.2499999999999997E-5</v>
      </c>
      <c r="BU484" s="27">
        <v>9.9996419999999997</v>
      </c>
      <c r="BV484" s="27">
        <v>0.28422779999999997</v>
      </c>
      <c r="BW484" s="27">
        <v>3.2499999999999999E-4</v>
      </c>
      <c r="BX484" s="27">
        <v>8.67E-6</v>
      </c>
      <c r="BY484" s="27">
        <v>1.1100000000000001E-3</v>
      </c>
      <c r="BZ484" s="27">
        <v>1.5699999999999999E-4</v>
      </c>
      <c r="CA484" s="27">
        <v>5.8399999999999997E-3</v>
      </c>
      <c r="CB484" s="27">
        <v>1.85E-4</v>
      </c>
      <c r="CC484" s="27">
        <v>4.3299999999999996E-3</v>
      </c>
      <c r="CD484" s="27">
        <v>1.56E-4</v>
      </c>
      <c r="CE484" s="27">
        <v>8.0800000000000006E-6</v>
      </c>
      <c r="CF484" s="27">
        <v>4.8999999999999997E-7</v>
      </c>
      <c r="CG484" s="27">
        <v>2.4000000000000001E-5</v>
      </c>
      <c r="CH484" s="27">
        <v>6.9500000000000002E-7</v>
      </c>
      <c r="CI484" s="27">
        <v>2.4000000000000001E-5</v>
      </c>
      <c r="CJ484" s="27">
        <v>6.9500000000000002E-7</v>
      </c>
      <c r="CK484" s="27">
        <v>591.38559999999995</v>
      </c>
      <c r="CL484" s="27">
        <v>15.7555</v>
      </c>
      <c r="CM484" s="27">
        <v>1.01E-2</v>
      </c>
      <c r="CN484" s="27">
        <v>2.6899999999999998E-4</v>
      </c>
      <c r="CO484" s="3"/>
      <c r="CP484" s="57">
        <v>6.6538310000000003</v>
      </c>
      <c r="CQ484" s="57">
        <v>1.4219790000000001</v>
      </c>
      <c r="CR484" s="54">
        <v>4.6792759999999998</v>
      </c>
      <c r="CS484" s="61">
        <v>0</v>
      </c>
      <c r="CT484" s="61">
        <v>0</v>
      </c>
      <c r="CU484" s="61">
        <v>0</v>
      </c>
      <c r="CV484" s="61">
        <v>0</v>
      </c>
      <c r="CW484" s="61">
        <v>0</v>
      </c>
      <c r="CX484" s="61">
        <v>0</v>
      </c>
      <c r="CY484" s="54">
        <v>0</v>
      </c>
      <c r="CZ484" s="54">
        <v>0</v>
      </c>
      <c r="DA484" s="54">
        <v>0</v>
      </c>
      <c r="DB484" s="54">
        <v>0</v>
      </c>
      <c r="DC484" s="54">
        <v>0</v>
      </c>
      <c r="DD484" s="54">
        <v>0</v>
      </c>
      <c r="DE484" s="54">
        <v>0</v>
      </c>
      <c r="DF484" s="54">
        <v>0</v>
      </c>
      <c r="DG484" s="54">
        <v>0</v>
      </c>
      <c r="DH484" s="54">
        <v>0</v>
      </c>
      <c r="DI484" s="54">
        <v>404.16109999999998</v>
      </c>
      <c r="DJ484" s="54">
        <v>404.16109999999998</v>
      </c>
      <c r="DK484" s="54">
        <v>658.05809999999997</v>
      </c>
      <c r="DL484" s="27" t="s">
        <v>148</v>
      </c>
      <c r="DM484" s="57">
        <v>0</v>
      </c>
      <c r="DN484" s="57">
        <v>35</v>
      </c>
      <c r="DO484" s="3"/>
      <c r="DP484" s="69">
        <v>45.160429999999998</v>
      </c>
      <c r="DQ484" s="69">
        <v>4.1893570000000002</v>
      </c>
      <c r="DR484" s="69">
        <v>0.41794920000000002</v>
      </c>
      <c r="DS484" s="69">
        <v>3.0612250000000001E-2</v>
      </c>
      <c r="DT484" s="69">
        <v>0.3451263</v>
      </c>
      <c r="DU484" s="69">
        <v>2.392635277205938</v>
      </c>
      <c r="DV484" s="69">
        <v>0.13004189999999999</v>
      </c>
      <c r="DW484" s="69">
        <v>0.78367010000000004</v>
      </c>
      <c r="DX484" s="69">
        <v>7.5494179999999994E-2</v>
      </c>
      <c r="DY484" s="69">
        <v>0.22603529999999999</v>
      </c>
      <c r="DZ484" s="69">
        <v>2251.1626260268722</v>
      </c>
      <c r="EA484" s="69">
        <v>164.8840411671828</v>
      </c>
      <c r="EB484" s="69">
        <v>3891.0726888166378</v>
      </c>
      <c r="EC484" s="69">
        <v>360.95964113722579</v>
      </c>
      <c r="ED484" s="69">
        <v>4892.3439588110468</v>
      </c>
      <c r="EE484" s="69">
        <v>471.2997158477703</v>
      </c>
      <c r="EF484" s="3"/>
      <c r="EG484" s="3"/>
      <c r="EH484" s="3"/>
      <c r="EI484" s="3"/>
      <c r="EJ484" s="3"/>
      <c r="EK484" s="3"/>
      <c r="EL484" s="3"/>
      <c r="EM484" s="3"/>
      <c r="EN484" s="3"/>
      <c r="EO484" s="3"/>
      <c r="EP484" s="3"/>
      <c r="EQ484" s="3"/>
      <c r="ER484" s="3"/>
      <c r="ES484" s="3"/>
      <c r="ET484" s="3"/>
      <c r="EU484" s="3"/>
      <c r="EV484" s="3"/>
      <c r="EW484" s="3"/>
      <c r="EX484" s="3"/>
      <c r="EY484" s="3"/>
      <c r="EZ484" s="3"/>
    </row>
    <row r="485" spans="1:405" s="63" customFormat="1" ht="15" customHeight="1" x14ac:dyDescent="0.3">
      <c r="A485" s="27" t="s">
        <v>5</v>
      </c>
      <c r="B485" s="27">
        <v>25</v>
      </c>
      <c r="C485" s="65">
        <v>0</v>
      </c>
      <c r="D485" s="65">
        <v>0</v>
      </c>
      <c r="E485" s="65">
        <v>33.090000000000003</v>
      </c>
      <c r="F485" s="54"/>
      <c r="G485" s="55"/>
      <c r="H485" s="54"/>
      <c r="I485" s="54"/>
      <c r="J485" s="67">
        <v>624.03657356099097</v>
      </c>
      <c r="K485" s="67">
        <v>445.08883240368363</v>
      </c>
      <c r="L485" s="54">
        <v>765.94</v>
      </c>
      <c r="M485" s="54">
        <v>1393.12</v>
      </c>
      <c r="N485" s="57">
        <v>0</v>
      </c>
      <c r="O485" s="58">
        <v>4.8535000000000002E-5</v>
      </c>
      <c r="P485" s="59">
        <v>2.3022000000000001E-2</v>
      </c>
      <c r="Q485" s="59">
        <v>1.5835000000000001E-3</v>
      </c>
      <c r="R485" s="59">
        <v>1.8087</v>
      </c>
      <c r="S485" s="60">
        <v>1.0183</v>
      </c>
      <c r="T485" s="57">
        <v>2</v>
      </c>
      <c r="U485" s="54">
        <v>1.83</v>
      </c>
      <c r="V485" s="54">
        <v>0.32</v>
      </c>
      <c r="W485" s="57">
        <v>4</v>
      </c>
      <c r="X485" s="57">
        <v>2</v>
      </c>
      <c r="Y485" s="57">
        <v>55</v>
      </c>
      <c r="Z485" s="54">
        <v>1.06</v>
      </c>
      <c r="AA485" s="54">
        <v>0.77</v>
      </c>
      <c r="AB485" s="54">
        <v>0.63</v>
      </c>
      <c r="AC485" s="54">
        <v>0</v>
      </c>
      <c r="AD485" s="54">
        <v>1.78</v>
      </c>
      <c r="AE485" s="54">
        <v>1.1200000000000001</v>
      </c>
      <c r="AF485" s="54">
        <v>1.34</v>
      </c>
      <c r="AG485" s="27">
        <v>0</v>
      </c>
      <c r="AH485" s="27"/>
      <c r="AI485" s="54">
        <v>1</v>
      </c>
      <c r="AJ485" s="27" t="s">
        <v>147</v>
      </c>
      <c r="AK485" s="57">
        <v>1</v>
      </c>
      <c r="AL485" s="27" t="s">
        <v>147</v>
      </c>
      <c r="AM485" s="54">
        <v>0.66</v>
      </c>
      <c r="AN485" s="54">
        <v>17500000</v>
      </c>
      <c r="AO485" s="27">
        <v>53.454000000000001</v>
      </c>
      <c r="AP485" s="27">
        <v>3.4496250000000002</v>
      </c>
      <c r="AQ485" s="27">
        <v>6.8300000000000001E-3</v>
      </c>
      <c r="AR485" s="27">
        <v>3.88E-4</v>
      </c>
      <c r="AS485" s="27">
        <v>7.2099999999999996E-4</v>
      </c>
      <c r="AT485" s="27">
        <v>1.56E-4</v>
      </c>
      <c r="AU485" s="27">
        <v>6.8799999999999998E-3</v>
      </c>
      <c r="AV485" s="27">
        <v>4.8999999999999998E-4</v>
      </c>
      <c r="AW485" s="27">
        <v>5.2199999999999998E-3</v>
      </c>
      <c r="AX485" s="27">
        <v>3.0200000000000002E-4</v>
      </c>
      <c r="AY485" s="27">
        <v>1.16E-4</v>
      </c>
      <c r="AZ485" s="27">
        <v>8.0600000000000008E-6</v>
      </c>
      <c r="BA485" s="27">
        <v>4.86E-4</v>
      </c>
      <c r="BB485" s="27">
        <v>3.01E-5</v>
      </c>
      <c r="BC485" s="27">
        <v>4.86E-4</v>
      </c>
      <c r="BD485" s="27">
        <v>3.01E-5</v>
      </c>
      <c r="BE485" s="27">
        <v>99.985200000000006</v>
      </c>
      <c r="BF485" s="27">
        <v>6.4524910000000002</v>
      </c>
      <c r="BG485" s="27">
        <v>1.2800000000000001E-2</v>
      </c>
      <c r="BH485" s="27">
        <v>7.2499999999999995E-4</v>
      </c>
      <c r="BI485" s="27">
        <v>7.2099999999999996E-4</v>
      </c>
      <c r="BJ485" s="27">
        <v>1.56E-4</v>
      </c>
      <c r="BK485" s="27">
        <v>6.8799999999999998E-3</v>
      </c>
      <c r="BL485" s="27">
        <v>4.8999999999999998E-4</v>
      </c>
      <c r="BM485" s="27">
        <v>5.2199999999999998E-3</v>
      </c>
      <c r="BN485" s="27">
        <v>3.0200000000000002E-4</v>
      </c>
      <c r="BO485" s="27">
        <v>2.1599999999999999E-4</v>
      </c>
      <c r="BP485" s="27">
        <v>1.5099999999999999E-5</v>
      </c>
      <c r="BQ485" s="27">
        <v>9.0899999999999998E-4</v>
      </c>
      <c r="BR485" s="27">
        <v>5.63E-5</v>
      </c>
      <c r="BS485" s="27">
        <v>9.0899999999999998E-4</v>
      </c>
      <c r="BT485" s="27">
        <v>5.63E-5</v>
      </c>
      <c r="BU485" s="27">
        <v>9.9995650000000005</v>
      </c>
      <c r="BV485" s="27">
        <v>0.64531660000000002</v>
      </c>
      <c r="BW485" s="27">
        <v>4.1100000000000002E-4</v>
      </c>
      <c r="BX485" s="27">
        <v>2.3300000000000001E-5</v>
      </c>
      <c r="BY485" s="27">
        <v>7.2099999999999996E-4</v>
      </c>
      <c r="BZ485" s="27">
        <v>1.56E-4</v>
      </c>
      <c r="CA485" s="27">
        <v>6.8799999999999998E-3</v>
      </c>
      <c r="CB485" s="27">
        <v>4.8999999999999998E-4</v>
      </c>
      <c r="CC485" s="27">
        <v>5.2199999999999998E-3</v>
      </c>
      <c r="CD485" s="27">
        <v>3.0200000000000002E-4</v>
      </c>
      <c r="CE485" s="27">
        <v>4.5900000000000001E-6</v>
      </c>
      <c r="CF485" s="27">
        <v>3.2000000000000001E-7</v>
      </c>
      <c r="CG485" s="27">
        <v>1.95E-5</v>
      </c>
      <c r="CH485" s="27">
        <v>1.1999999999999999E-6</v>
      </c>
      <c r="CI485" s="27">
        <v>1.95E-5</v>
      </c>
      <c r="CJ485" s="27">
        <v>1.1999999999999999E-6</v>
      </c>
      <c r="CK485" s="27">
        <v>746.66570000000002</v>
      </c>
      <c r="CL485" s="27">
        <v>42.413910000000001</v>
      </c>
      <c r="CM485" s="27">
        <v>1.2800000000000001E-2</v>
      </c>
      <c r="CN485" s="27">
        <v>7.2499999999999995E-4</v>
      </c>
      <c r="CO485" s="27"/>
      <c r="CP485" s="57">
        <v>4.3511620000000004</v>
      </c>
      <c r="CQ485" s="57">
        <v>0.75820370000000004</v>
      </c>
      <c r="CR485" s="54">
        <v>5.7387779999999999</v>
      </c>
      <c r="CS485" s="61">
        <v>77.374690000000001</v>
      </c>
      <c r="CT485" s="61">
        <v>15.79541</v>
      </c>
      <c r="CU485" s="61">
        <v>0.77634449999999999</v>
      </c>
      <c r="CV485" s="61">
        <v>0.1802069</v>
      </c>
      <c r="CW485" s="61">
        <v>0.72284159999999997</v>
      </c>
      <c r="CX485" s="61">
        <v>0.1525878</v>
      </c>
      <c r="CY485" s="54">
        <v>0.52426260000000002</v>
      </c>
      <c r="CZ485" s="54">
        <v>4428.5940000000001</v>
      </c>
      <c r="DA485" s="54">
        <v>215.69739999999999</v>
      </c>
      <c r="DB485" s="54">
        <v>194.97120000000001</v>
      </c>
      <c r="DC485" s="54">
        <v>3703.8359999999998</v>
      </c>
      <c r="DD485" s="54">
        <v>671.14559999999994</v>
      </c>
      <c r="DE485" s="54">
        <v>637.93079999999998</v>
      </c>
      <c r="DF485" s="54">
        <v>4560</v>
      </c>
      <c r="DG485" s="54">
        <v>0</v>
      </c>
      <c r="DH485" s="54">
        <v>0</v>
      </c>
      <c r="DI485" s="54">
        <v>765.93690000000004</v>
      </c>
      <c r="DJ485" s="54">
        <v>765.93690000000004</v>
      </c>
      <c r="DK485" s="54">
        <v>2020.2950000000001</v>
      </c>
      <c r="DL485" s="27" t="s">
        <v>148</v>
      </c>
      <c r="DM485" s="57">
        <v>10</v>
      </c>
      <c r="DN485" s="57">
        <v>35</v>
      </c>
      <c r="DO485" s="3"/>
      <c r="DP485" s="69">
        <v>65.759569999999997</v>
      </c>
      <c r="DQ485" s="69">
        <v>7.439851</v>
      </c>
      <c r="DR485" s="69">
        <v>0.63726070000000001</v>
      </c>
      <c r="DS485" s="69">
        <v>7.6459340000000001E-2</v>
      </c>
      <c r="DT485" s="69">
        <v>0.41935359999999999</v>
      </c>
      <c r="DU485" s="69">
        <v>1.5692164917748732</v>
      </c>
      <c r="DV485" s="69">
        <v>0.1718731</v>
      </c>
      <c r="DW485" s="69">
        <v>0.74841179999999996</v>
      </c>
      <c r="DX485" s="69">
        <v>9.4105530000000007E-2</v>
      </c>
      <c r="DY485" s="69">
        <v>0.36257250000000002</v>
      </c>
      <c r="DZ485" s="69">
        <v>3178.2403896443443</v>
      </c>
      <c r="EA485" s="69">
        <v>381.32927788195542</v>
      </c>
      <c r="EB485" s="69">
        <v>4265.723366797245</v>
      </c>
      <c r="EC485" s="69">
        <v>482.61182754373016</v>
      </c>
      <c r="ED485" s="69">
        <v>4826.5929605432466</v>
      </c>
      <c r="EE485" s="69">
        <v>606.89728388327308</v>
      </c>
      <c r="EF485" s="27"/>
      <c r="EG485" s="27"/>
      <c r="EH485" s="27"/>
      <c r="EI485" s="27"/>
      <c r="EJ485" s="27"/>
      <c r="EK485" s="27"/>
      <c r="EL485" s="27"/>
      <c r="EM485" s="27"/>
      <c r="EN485" s="27"/>
      <c r="EO485" s="27"/>
      <c r="EP485" s="5"/>
      <c r="EQ485" s="5"/>
      <c r="ER485" s="5"/>
      <c r="ES485" s="5"/>
      <c r="ET485" s="5"/>
      <c r="EU485" s="5"/>
      <c r="EV485" s="5"/>
      <c r="EW485" s="5"/>
      <c r="EX485" s="5"/>
      <c r="EY485" s="5"/>
      <c r="EZ485" s="5"/>
      <c r="FA485" s="66"/>
      <c r="FB485" s="66"/>
      <c r="FC485" s="66"/>
      <c r="FD485" s="66"/>
      <c r="FE485" s="66"/>
      <c r="FF485" s="66"/>
      <c r="FG485" s="66"/>
      <c r="FH485" s="66"/>
      <c r="FI485" s="66"/>
      <c r="FJ485" s="66"/>
      <c r="FK485" s="66"/>
      <c r="FL485" s="66"/>
      <c r="FM485" s="66"/>
      <c r="FN485" s="66"/>
      <c r="FO485" s="66"/>
      <c r="FP485" s="66"/>
      <c r="FQ485" s="66"/>
      <c r="FR485" s="66"/>
      <c r="FS485" s="66"/>
      <c r="FT485" s="66"/>
      <c r="FU485" s="66"/>
      <c r="FV485" s="66"/>
      <c r="FW485" s="66"/>
      <c r="FX485" s="66"/>
      <c r="FY485" s="66"/>
      <c r="FZ485" s="66"/>
      <c r="GA485" s="66"/>
      <c r="GB485" s="66"/>
      <c r="GC485" s="66"/>
      <c r="GD485" s="66"/>
      <c r="GE485" s="66"/>
      <c r="GF485" s="66"/>
      <c r="GG485" s="66"/>
      <c r="GH485" s="66"/>
      <c r="GI485" s="66"/>
      <c r="GJ485" s="66"/>
      <c r="GK485" s="66"/>
      <c r="GL485" s="66"/>
      <c r="GM485" s="66"/>
      <c r="GN485" s="66"/>
      <c r="GO485" s="66"/>
      <c r="GP485" s="66"/>
      <c r="GQ485" s="66"/>
      <c r="GR485" s="66"/>
      <c r="GS485" s="66"/>
      <c r="GT485" s="66"/>
      <c r="GU485" s="66"/>
      <c r="GV485" s="66"/>
      <c r="GW485" s="66"/>
      <c r="GX485" s="66"/>
      <c r="GY485" s="66"/>
      <c r="GZ485" s="66"/>
      <c r="HA485" s="66"/>
      <c r="HB485" s="66"/>
      <c r="HC485" s="66"/>
      <c r="HD485" s="66"/>
      <c r="HE485" s="66"/>
      <c r="HF485" s="66"/>
      <c r="HG485" s="66"/>
      <c r="HH485" s="66"/>
      <c r="HI485" s="66"/>
      <c r="HJ485" s="66"/>
      <c r="HK485" s="66"/>
      <c r="HL485" s="66"/>
      <c r="HM485" s="66"/>
      <c r="HN485" s="66"/>
      <c r="HO485" s="66"/>
      <c r="HP485" s="66"/>
      <c r="HQ485" s="66"/>
      <c r="HR485" s="66"/>
      <c r="HS485" s="66"/>
      <c r="HT485" s="66"/>
      <c r="HU485" s="66"/>
      <c r="HV485" s="66"/>
      <c r="HW485" s="66"/>
      <c r="HX485" s="66"/>
      <c r="HY485" s="66"/>
      <c r="HZ485" s="66"/>
      <c r="IA485" s="66"/>
      <c r="IB485" s="66"/>
      <c r="IC485" s="66"/>
      <c r="ID485" s="66"/>
      <c r="IE485" s="66"/>
      <c r="IF485" s="66"/>
      <c r="IG485" s="66"/>
      <c r="IH485" s="66"/>
      <c r="II485" s="66"/>
      <c r="IJ485" s="66"/>
      <c r="IK485" s="66"/>
      <c r="IL485" s="66"/>
      <c r="IM485" s="66"/>
      <c r="IN485" s="66"/>
      <c r="IO485" s="66"/>
      <c r="IP485" s="66"/>
      <c r="IQ485" s="66"/>
      <c r="IR485" s="66"/>
      <c r="IS485" s="66"/>
      <c r="IT485" s="66"/>
      <c r="IU485" s="66"/>
      <c r="IV485" s="66"/>
      <c r="IW485" s="66"/>
      <c r="IX485" s="66"/>
      <c r="IY485" s="66"/>
      <c r="IZ485" s="66"/>
      <c r="JA485" s="66"/>
      <c r="JB485" s="66"/>
      <c r="JC485" s="66"/>
      <c r="JD485" s="66"/>
      <c r="JE485" s="66"/>
      <c r="JF485" s="66"/>
      <c r="JG485" s="66"/>
      <c r="JH485" s="66"/>
      <c r="JI485" s="66"/>
      <c r="JJ485" s="66"/>
      <c r="JK485" s="66"/>
      <c r="JL485" s="66"/>
      <c r="JM485" s="66"/>
      <c r="JN485" s="66"/>
      <c r="JO485" s="66"/>
      <c r="JP485" s="66"/>
      <c r="JQ485" s="66"/>
      <c r="JR485" s="66"/>
      <c r="JS485" s="66"/>
      <c r="JT485" s="66"/>
      <c r="JU485" s="66"/>
      <c r="JV485" s="66"/>
      <c r="JW485" s="66"/>
      <c r="JX485" s="66"/>
      <c r="JY485" s="66"/>
      <c r="JZ485" s="66"/>
      <c r="KA485" s="66"/>
      <c r="KB485" s="66"/>
      <c r="KC485" s="66"/>
      <c r="KD485" s="66"/>
      <c r="KE485" s="66"/>
      <c r="KF485" s="66"/>
      <c r="KG485" s="66"/>
      <c r="KH485" s="66"/>
      <c r="KI485" s="66"/>
      <c r="KJ485" s="66"/>
      <c r="KK485" s="66"/>
      <c r="KL485" s="66"/>
      <c r="KM485" s="66"/>
      <c r="KN485" s="66"/>
      <c r="KO485" s="66"/>
      <c r="KP485" s="66"/>
      <c r="KQ485" s="66"/>
      <c r="KR485" s="66"/>
      <c r="KS485" s="66"/>
      <c r="KT485" s="66"/>
      <c r="KU485" s="66"/>
      <c r="KV485" s="66"/>
      <c r="KW485" s="66"/>
      <c r="KX485" s="66"/>
      <c r="KY485" s="66"/>
      <c r="KZ485" s="66"/>
      <c r="LA485" s="66"/>
      <c r="LB485" s="66"/>
      <c r="LC485" s="66"/>
      <c r="LD485" s="66"/>
      <c r="LE485" s="66"/>
      <c r="LF485" s="66"/>
      <c r="LG485" s="66"/>
      <c r="LH485" s="66"/>
      <c r="LI485" s="66"/>
      <c r="LJ485" s="66"/>
      <c r="LK485" s="66"/>
      <c r="LL485" s="66"/>
      <c r="LM485" s="66"/>
      <c r="LN485" s="66"/>
      <c r="LO485" s="66"/>
      <c r="LP485" s="66"/>
      <c r="LQ485" s="66"/>
      <c r="LR485" s="66"/>
      <c r="LS485" s="66"/>
      <c r="LT485" s="66"/>
      <c r="LU485" s="66"/>
      <c r="LV485" s="66"/>
      <c r="LW485" s="66"/>
      <c r="LX485" s="66"/>
      <c r="LY485" s="66"/>
      <c r="LZ485" s="66"/>
      <c r="MA485" s="66"/>
      <c r="MB485" s="66"/>
      <c r="MC485" s="66"/>
      <c r="MD485" s="66"/>
      <c r="ME485" s="66"/>
      <c r="MF485" s="66"/>
      <c r="MG485" s="66"/>
      <c r="MH485" s="66"/>
      <c r="MI485" s="66"/>
      <c r="MJ485" s="66"/>
      <c r="MK485" s="66"/>
      <c r="ML485" s="66"/>
      <c r="MM485" s="66"/>
      <c r="MN485" s="66"/>
      <c r="MO485" s="66"/>
      <c r="MP485" s="66"/>
      <c r="MQ485" s="66"/>
      <c r="MR485" s="66"/>
      <c r="MS485" s="66"/>
      <c r="MT485" s="66"/>
      <c r="MU485" s="66"/>
      <c r="MV485" s="66"/>
      <c r="MW485" s="66"/>
      <c r="MX485" s="66"/>
      <c r="MY485" s="66"/>
      <c r="MZ485" s="66"/>
      <c r="NA485" s="66"/>
      <c r="NB485" s="66"/>
      <c r="NC485" s="66"/>
      <c r="ND485" s="66"/>
      <c r="NE485" s="66"/>
      <c r="NF485" s="66"/>
      <c r="NG485" s="66"/>
      <c r="NH485" s="66"/>
      <c r="NI485" s="66"/>
      <c r="NJ485" s="66"/>
      <c r="NK485" s="66"/>
      <c r="NL485" s="66"/>
      <c r="NM485" s="66"/>
      <c r="NN485" s="66"/>
      <c r="NO485" s="66"/>
      <c r="NP485" s="66"/>
      <c r="NQ485" s="66"/>
      <c r="NR485" s="66"/>
      <c r="NS485" s="66"/>
      <c r="NT485" s="66"/>
      <c r="NU485" s="66"/>
      <c r="NV485" s="66"/>
      <c r="NW485" s="66"/>
      <c r="NX485" s="66"/>
      <c r="NY485" s="66"/>
      <c r="NZ485" s="66"/>
      <c r="OA485" s="66"/>
      <c r="OB485" s="66"/>
      <c r="OC485" s="66"/>
      <c r="OD485" s="66"/>
      <c r="OE485" s="66"/>
      <c r="OF485" s="66"/>
      <c r="OG485" s="66"/>
      <c r="OH485" s="66"/>
      <c r="OI485" s="66"/>
      <c r="OJ485" s="66"/>
      <c r="OK485" s="66"/>
      <c r="OL485" s="66"/>
      <c r="OM485" s="66"/>
      <c r="ON485" s="66"/>
      <c r="OO485" s="66"/>
    </row>
    <row r="486" spans="1:405" s="63" customFormat="1" ht="15" customHeight="1" x14ac:dyDescent="0.3">
      <c r="A486" s="27" t="s">
        <v>5</v>
      </c>
      <c r="B486" s="27">
        <v>26</v>
      </c>
      <c r="C486" s="53">
        <v>9.4600000000000009</v>
      </c>
      <c r="D486" s="54">
        <v>4.0999999999999996</v>
      </c>
      <c r="E486" s="54">
        <v>7.23</v>
      </c>
      <c r="F486" s="53">
        <v>2.9385987306878087</v>
      </c>
      <c r="G486" s="55">
        <f>F486/C486</f>
        <v>0.31063411529469437</v>
      </c>
      <c r="H486" s="54">
        <v>5.8771974613756175</v>
      </c>
      <c r="I486" s="54"/>
      <c r="J486" s="70">
        <v>56.48407682424385</v>
      </c>
      <c r="K486" s="70">
        <v>16.667483321852767</v>
      </c>
      <c r="L486" s="54">
        <v>66.540000000000006</v>
      </c>
      <c r="M486" s="54">
        <v>64.41</v>
      </c>
      <c r="N486" s="57">
        <v>13</v>
      </c>
      <c r="O486" s="58">
        <v>4.8535000000000002E-5</v>
      </c>
      <c r="P486" s="59">
        <v>0.34958</v>
      </c>
      <c r="Q486" s="59">
        <v>2.0740000000000001E-2</v>
      </c>
      <c r="R486" s="59">
        <v>1.8089999999999999</v>
      </c>
      <c r="S486" s="60">
        <v>1.0181</v>
      </c>
      <c r="T486" s="57">
        <v>3</v>
      </c>
      <c r="U486" s="54">
        <v>1.97</v>
      </c>
      <c r="V486" s="54">
        <v>0.42</v>
      </c>
      <c r="W486" s="57">
        <v>71</v>
      </c>
      <c r="X486" s="57">
        <v>533</v>
      </c>
      <c r="Y486" s="57">
        <v>97</v>
      </c>
      <c r="Z486" s="54">
        <v>1.1200000000000001</v>
      </c>
      <c r="AA486" s="54">
        <v>0.67</v>
      </c>
      <c r="AB486" s="54">
        <v>0.66</v>
      </c>
      <c r="AC486" s="54">
        <v>0</v>
      </c>
      <c r="AD486" s="54">
        <v>1.07</v>
      </c>
      <c r="AE486" s="54">
        <v>0.83</v>
      </c>
      <c r="AF486" s="54">
        <v>1.22</v>
      </c>
      <c r="AG486" s="27">
        <v>1.3599999999999999E-2</v>
      </c>
      <c r="AH486" s="27" t="s">
        <v>152</v>
      </c>
      <c r="AI486" s="54">
        <v>1</v>
      </c>
      <c r="AJ486" s="27" t="s">
        <v>147</v>
      </c>
      <c r="AK486" s="57">
        <v>1</v>
      </c>
      <c r="AL486" s="27" t="s">
        <v>147</v>
      </c>
      <c r="AM486" s="54">
        <v>0.63</v>
      </c>
      <c r="AN486" s="54">
        <v>17900000</v>
      </c>
      <c r="AO486" s="27">
        <v>53.454000000000001</v>
      </c>
      <c r="AP486" s="27">
        <v>3.2813180000000002</v>
      </c>
      <c r="AQ486" s="27">
        <v>1.2E-2</v>
      </c>
      <c r="AR486" s="27">
        <v>6.9399999999999996E-4</v>
      </c>
      <c r="AS486" s="27">
        <v>6.0400000000000004E-4</v>
      </c>
      <c r="AT486" s="27">
        <v>1.4100000000000001E-4</v>
      </c>
      <c r="AU486" s="27">
        <v>4.4600000000000004E-3</v>
      </c>
      <c r="AV486" s="27">
        <v>3.1300000000000002E-4</v>
      </c>
      <c r="AW486" s="27">
        <v>2.48E-3</v>
      </c>
      <c r="AX486" s="27">
        <v>1.9000000000000001E-4</v>
      </c>
      <c r="AY486" s="27">
        <v>3.2399999999999998E-2</v>
      </c>
      <c r="AZ486" s="27">
        <v>2.0600000000000002E-3</v>
      </c>
      <c r="BA486" s="27">
        <v>8.3899999999999999E-3</v>
      </c>
      <c r="BB486" s="27">
        <v>5.0199999999999995E-4</v>
      </c>
      <c r="BC486" s="27">
        <v>8.3899999999999999E-3</v>
      </c>
      <c r="BD486" s="27">
        <v>5.0199999999999995E-4</v>
      </c>
      <c r="BE486" s="27">
        <v>99.885639999999995</v>
      </c>
      <c r="BF486" s="27">
        <v>6.1315619999999997</v>
      </c>
      <c r="BG486" s="27">
        <v>2.24E-2</v>
      </c>
      <c r="BH486" s="27">
        <v>1.2999999999999999E-3</v>
      </c>
      <c r="BI486" s="27">
        <v>6.0400000000000004E-4</v>
      </c>
      <c r="BJ486" s="27">
        <v>1.4100000000000001E-4</v>
      </c>
      <c r="BK486" s="27">
        <v>4.4600000000000004E-3</v>
      </c>
      <c r="BL486" s="27">
        <v>3.1300000000000002E-4</v>
      </c>
      <c r="BM486" s="27">
        <v>2.48E-3</v>
      </c>
      <c r="BN486" s="27">
        <v>1.9000000000000001E-4</v>
      </c>
      <c r="BO486" s="27">
        <v>6.0600000000000001E-2</v>
      </c>
      <c r="BP486" s="27">
        <v>3.8500000000000001E-3</v>
      </c>
      <c r="BQ486" s="27">
        <v>1.5699999999999999E-2</v>
      </c>
      <c r="BR486" s="27">
        <v>9.3800000000000003E-4</v>
      </c>
      <c r="BS486" s="27">
        <v>1.5699999999999999E-2</v>
      </c>
      <c r="BT486" s="27">
        <v>9.3800000000000003E-4</v>
      </c>
      <c r="BU486" s="27">
        <v>9.997655</v>
      </c>
      <c r="BV486" s="27">
        <v>0.61371430000000005</v>
      </c>
      <c r="BW486" s="27">
        <v>7.2000000000000005E-4</v>
      </c>
      <c r="BX486" s="27">
        <v>4.1699999999999997E-5</v>
      </c>
      <c r="BY486" s="27">
        <v>6.0400000000000004E-4</v>
      </c>
      <c r="BZ486" s="27">
        <v>1.4100000000000001E-4</v>
      </c>
      <c r="CA486" s="27">
        <v>4.4600000000000004E-3</v>
      </c>
      <c r="CB486" s="27">
        <v>3.1300000000000002E-4</v>
      </c>
      <c r="CC486" s="27">
        <v>2.48E-3</v>
      </c>
      <c r="CD486" s="27">
        <v>1.9000000000000001E-4</v>
      </c>
      <c r="CE486" s="27">
        <v>1.2899999999999999E-3</v>
      </c>
      <c r="CF486" s="27">
        <v>8.1799999999999996E-5</v>
      </c>
      <c r="CG486" s="27">
        <v>3.3599999999999998E-4</v>
      </c>
      <c r="CH486" s="27">
        <v>2.0100000000000001E-5</v>
      </c>
      <c r="CI486" s="27">
        <v>3.3599999999999998E-4</v>
      </c>
      <c r="CJ486" s="27">
        <v>2.0100000000000001E-5</v>
      </c>
      <c r="CK486" s="27">
        <v>1308.326</v>
      </c>
      <c r="CL486" s="27">
        <v>75.841380000000001</v>
      </c>
      <c r="CM486" s="27">
        <v>2.24E-2</v>
      </c>
      <c r="CN486" s="27">
        <v>1.2999999999999999E-3</v>
      </c>
      <c r="CO486" s="3"/>
      <c r="CP486" s="57">
        <v>99.219309999999993</v>
      </c>
      <c r="CQ486" s="57">
        <v>272.68990000000002</v>
      </c>
      <c r="CR486" s="54">
        <v>0.36385390000000001</v>
      </c>
      <c r="CS486" s="61">
        <v>0</v>
      </c>
      <c r="CT486" s="61">
        <v>0</v>
      </c>
      <c r="CU486" s="61">
        <v>0</v>
      </c>
      <c r="CV486" s="61">
        <v>0</v>
      </c>
      <c r="CW486" s="61">
        <v>0</v>
      </c>
      <c r="CX486" s="61">
        <v>0</v>
      </c>
      <c r="CY486" s="54">
        <v>0</v>
      </c>
      <c r="CZ486" s="54">
        <v>0</v>
      </c>
      <c r="DA486" s="54">
        <v>0</v>
      </c>
      <c r="DB486" s="54">
        <v>0</v>
      </c>
      <c r="DC486" s="54">
        <v>0</v>
      </c>
      <c r="DD486" s="54">
        <v>0</v>
      </c>
      <c r="DE486" s="54">
        <v>0</v>
      </c>
      <c r="DF486" s="54">
        <v>0</v>
      </c>
      <c r="DG486" s="54">
        <v>0</v>
      </c>
      <c r="DH486" s="54">
        <v>0</v>
      </c>
      <c r="DI486" s="54">
        <v>66.537670000000006</v>
      </c>
      <c r="DJ486" s="54">
        <v>54.743220000000001</v>
      </c>
      <c r="DK486" s="54">
        <v>74.069929999999999</v>
      </c>
      <c r="DL486" s="27" t="s">
        <v>148</v>
      </c>
      <c r="DM486" s="57">
        <v>0</v>
      </c>
      <c r="DN486" s="57">
        <v>35</v>
      </c>
      <c r="DO486" s="3"/>
      <c r="DP486" s="69">
        <v>2.0883500000000002</v>
      </c>
      <c r="DQ486" s="69">
        <v>0.25220100000000001</v>
      </c>
      <c r="DR486" s="69">
        <v>2.635347E-2</v>
      </c>
      <c r="DS486" s="69">
        <v>2.7561339999999999E-3</v>
      </c>
      <c r="DT486" s="69">
        <v>0.37128309999999998</v>
      </c>
      <c r="DU486" s="69">
        <v>37.945667117081733</v>
      </c>
      <c r="DV486" s="69">
        <v>3.5109689999999998</v>
      </c>
      <c r="DW486" s="69">
        <v>0.57473030000000003</v>
      </c>
      <c r="DX486" s="69">
        <v>7.3023210000000005E-2</v>
      </c>
      <c r="DY486" s="69">
        <v>0.31332120000000002</v>
      </c>
      <c r="DZ486" s="69">
        <v>167.6854155569994</v>
      </c>
      <c r="EA486" s="69">
        <v>17.537101380606614</v>
      </c>
      <c r="EB486" s="69">
        <v>1144.9834672373722</v>
      </c>
      <c r="EC486" s="69">
        <v>138.27470271780712</v>
      </c>
      <c r="ED486" s="69">
        <v>4445.3776420124395</v>
      </c>
      <c r="EE486" s="69">
        <v>564.81404422557716</v>
      </c>
      <c r="EF486" s="3"/>
      <c r="EG486" s="3"/>
      <c r="EH486" s="3"/>
      <c r="EI486" s="3"/>
      <c r="EJ486" s="3"/>
      <c r="EK486" s="3"/>
      <c r="EL486" s="3"/>
      <c r="EM486" s="3"/>
      <c r="EN486" s="3"/>
      <c r="EO486" s="3"/>
      <c r="EP486" s="3"/>
      <c r="EQ486" s="3"/>
      <c r="ER486" s="3"/>
      <c r="ES486" s="3"/>
      <c r="ET486" s="3"/>
      <c r="EU486" s="3"/>
      <c r="EV486" s="3"/>
      <c r="EW486" s="3"/>
      <c r="EX486" s="3"/>
      <c r="EY486" s="3"/>
      <c r="EZ486" s="3"/>
    </row>
    <row r="487" spans="1:405" s="63" customFormat="1" ht="15" customHeight="1" x14ac:dyDescent="0.3">
      <c r="A487" s="27" t="s">
        <v>5</v>
      </c>
      <c r="B487" s="27">
        <v>27</v>
      </c>
      <c r="C487" s="53">
        <v>2.2799999999999998</v>
      </c>
      <c r="D487" s="54">
        <v>1.57</v>
      </c>
      <c r="E487" s="54">
        <v>5.03</v>
      </c>
      <c r="F487" s="53">
        <v>1.8629881910522144</v>
      </c>
      <c r="G487" s="55">
        <f>F487/C487</f>
        <v>0.8171000837948309</v>
      </c>
      <c r="H487" s="54">
        <v>3.7259763821044287</v>
      </c>
      <c r="I487" s="54"/>
      <c r="J487" s="70">
        <v>25.131094622809393</v>
      </c>
      <c r="K487" s="70">
        <v>13.000071955893958</v>
      </c>
      <c r="L487" s="54">
        <v>32.770000000000003</v>
      </c>
      <c r="M487" s="54">
        <v>43.84</v>
      </c>
      <c r="N487" s="57">
        <v>3</v>
      </c>
      <c r="O487" s="58">
        <v>4.8535000000000002E-5</v>
      </c>
      <c r="P487" s="59">
        <v>0.33511000000000002</v>
      </c>
      <c r="Q487" s="59">
        <v>2.5590000000000002E-2</v>
      </c>
      <c r="R487" s="59">
        <v>1.8091999999999999</v>
      </c>
      <c r="S487" s="60">
        <v>1.018</v>
      </c>
      <c r="T487" s="57">
        <v>2</v>
      </c>
      <c r="U487" s="54">
        <v>1.8</v>
      </c>
      <c r="V487" s="54">
        <v>0.33</v>
      </c>
      <c r="W487" s="57">
        <v>74</v>
      </c>
      <c r="X487" s="57">
        <v>47</v>
      </c>
      <c r="Y487" s="57">
        <v>310</v>
      </c>
      <c r="Z487" s="54">
        <v>1.52</v>
      </c>
      <c r="AA487" s="54">
        <v>0.79</v>
      </c>
      <c r="AB487" s="54">
        <v>0.52</v>
      </c>
      <c r="AC487" s="54">
        <v>0</v>
      </c>
      <c r="AD487" s="54">
        <v>1.32</v>
      </c>
      <c r="AE487" s="54">
        <v>1.3</v>
      </c>
      <c r="AF487" s="54">
        <v>1.38</v>
      </c>
      <c r="AG487" s="27">
        <v>1.83E-2</v>
      </c>
      <c r="AH487" s="27" t="s">
        <v>152</v>
      </c>
      <c r="AI487" s="54">
        <v>1</v>
      </c>
      <c r="AJ487" s="27" t="s">
        <v>147</v>
      </c>
      <c r="AK487" s="57">
        <v>1</v>
      </c>
      <c r="AL487" s="27" t="s">
        <v>147</v>
      </c>
      <c r="AM487" s="54">
        <v>1.1000000000000001</v>
      </c>
      <c r="AN487" s="54">
        <v>17100000</v>
      </c>
      <c r="AO487" s="27">
        <v>53.454000000000001</v>
      </c>
      <c r="AP487" s="27">
        <v>3.9882339999999998</v>
      </c>
      <c r="AQ487" s="27">
        <v>3.8399999999999997E-2</v>
      </c>
      <c r="AR487" s="27">
        <v>2.5000000000000001E-3</v>
      </c>
      <c r="AS487" s="27">
        <v>8.7600000000000004E-4</v>
      </c>
      <c r="AT487" s="27">
        <v>1.74E-4</v>
      </c>
      <c r="AU487" s="27">
        <v>2.6800000000000001E-3</v>
      </c>
      <c r="AV487" s="27">
        <v>2.1699999999999999E-4</v>
      </c>
      <c r="AW487" s="27">
        <v>2.0400000000000001E-3</v>
      </c>
      <c r="AX487" s="27">
        <v>1.5899999999999999E-4</v>
      </c>
      <c r="AY487" s="27">
        <v>2.8800000000000002E-3</v>
      </c>
      <c r="AZ487" s="27">
        <v>2.0599999999999999E-4</v>
      </c>
      <c r="BA487" s="27">
        <v>8.7200000000000003E-3</v>
      </c>
      <c r="BB487" s="27">
        <v>6.9399999999999996E-4</v>
      </c>
      <c r="BC487" s="27">
        <v>8.7200000000000003E-3</v>
      </c>
      <c r="BD487" s="27">
        <v>6.9399999999999996E-4</v>
      </c>
      <c r="BE487" s="27">
        <v>99.890240000000006</v>
      </c>
      <c r="BF487" s="27">
        <v>7.4528689999999997</v>
      </c>
      <c r="BG487" s="27">
        <v>7.1800000000000003E-2</v>
      </c>
      <c r="BH487" s="27">
        <v>4.6800000000000001E-3</v>
      </c>
      <c r="BI487" s="27">
        <v>8.7600000000000004E-4</v>
      </c>
      <c r="BJ487" s="27">
        <v>1.74E-4</v>
      </c>
      <c r="BK487" s="27">
        <v>2.6800000000000001E-3</v>
      </c>
      <c r="BL487" s="27">
        <v>2.1699999999999999E-4</v>
      </c>
      <c r="BM487" s="27">
        <v>2.0400000000000001E-3</v>
      </c>
      <c r="BN487" s="27">
        <v>1.5899999999999999E-4</v>
      </c>
      <c r="BO487" s="27">
        <v>5.3899999999999998E-3</v>
      </c>
      <c r="BP487" s="27">
        <v>3.86E-4</v>
      </c>
      <c r="BQ487" s="27">
        <v>1.6299999999999999E-2</v>
      </c>
      <c r="BR487" s="27">
        <v>1.2999999999999999E-3</v>
      </c>
      <c r="BS487" s="27">
        <v>1.6299999999999999E-2</v>
      </c>
      <c r="BT487" s="27">
        <v>1.2999999999999999E-3</v>
      </c>
      <c r="BU487" s="27">
        <v>9.9972259999999995</v>
      </c>
      <c r="BV487" s="27">
        <v>0.74589879999999997</v>
      </c>
      <c r="BW487" s="27">
        <v>2.31E-3</v>
      </c>
      <c r="BX487" s="27">
        <v>1.5100000000000001E-4</v>
      </c>
      <c r="BY487" s="27">
        <v>8.7600000000000004E-4</v>
      </c>
      <c r="BZ487" s="27">
        <v>1.74E-4</v>
      </c>
      <c r="CA487" s="27">
        <v>2.6800000000000001E-3</v>
      </c>
      <c r="CB487" s="27">
        <v>2.1699999999999999E-4</v>
      </c>
      <c r="CC487" s="27">
        <v>2.0400000000000001E-3</v>
      </c>
      <c r="CD487" s="27">
        <v>1.5899999999999999E-4</v>
      </c>
      <c r="CE487" s="27">
        <v>1.1400000000000001E-4</v>
      </c>
      <c r="CF487" s="27">
        <v>8.1899999999999995E-6</v>
      </c>
      <c r="CG487" s="27">
        <v>3.4900000000000003E-4</v>
      </c>
      <c r="CH487" s="27">
        <v>2.7800000000000001E-5</v>
      </c>
      <c r="CI487" s="27">
        <v>3.4900000000000003E-4</v>
      </c>
      <c r="CJ487" s="27">
        <v>2.7800000000000001E-5</v>
      </c>
      <c r="CK487" s="27">
        <v>4198.5119999999997</v>
      </c>
      <c r="CL487" s="27">
        <v>273.52589999999998</v>
      </c>
      <c r="CM487" s="27">
        <v>7.1800000000000003E-2</v>
      </c>
      <c r="CN487" s="27">
        <v>4.6800000000000001E-3</v>
      </c>
      <c r="CO487" s="3"/>
      <c r="CP487" s="57">
        <v>86.152280000000005</v>
      </c>
      <c r="CQ487" s="57">
        <v>19.724900000000002</v>
      </c>
      <c r="CR487" s="54">
        <v>4.3676909999999998</v>
      </c>
      <c r="CS487" s="61">
        <v>0</v>
      </c>
      <c r="CT487" s="61">
        <v>0</v>
      </c>
      <c r="CU487" s="61">
        <v>0</v>
      </c>
      <c r="CV487" s="61">
        <v>0</v>
      </c>
      <c r="CW487" s="61">
        <v>0</v>
      </c>
      <c r="CX487" s="61">
        <v>0</v>
      </c>
      <c r="CY487" s="54">
        <v>0</v>
      </c>
      <c r="CZ487" s="54">
        <v>0</v>
      </c>
      <c r="DA487" s="54">
        <v>0</v>
      </c>
      <c r="DB487" s="54">
        <v>0</v>
      </c>
      <c r="DC487" s="54">
        <v>0</v>
      </c>
      <c r="DD487" s="54">
        <v>0</v>
      </c>
      <c r="DE487" s="54">
        <v>0</v>
      </c>
      <c r="DF487" s="54">
        <v>0</v>
      </c>
      <c r="DG487" s="54">
        <v>0</v>
      </c>
      <c r="DH487" s="54">
        <v>0</v>
      </c>
      <c r="DI487" s="54">
        <v>32.773859999999999</v>
      </c>
      <c r="DJ487" s="54">
        <v>32.773859999999999</v>
      </c>
      <c r="DK487" s="54">
        <v>54.897959999999998</v>
      </c>
      <c r="DL487" s="27" t="s">
        <v>148</v>
      </c>
      <c r="DM487" s="57">
        <v>0</v>
      </c>
      <c r="DN487" s="57">
        <v>35</v>
      </c>
      <c r="DO487" s="3"/>
      <c r="DP487" s="69">
        <v>1.521136</v>
      </c>
      <c r="DQ487" s="69">
        <v>0.22874259999999999</v>
      </c>
      <c r="DR487" s="69">
        <v>1.686619E-2</v>
      </c>
      <c r="DS487" s="69">
        <v>2.3191980000000002E-3</v>
      </c>
      <c r="DT487" s="69">
        <v>0.53370740000000005</v>
      </c>
      <c r="DU487" s="69">
        <v>59.290213142387223</v>
      </c>
      <c r="DV487" s="69">
        <v>7.6287830000000003</v>
      </c>
      <c r="DW487" s="69">
        <v>0.65410869999999999</v>
      </c>
      <c r="DX487" s="69">
        <v>9.1222380000000006E-2</v>
      </c>
      <c r="DY487" s="69">
        <v>0.50957790000000003</v>
      </c>
      <c r="DZ487" s="69">
        <v>107.81972702808903</v>
      </c>
      <c r="EA487" s="69">
        <v>14.825831754776274</v>
      </c>
      <c r="EB487" s="69">
        <v>938.9344505226112</v>
      </c>
      <c r="EC487" s="69">
        <v>141.19336301429553</v>
      </c>
      <c r="ED487" s="69">
        <v>4633.0533181732344</v>
      </c>
      <c r="EE487" s="69">
        <v>646.12831223718581</v>
      </c>
      <c r="EF487" s="3"/>
      <c r="EG487" s="3"/>
      <c r="EH487" s="3"/>
      <c r="EI487" s="3"/>
      <c r="EJ487" s="3"/>
      <c r="EK487" s="3"/>
      <c r="EL487" s="3"/>
      <c r="EM487" s="3"/>
      <c r="EN487" s="3"/>
      <c r="EO487" s="3"/>
      <c r="EP487" s="3"/>
      <c r="EQ487" s="3"/>
      <c r="ER487" s="3"/>
      <c r="ES487" s="3"/>
      <c r="ET487" s="3"/>
      <c r="EU487" s="3"/>
      <c r="EV487" s="3"/>
      <c r="EW487" s="3"/>
      <c r="EX487" s="3"/>
      <c r="EY487" s="3"/>
      <c r="EZ487" s="3"/>
    </row>
    <row r="488" spans="1:405" s="63" customFormat="1" ht="15" customHeight="1" x14ac:dyDescent="0.3">
      <c r="A488" s="27" t="s">
        <v>5</v>
      </c>
      <c r="B488" s="27">
        <v>28</v>
      </c>
      <c r="C488" s="53">
        <v>11.3</v>
      </c>
      <c r="D488" s="54">
        <v>7.78</v>
      </c>
      <c r="E488" s="54">
        <v>24.98</v>
      </c>
      <c r="F488" s="53">
        <v>9.2501945925477695</v>
      </c>
      <c r="G488" s="55">
        <f>F488/C488</f>
        <v>0.81860129137590876</v>
      </c>
      <c r="H488" s="54">
        <v>18.500389185095539</v>
      </c>
      <c r="I488" s="54"/>
      <c r="J488" s="67">
        <v>139.21097310340156</v>
      </c>
      <c r="K488" s="67">
        <v>102.64653392386664</v>
      </c>
      <c r="L488" s="54">
        <v>192.57</v>
      </c>
      <c r="M488" s="54">
        <v>285.64</v>
      </c>
      <c r="N488" s="57">
        <v>3</v>
      </c>
      <c r="O488" s="58">
        <v>4.8535000000000002E-5</v>
      </c>
      <c r="P488" s="59">
        <v>6.7544999999999994E-2</v>
      </c>
      <c r="Q488" s="59">
        <v>5.9216E-3</v>
      </c>
      <c r="R488" s="59">
        <v>1.8095000000000001</v>
      </c>
      <c r="S488" s="60">
        <v>1.0182</v>
      </c>
      <c r="T488" s="57">
        <v>2</v>
      </c>
      <c r="U488" s="54">
        <v>1.73</v>
      </c>
      <c r="V488" s="54">
        <v>0.36</v>
      </c>
      <c r="W488" s="57">
        <v>14</v>
      </c>
      <c r="X488" s="57">
        <v>31</v>
      </c>
      <c r="Y488" s="57">
        <v>119</v>
      </c>
      <c r="Z488" s="54">
        <v>1.1000000000000001</v>
      </c>
      <c r="AA488" s="54">
        <v>1.08</v>
      </c>
      <c r="AB488" s="54">
        <v>0.89</v>
      </c>
      <c r="AC488" s="54">
        <v>0</v>
      </c>
      <c r="AD488" s="54">
        <v>1.08</v>
      </c>
      <c r="AE488" s="54">
        <v>0.78</v>
      </c>
      <c r="AF488" s="54">
        <v>1.35</v>
      </c>
      <c r="AG488" s="27">
        <v>5.5199999999999999E-2</v>
      </c>
      <c r="AH488" s="27" t="s">
        <v>152</v>
      </c>
      <c r="AI488" s="54">
        <v>1</v>
      </c>
      <c r="AJ488" s="27" t="s">
        <v>147</v>
      </c>
      <c r="AK488" s="57">
        <v>1</v>
      </c>
      <c r="AL488" s="27" t="s">
        <v>147</v>
      </c>
      <c r="AM488" s="54">
        <v>0.72</v>
      </c>
      <c r="AN488" s="54">
        <v>16400000</v>
      </c>
      <c r="AO488" s="27">
        <v>53.454000000000001</v>
      </c>
      <c r="AP488" s="27">
        <v>5.2728900000000003</v>
      </c>
      <c r="AQ488" s="27">
        <v>1.4759899999999999E-2</v>
      </c>
      <c r="AR488" s="27">
        <v>1.2199999999999999E-3</v>
      </c>
      <c r="AS488" s="27">
        <v>5.5099999999999995E-4</v>
      </c>
      <c r="AT488" s="27">
        <v>1.9799999999999999E-4</v>
      </c>
      <c r="AU488" s="27">
        <v>4.7800000000000004E-3</v>
      </c>
      <c r="AV488" s="27">
        <v>4.4000000000000002E-4</v>
      </c>
      <c r="AW488" s="27">
        <v>3.2799999999999999E-3</v>
      </c>
      <c r="AX488" s="27">
        <v>3.4299999999999999E-4</v>
      </c>
      <c r="AY488" s="27">
        <v>1.91E-3</v>
      </c>
      <c r="AZ488" s="27">
        <v>2.03E-4</v>
      </c>
      <c r="BA488" s="27">
        <v>1.64E-3</v>
      </c>
      <c r="BB488" s="27">
        <v>1.6899999999999999E-4</v>
      </c>
      <c r="BC488" s="27">
        <v>1.64E-3</v>
      </c>
      <c r="BD488" s="27">
        <v>1.6899999999999999E-4</v>
      </c>
      <c r="BE488" s="27">
        <v>99.962699999999998</v>
      </c>
      <c r="BF488" s="27">
        <v>9.8606700000000007</v>
      </c>
      <c r="BG488" s="27">
        <v>2.76E-2</v>
      </c>
      <c r="BH488" s="27">
        <v>2.2899999999999999E-3</v>
      </c>
      <c r="BI488" s="27">
        <v>5.5099999999999995E-4</v>
      </c>
      <c r="BJ488" s="27">
        <v>1.9799999999999999E-4</v>
      </c>
      <c r="BK488" s="27">
        <v>4.7800000000000004E-3</v>
      </c>
      <c r="BL488" s="27">
        <v>4.4000000000000002E-4</v>
      </c>
      <c r="BM488" s="27">
        <v>3.2799999999999999E-3</v>
      </c>
      <c r="BN488" s="27">
        <v>3.4299999999999999E-4</v>
      </c>
      <c r="BO488" s="27">
        <v>3.5699999999999998E-3</v>
      </c>
      <c r="BP488" s="27">
        <v>3.8000000000000002E-4</v>
      </c>
      <c r="BQ488" s="27">
        <v>3.0599999999999998E-3</v>
      </c>
      <c r="BR488" s="27">
        <v>3.1700000000000001E-4</v>
      </c>
      <c r="BS488" s="27">
        <v>3.0599999999999998E-3</v>
      </c>
      <c r="BT488" s="27">
        <v>3.1700000000000001E-4</v>
      </c>
      <c r="BU488" s="27">
        <v>9.9989709999999992</v>
      </c>
      <c r="BV488" s="27">
        <v>0.98633340000000003</v>
      </c>
      <c r="BW488" s="27">
        <v>8.8800000000000001E-4</v>
      </c>
      <c r="BX488" s="27">
        <v>7.3700000000000002E-5</v>
      </c>
      <c r="BY488" s="27">
        <v>5.5099999999999995E-4</v>
      </c>
      <c r="BZ488" s="27">
        <v>1.9799999999999999E-4</v>
      </c>
      <c r="CA488" s="27">
        <v>4.7800000000000004E-3</v>
      </c>
      <c r="CB488" s="27">
        <v>4.4000000000000002E-4</v>
      </c>
      <c r="CC488" s="27">
        <v>3.2799999999999999E-3</v>
      </c>
      <c r="CD488" s="27">
        <v>3.4299999999999999E-4</v>
      </c>
      <c r="CE488" s="27">
        <v>7.5799999999999999E-5</v>
      </c>
      <c r="CF488" s="27">
        <v>8.0700000000000007E-6</v>
      </c>
      <c r="CG488" s="27">
        <v>6.5599999999999995E-5</v>
      </c>
      <c r="CH488" s="27">
        <v>6.7800000000000003E-6</v>
      </c>
      <c r="CI488" s="27">
        <v>6.5599999999999995E-5</v>
      </c>
      <c r="CJ488" s="27">
        <v>6.7800000000000003E-6</v>
      </c>
      <c r="CK488" s="27">
        <v>1614.154</v>
      </c>
      <c r="CL488" s="27">
        <v>133.94929999999999</v>
      </c>
      <c r="CM488" s="27">
        <v>2.76E-2</v>
      </c>
      <c r="CN488" s="27">
        <v>2.2899999999999999E-3</v>
      </c>
      <c r="CO488" s="3"/>
      <c r="CP488" s="57">
        <v>16.628769999999999</v>
      </c>
      <c r="CQ488" s="57">
        <v>16.065059999999999</v>
      </c>
      <c r="CR488" s="54">
        <v>1.0350889999999999</v>
      </c>
      <c r="CS488" s="61">
        <v>0</v>
      </c>
      <c r="CT488" s="61">
        <v>0</v>
      </c>
      <c r="CU488" s="61">
        <v>0</v>
      </c>
      <c r="CV488" s="61">
        <v>0</v>
      </c>
      <c r="CW488" s="61">
        <v>0</v>
      </c>
      <c r="CX488" s="61">
        <v>0</v>
      </c>
      <c r="CY488" s="54">
        <v>0</v>
      </c>
      <c r="CZ488" s="54">
        <v>0</v>
      </c>
      <c r="DA488" s="54">
        <v>0</v>
      </c>
      <c r="DB488" s="54">
        <v>0</v>
      </c>
      <c r="DC488" s="54">
        <v>0</v>
      </c>
      <c r="DD488" s="54">
        <v>0</v>
      </c>
      <c r="DE488" s="54">
        <v>0</v>
      </c>
      <c r="DF488" s="54">
        <v>0</v>
      </c>
      <c r="DG488" s="54">
        <v>0</v>
      </c>
      <c r="DH488" s="54">
        <v>0</v>
      </c>
      <c r="DI488" s="54">
        <v>192.57130000000001</v>
      </c>
      <c r="DJ488" s="54">
        <v>192.57130000000001</v>
      </c>
      <c r="DK488" s="54">
        <v>378.71379999999999</v>
      </c>
      <c r="DL488" s="27" t="s">
        <v>148</v>
      </c>
      <c r="DM488" s="57">
        <v>0</v>
      </c>
      <c r="DN488" s="57">
        <v>35</v>
      </c>
      <c r="DO488" s="3"/>
      <c r="DP488" s="69">
        <v>11.93838</v>
      </c>
      <c r="DQ488" s="69">
        <v>1.86751</v>
      </c>
      <c r="DR488" s="69">
        <v>0.1230764</v>
      </c>
      <c r="DS488" s="69">
        <v>1.6505079999999998E-2</v>
      </c>
      <c r="DT488" s="69">
        <v>0.50221320000000003</v>
      </c>
      <c r="DU488" s="69">
        <v>8.1250345313967589</v>
      </c>
      <c r="DV488" s="69">
        <v>1.01664</v>
      </c>
      <c r="DW488" s="69">
        <v>0.70350849999999998</v>
      </c>
      <c r="DX488" s="69">
        <v>0.1028744</v>
      </c>
      <c r="DY488" s="69">
        <v>0.4787903</v>
      </c>
      <c r="DZ488" s="69">
        <v>748.24628847201211</v>
      </c>
      <c r="EA488" s="69">
        <v>100.34307837191888</v>
      </c>
      <c r="EB488" s="69">
        <v>2599.5817515723716</v>
      </c>
      <c r="EC488" s="69">
        <v>406.6502253135618</v>
      </c>
      <c r="ED488" s="69">
        <v>4737.9015217945398</v>
      </c>
      <c r="EE488" s="69">
        <v>692.82571044088343</v>
      </c>
      <c r="EF488" s="3"/>
      <c r="EG488" s="3"/>
      <c r="EH488" s="3"/>
      <c r="EI488" s="3"/>
      <c r="EJ488" s="3"/>
      <c r="EK488" s="3"/>
      <c r="EL488" s="3"/>
      <c r="EM488" s="3"/>
      <c r="EN488" s="3"/>
      <c r="EO488" s="3"/>
      <c r="EP488" s="3"/>
      <c r="EQ488" s="3"/>
      <c r="ER488" s="3"/>
      <c r="ES488" s="3"/>
      <c r="ET488" s="3"/>
      <c r="EU488" s="3"/>
      <c r="EV488" s="3"/>
      <c r="EW488" s="3"/>
      <c r="EX488" s="3"/>
      <c r="EY488" s="3"/>
      <c r="EZ488" s="3"/>
    </row>
    <row r="489" spans="1:405" s="63" customFormat="1" ht="15" customHeight="1" x14ac:dyDescent="0.3">
      <c r="A489" s="27" t="s">
        <v>5</v>
      </c>
      <c r="B489" s="27">
        <v>29</v>
      </c>
      <c r="C489" s="65">
        <v>0</v>
      </c>
      <c r="D489" s="65">
        <v>0</v>
      </c>
      <c r="E489" s="65">
        <v>58.2</v>
      </c>
      <c r="F489" s="54"/>
      <c r="G489" s="55"/>
      <c r="H489" s="54"/>
      <c r="I489" s="54"/>
      <c r="J489" s="67">
        <v>-161.04455863888339</v>
      </c>
      <c r="K489" s="67">
        <v>555.87841136065606</v>
      </c>
      <c r="L489" s="54">
        <v>216.19</v>
      </c>
      <c r="M489" s="54">
        <v>997.68</v>
      </c>
      <c r="N489" s="57">
        <v>0</v>
      </c>
      <c r="O489" s="58">
        <v>4.8535000000000002E-5</v>
      </c>
      <c r="P489" s="59">
        <v>1.3065E-2</v>
      </c>
      <c r="Q489" s="59">
        <v>1.0924999999999999E-3</v>
      </c>
      <c r="R489" s="59">
        <v>1.8098000000000001</v>
      </c>
      <c r="S489" s="60">
        <v>1.0182</v>
      </c>
      <c r="T489" s="57">
        <v>1</v>
      </c>
      <c r="U489" s="54">
        <v>1.83</v>
      </c>
      <c r="V489" s="54">
        <v>0.34</v>
      </c>
      <c r="W489" s="57">
        <v>3</v>
      </c>
      <c r="X489" s="57">
        <v>1</v>
      </c>
      <c r="Y489" s="57">
        <v>147</v>
      </c>
      <c r="Z489" s="54">
        <v>0.81</v>
      </c>
      <c r="AA489" s="54">
        <v>1.4</v>
      </c>
      <c r="AB489" s="54">
        <v>1.1100000000000001</v>
      </c>
      <c r="AC489" s="54">
        <v>0</v>
      </c>
      <c r="AD489" s="54">
        <v>1.2</v>
      </c>
      <c r="AE489" s="54">
        <v>0.7</v>
      </c>
      <c r="AF489" s="54">
        <v>1.35</v>
      </c>
      <c r="AG489" s="27">
        <v>0.33461999999999997</v>
      </c>
      <c r="AH489" s="27" t="s">
        <v>150</v>
      </c>
      <c r="AI489" s="54">
        <v>1</v>
      </c>
      <c r="AJ489" s="27" t="s">
        <v>147</v>
      </c>
      <c r="AK489" s="57">
        <v>1</v>
      </c>
      <c r="AL489" s="27" t="s">
        <v>147</v>
      </c>
      <c r="AM489" s="54">
        <v>0.51</v>
      </c>
      <c r="AN489" s="54">
        <v>19300000</v>
      </c>
      <c r="AO489" s="27">
        <v>53.454000000000001</v>
      </c>
      <c r="AP489" s="27">
        <v>3.714712</v>
      </c>
      <c r="AQ489" s="27">
        <v>1.8200000000000001E-2</v>
      </c>
      <c r="AR489" s="27">
        <v>1.3500000000000001E-3</v>
      </c>
      <c r="AS489" s="27">
        <v>4.3399999999999998E-4</v>
      </c>
      <c r="AT489" s="27">
        <v>1.7799999999999999E-4</v>
      </c>
      <c r="AU489" s="27">
        <v>4.0899999999999999E-3</v>
      </c>
      <c r="AV489" s="27">
        <v>3.0800000000000001E-4</v>
      </c>
      <c r="AW489" s="27">
        <v>3.4099999999999998E-3</v>
      </c>
      <c r="AX489" s="27">
        <v>2.61E-4</v>
      </c>
      <c r="AY489" s="27">
        <v>3.7700000000000002E-5</v>
      </c>
      <c r="AZ489" s="27">
        <v>4.95E-6</v>
      </c>
      <c r="BA489" s="27">
        <v>3.59E-4</v>
      </c>
      <c r="BB489" s="27">
        <v>2.2399999999999999E-5</v>
      </c>
      <c r="BC489" s="27">
        <v>3.59E-4</v>
      </c>
      <c r="BD489" s="27">
        <v>2.2399999999999999E-5</v>
      </c>
      <c r="BE489" s="27">
        <v>99.96454</v>
      </c>
      <c r="BF489" s="27">
        <v>6.946898</v>
      </c>
      <c r="BG489" s="27">
        <v>3.4000000000000002E-2</v>
      </c>
      <c r="BH489" s="27">
        <v>2.5200000000000001E-3</v>
      </c>
      <c r="BI489" s="27">
        <v>4.3399999999999998E-4</v>
      </c>
      <c r="BJ489" s="27">
        <v>1.7799999999999999E-4</v>
      </c>
      <c r="BK489" s="27">
        <v>4.0899999999999999E-3</v>
      </c>
      <c r="BL489" s="27">
        <v>3.0800000000000001E-4</v>
      </c>
      <c r="BM489" s="27">
        <v>3.4099999999999998E-3</v>
      </c>
      <c r="BN489" s="27">
        <v>2.61E-4</v>
      </c>
      <c r="BO489" s="27">
        <v>7.0500000000000006E-5</v>
      </c>
      <c r="BP489" s="27">
        <v>9.2599999999999994E-6</v>
      </c>
      <c r="BQ489" s="27">
        <v>6.7100000000000005E-4</v>
      </c>
      <c r="BR489" s="27">
        <v>4.1900000000000002E-5</v>
      </c>
      <c r="BS489" s="27">
        <v>6.7100000000000005E-4</v>
      </c>
      <c r="BT489" s="27">
        <v>4.1900000000000002E-5</v>
      </c>
      <c r="BU489" s="27">
        <v>9.9988890000000001</v>
      </c>
      <c r="BV489" s="27">
        <v>0.694859</v>
      </c>
      <c r="BW489" s="27">
        <v>1.1000000000000001E-3</v>
      </c>
      <c r="BX489" s="27">
        <v>8.1199999999999995E-5</v>
      </c>
      <c r="BY489" s="27">
        <v>4.3399999999999998E-4</v>
      </c>
      <c r="BZ489" s="27">
        <v>1.7799999999999999E-4</v>
      </c>
      <c r="CA489" s="27">
        <v>4.0899999999999999E-3</v>
      </c>
      <c r="CB489" s="27">
        <v>3.0800000000000001E-4</v>
      </c>
      <c r="CC489" s="27">
        <v>3.4099999999999998E-3</v>
      </c>
      <c r="CD489" s="27">
        <v>2.61E-4</v>
      </c>
      <c r="CE489" s="27">
        <v>1.5E-6</v>
      </c>
      <c r="CF489" s="27">
        <v>1.97E-7</v>
      </c>
      <c r="CG489" s="27">
        <v>1.4399999999999999E-5</v>
      </c>
      <c r="CH489" s="27">
        <v>8.9599999999999998E-7</v>
      </c>
      <c r="CI489" s="27">
        <v>1.4399999999999999E-5</v>
      </c>
      <c r="CJ489" s="27">
        <v>8.9599999999999998E-7</v>
      </c>
      <c r="CK489" s="27">
        <v>1991.009</v>
      </c>
      <c r="CL489" s="27">
        <v>147.62039999999999</v>
      </c>
      <c r="CM489" s="27">
        <v>3.4000000000000002E-2</v>
      </c>
      <c r="CN489" s="27">
        <v>2.5200000000000001E-3</v>
      </c>
      <c r="CO489" s="27"/>
      <c r="CP489" s="57">
        <v>3.6783570000000001</v>
      </c>
      <c r="CQ489" s="57">
        <v>0.36211100000000002</v>
      </c>
      <c r="CR489" s="54">
        <v>10.15809</v>
      </c>
      <c r="CS489" s="61">
        <v>88.11739</v>
      </c>
      <c r="CT489" s="61">
        <v>27.422789999999999</v>
      </c>
      <c r="CU489" s="61">
        <v>0.83222629999999997</v>
      </c>
      <c r="CV489" s="61">
        <v>0.24217739999999999</v>
      </c>
      <c r="CW489" s="61">
        <v>0.76792519999999997</v>
      </c>
      <c r="CX489" s="61">
        <v>0.2428893</v>
      </c>
      <c r="CY489" s="54">
        <v>0.44297189999999997</v>
      </c>
      <c r="CZ489" s="54">
        <v>4559.0240000000003</v>
      </c>
      <c r="DA489" s="54">
        <v>339.2758</v>
      </c>
      <c r="DB489" s="54">
        <v>290.62430000000001</v>
      </c>
      <c r="DC489" s="54">
        <v>3903.509</v>
      </c>
      <c r="DD489" s="54">
        <v>881.5258</v>
      </c>
      <c r="DE489" s="54">
        <v>825.09140000000002</v>
      </c>
      <c r="DF489" s="54">
        <v>4560</v>
      </c>
      <c r="DG489" s="54">
        <v>0</v>
      </c>
      <c r="DH489" s="54">
        <v>0</v>
      </c>
      <c r="DI489" s="54">
        <v>216.18639999999999</v>
      </c>
      <c r="DJ489" s="54">
        <v>216.18639999999999</v>
      </c>
      <c r="DK489" s="54">
        <v>1779.1690000000001</v>
      </c>
      <c r="DL489" s="27" t="s">
        <v>148</v>
      </c>
      <c r="DM489" s="57">
        <v>5</v>
      </c>
      <c r="DN489" s="57">
        <v>35</v>
      </c>
      <c r="DO489" s="3"/>
      <c r="DP489" s="69">
        <v>63.571820000000002</v>
      </c>
      <c r="DQ489" s="69">
        <v>8.2099969999999995</v>
      </c>
      <c r="DR489" s="69">
        <v>0.53493179999999996</v>
      </c>
      <c r="DS489" s="69">
        <v>6.3631519999999997E-2</v>
      </c>
      <c r="DT489" s="69">
        <v>0.33920800000000001</v>
      </c>
      <c r="DU489" s="69">
        <v>1.8693971829679972</v>
      </c>
      <c r="DV489" s="69">
        <v>0.20346639999999999</v>
      </c>
      <c r="DW489" s="69">
        <v>0.86191589999999996</v>
      </c>
      <c r="DX489" s="69">
        <v>0.1231252</v>
      </c>
      <c r="DY489" s="69">
        <v>0.2887864</v>
      </c>
      <c r="DZ489" s="69">
        <v>2762.1979054613598</v>
      </c>
      <c r="EA489" s="69">
        <v>328.57057902581715</v>
      </c>
      <c r="EB489" s="69">
        <v>4231.891245068231</v>
      </c>
      <c r="EC489" s="69">
        <v>546.52854718232754</v>
      </c>
      <c r="ED489" s="69">
        <v>5027.6585726620769</v>
      </c>
      <c r="EE489" s="69">
        <v>718.20402349084497</v>
      </c>
      <c r="EF489" s="27"/>
      <c r="EG489" s="27"/>
      <c r="EH489" s="27"/>
      <c r="EI489" s="27"/>
      <c r="EJ489" s="27"/>
      <c r="EK489" s="27"/>
      <c r="EL489" s="27"/>
      <c r="EM489" s="27"/>
      <c r="EN489" s="27"/>
      <c r="EO489" s="27"/>
      <c r="EP489" s="5"/>
      <c r="EQ489" s="5"/>
      <c r="ER489" s="5"/>
      <c r="ES489" s="5"/>
      <c r="ET489" s="5"/>
      <c r="EU489" s="5"/>
      <c r="EV489" s="5"/>
      <c r="EW489" s="5"/>
      <c r="EX489" s="5"/>
      <c r="EY489" s="5"/>
      <c r="EZ489" s="5"/>
      <c r="FA489" s="66"/>
      <c r="FB489" s="66"/>
      <c r="FC489" s="66"/>
      <c r="FD489" s="66"/>
      <c r="FE489" s="66"/>
      <c r="FF489" s="66"/>
      <c r="FG489" s="66"/>
      <c r="FH489" s="66"/>
      <c r="FI489" s="66"/>
      <c r="FJ489" s="66"/>
      <c r="FK489" s="66"/>
      <c r="FL489" s="66"/>
      <c r="FM489" s="66"/>
      <c r="FN489" s="66"/>
      <c r="FO489" s="66"/>
      <c r="FP489" s="66"/>
      <c r="FQ489" s="66"/>
      <c r="FR489" s="66"/>
      <c r="FS489" s="66"/>
      <c r="FT489" s="66"/>
      <c r="FU489" s="66"/>
      <c r="FV489" s="66"/>
      <c r="FW489" s="66"/>
      <c r="FX489" s="66"/>
      <c r="FY489" s="66"/>
      <c r="FZ489" s="66"/>
      <c r="GA489" s="66"/>
      <c r="GB489" s="66"/>
      <c r="GC489" s="66"/>
      <c r="GD489" s="66"/>
      <c r="GE489" s="66"/>
      <c r="GF489" s="66"/>
      <c r="GG489" s="66"/>
      <c r="GH489" s="66"/>
      <c r="GI489" s="66"/>
      <c r="GJ489" s="66"/>
      <c r="GK489" s="66"/>
      <c r="GL489" s="66"/>
      <c r="GM489" s="66"/>
      <c r="GN489" s="66"/>
      <c r="GO489" s="66"/>
      <c r="GP489" s="66"/>
      <c r="GQ489" s="66"/>
      <c r="GR489" s="66"/>
      <c r="GS489" s="66"/>
      <c r="GT489" s="66"/>
      <c r="GU489" s="66"/>
      <c r="GV489" s="66"/>
      <c r="GW489" s="66"/>
      <c r="GX489" s="66"/>
      <c r="GY489" s="66"/>
      <c r="GZ489" s="66"/>
      <c r="HA489" s="66"/>
      <c r="HB489" s="66"/>
      <c r="HC489" s="66"/>
      <c r="HD489" s="66"/>
      <c r="HE489" s="66"/>
      <c r="HF489" s="66"/>
      <c r="HG489" s="66"/>
      <c r="HH489" s="66"/>
      <c r="HI489" s="66"/>
      <c r="HJ489" s="66"/>
      <c r="HK489" s="66"/>
      <c r="HL489" s="66"/>
      <c r="HM489" s="66"/>
      <c r="HN489" s="66"/>
      <c r="HO489" s="66"/>
      <c r="HP489" s="66"/>
      <c r="HQ489" s="66"/>
      <c r="HR489" s="66"/>
      <c r="HS489" s="66"/>
      <c r="HT489" s="66"/>
      <c r="HU489" s="66"/>
      <c r="HV489" s="66"/>
      <c r="HW489" s="66"/>
      <c r="HX489" s="66"/>
      <c r="HY489" s="66"/>
      <c r="HZ489" s="66"/>
      <c r="IA489" s="66"/>
      <c r="IB489" s="66"/>
      <c r="IC489" s="66"/>
      <c r="ID489" s="66"/>
      <c r="IE489" s="66"/>
      <c r="IF489" s="66"/>
      <c r="IG489" s="66"/>
      <c r="IH489" s="66"/>
      <c r="II489" s="66"/>
      <c r="IJ489" s="66"/>
      <c r="IK489" s="66"/>
      <c r="IL489" s="66"/>
      <c r="IM489" s="66"/>
      <c r="IN489" s="66"/>
      <c r="IO489" s="66"/>
      <c r="IP489" s="66"/>
      <c r="IQ489" s="66"/>
      <c r="IR489" s="66"/>
      <c r="IS489" s="66"/>
      <c r="IT489" s="66"/>
      <c r="IU489" s="66"/>
      <c r="IV489" s="66"/>
      <c r="IW489" s="66"/>
      <c r="IX489" s="66"/>
      <c r="IY489" s="66"/>
      <c r="IZ489" s="66"/>
      <c r="JA489" s="66"/>
      <c r="JB489" s="66"/>
      <c r="JC489" s="66"/>
      <c r="JD489" s="66"/>
      <c r="JE489" s="66"/>
      <c r="JF489" s="66"/>
      <c r="JG489" s="66"/>
      <c r="JH489" s="66"/>
      <c r="JI489" s="66"/>
      <c r="JJ489" s="66"/>
      <c r="JK489" s="66"/>
      <c r="JL489" s="66"/>
      <c r="JM489" s="66"/>
      <c r="JN489" s="66"/>
      <c r="JO489" s="66"/>
      <c r="JP489" s="66"/>
      <c r="JQ489" s="66"/>
      <c r="JR489" s="66"/>
      <c r="JS489" s="66"/>
      <c r="JT489" s="66"/>
      <c r="JU489" s="66"/>
      <c r="JV489" s="66"/>
      <c r="JW489" s="66"/>
      <c r="JX489" s="66"/>
      <c r="JY489" s="66"/>
      <c r="JZ489" s="66"/>
      <c r="KA489" s="66"/>
      <c r="KB489" s="66"/>
      <c r="KC489" s="66"/>
      <c r="KD489" s="66"/>
      <c r="KE489" s="66"/>
      <c r="KF489" s="66"/>
      <c r="KG489" s="66"/>
      <c r="KH489" s="66"/>
      <c r="KI489" s="66"/>
      <c r="KJ489" s="66"/>
      <c r="KK489" s="66"/>
      <c r="KL489" s="66"/>
      <c r="KM489" s="66"/>
      <c r="KN489" s="66"/>
      <c r="KO489" s="66"/>
      <c r="KP489" s="66"/>
      <c r="KQ489" s="66"/>
      <c r="KR489" s="66"/>
      <c r="KS489" s="66"/>
      <c r="KT489" s="66"/>
      <c r="KU489" s="66"/>
      <c r="KV489" s="66"/>
      <c r="KW489" s="66"/>
      <c r="KX489" s="66"/>
      <c r="KY489" s="66"/>
      <c r="KZ489" s="66"/>
      <c r="LA489" s="66"/>
      <c r="LB489" s="66"/>
      <c r="LC489" s="66"/>
      <c r="LD489" s="66"/>
      <c r="LE489" s="66"/>
      <c r="LF489" s="66"/>
      <c r="LG489" s="66"/>
      <c r="LH489" s="66"/>
      <c r="LI489" s="66"/>
      <c r="LJ489" s="66"/>
      <c r="LK489" s="66"/>
      <c r="LL489" s="66"/>
      <c r="LM489" s="66"/>
      <c r="LN489" s="66"/>
      <c r="LO489" s="66"/>
      <c r="LP489" s="66"/>
      <c r="LQ489" s="66"/>
      <c r="LR489" s="66"/>
      <c r="LS489" s="66"/>
      <c r="LT489" s="66"/>
      <c r="LU489" s="66"/>
      <c r="LV489" s="66"/>
      <c r="LW489" s="66"/>
      <c r="LX489" s="66"/>
      <c r="LY489" s="66"/>
      <c r="LZ489" s="66"/>
      <c r="MA489" s="66"/>
      <c r="MB489" s="66"/>
      <c r="MC489" s="66"/>
      <c r="MD489" s="66"/>
      <c r="ME489" s="66"/>
      <c r="MF489" s="66"/>
      <c r="MG489" s="66"/>
      <c r="MH489" s="66"/>
      <c r="MI489" s="66"/>
      <c r="MJ489" s="66"/>
      <c r="MK489" s="66"/>
      <c r="ML489" s="66"/>
      <c r="MM489" s="66"/>
      <c r="MN489" s="66"/>
      <c r="MO489" s="66"/>
      <c r="MP489" s="66"/>
      <c r="MQ489" s="66"/>
      <c r="MR489" s="66"/>
      <c r="MS489" s="66"/>
      <c r="MT489" s="66"/>
      <c r="MU489" s="66"/>
      <c r="MV489" s="66"/>
      <c r="MW489" s="66"/>
      <c r="MX489" s="66"/>
      <c r="MY489" s="66"/>
      <c r="MZ489" s="66"/>
      <c r="NA489" s="66"/>
      <c r="NB489" s="66"/>
      <c r="NC489" s="66"/>
      <c r="ND489" s="66"/>
      <c r="NE489" s="66"/>
      <c r="NF489" s="66"/>
      <c r="NG489" s="66"/>
      <c r="NH489" s="66"/>
      <c r="NI489" s="66"/>
      <c r="NJ489" s="66"/>
      <c r="NK489" s="66"/>
      <c r="NL489" s="66"/>
      <c r="NM489" s="66"/>
      <c r="NN489" s="66"/>
      <c r="NO489" s="66"/>
      <c r="NP489" s="66"/>
      <c r="NQ489" s="66"/>
      <c r="NR489" s="66"/>
      <c r="NS489" s="66"/>
      <c r="NT489" s="66"/>
      <c r="NU489" s="66"/>
      <c r="NV489" s="66"/>
      <c r="NW489" s="66"/>
      <c r="NX489" s="66"/>
      <c r="NY489" s="66"/>
      <c r="NZ489" s="66"/>
      <c r="OA489" s="66"/>
      <c r="OB489" s="66"/>
      <c r="OC489" s="66"/>
      <c r="OD489" s="66"/>
      <c r="OE489" s="66"/>
      <c r="OF489" s="66"/>
      <c r="OG489" s="66"/>
      <c r="OH489" s="66"/>
      <c r="OI489" s="66"/>
      <c r="OJ489" s="66"/>
      <c r="OK489" s="66"/>
      <c r="OL489" s="66"/>
      <c r="OM489" s="66"/>
      <c r="ON489" s="66"/>
      <c r="OO489" s="66"/>
    </row>
    <row r="490" spans="1:405" s="63" customFormat="1" ht="15" customHeight="1" x14ac:dyDescent="0.3">
      <c r="A490" s="27" t="s">
        <v>5</v>
      </c>
      <c r="B490" s="27">
        <v>30</v>
      </c>
      <c r="C490" s="53">
        <v>11.41</v>
      </c>
      <c r="D490" s="54">
        <v>9.8800000000000008</v>
      </c>
      <c r="E490" s="54">
        <v>73.27</v>
      </c>
      <c r="F490" s="53">
        <v>26.139307804530709</v>
      </c>
      <c r="G490" s="55">
        <f>F490/C490</f>
        <v>2.2909121651648299</v>
      </c>
      <c r="H490" s="54">
        <v>52.278615609061418</v>
      </c>
      <c r="I490" s="54"/>
      <c r="J490" s="67">
        <v>21.692029845663988</v>
      </c>
      <c r="K490" s="67">
        <v>301.19899336317485</v>
      </c>
      <c r="L490" s="54">
        <v>156.27000000000001</v>
      </c>
      <c r="M490" s="54">
        <v>683.13</v>
      </c>
      <c r="N490" s="57">
        <v>1</v>
      </c>
      <c r="O490" s="58">
        <v>4.8535000000000002E-5</v>
      </c>
      <c r="P490" s="59">
        <v>2.2303E-2</v>
      </c>
      <c r="Q490" s="59">
        <v>2.2482000000000001E-3</v>
      </c>
      <c r="R490" s="59">
        <v>1.81</v>
      </c>
      <c r="S490" s="60">
        <v>1.0183</v>
      </c>
      <c r="T490" s="57">
        <v>1</v>
      </c>
      <c r="U490" s="54">
        <v>2.0099999999999998</v>
      </c>
      <c r="V490" s="54">
        <v>0.56000000000000005</v>
      </c>
      <c r="W490" s="57">
        <v>4</v>
      </c>
      <c r="X490" s="57">
        <v>1</v>
      </c>
      <c r="Y490" s="57">
        <v>15</v>
      </c>
      <c r="Z490" s="54">
        <v>1.1200000000000001</v>
      </c>
      <c r="AA490" s="54">
        <v>0.55000000000000004</v>
      </c>
      <c r="AB490" s="54">
        <v>0.64</v>
      </c>
      <c r="AC490" s="54">
        <v>0</v>
      </c>
      <c r="AD490" s="54">
        <v>1.51</v>
      </c>
      <c r="AE490" s="54">
        <v>1.59</v>
      </c>
      <c r="AF490" s="54">
        <v>1.07</v>
      </c>
      <c r="AG490" s="27">
        <v>1.6799999999999999E-2</v>
      </c>
      <c r="AH490" s="27" t="s">
        <v>146</v>
      </c>
      <c r="AI490" s="54">
        <v>1</v>
      </c>
      <c r="AJ490" s="27" t="s">
        <v>147</v>
      </c>
      <c r="AK490" s="57">
        <v>1</v>
      </c>
      <c r="AL490" s="27" t="s">
        <v>147</v>
      </c>
      <c r="AM490" s="54">
        <v>0.91</v>
      </c>
      <c r="AN490" s="54">
        <v>18900000</v>
      </c>
      <c r="AO490" s="27">
        <v>53.454000000000001</v>
      </c>
      <c r="AP490" s="27">
        <v>5.5607629999999997</v>
      </c>
      <c r="AQ490" s="27">
        <v>1.8600000000000001E-3</v>
      </c>
      <c r="AR490" s="27">
        <v>1.7799999999999999E-4</v>
      </c>
      <c r="AS490" s="27">
        <v>8.3600000000000005E-4</v>
      </c>
      <c r="AT490" s="27">
        <v>1.9100000000000001E-4</v>
      </c>
      <c r="AU490" s="27">
        <v>2.48E-3</v>
      </c>
      <c r="AV490" s="27">
        <v>2.99E-4</v>
      </c>
      <c r="AW490" s="27">
        <v>1.92E-3</v>
      </c>
      <c r="AX490" s="27">
        <v>2.2000000000000001E-4</v>
      </c>
      <c r="AY490" s="27">
        <v>4.4100000000000001E-5</v>
      </c>
      <c r="AZ490" s="27">
        <v>5.6400000000000002E-6</v>
      </c>
      <c r="BA490" s="27">
        <v>4.5100000000000001E-4</v>
      </c>
      <c r="BB490" s="27">
        <v>4.8999999999999998E-5</v>
      </c>
      <c r="BC490" s="27">
        <v>4.5100000000000001E-4</v>
      </c>
      <c r="BD490" s="27">
        <v>4.8999999999999998E-5</v>
      </c>
      <c r="BE490" s="27">
        <v>99.994749999999996</v>
      </c>
      <c r="BF490" s="27">
        <v>10.40235</v>
      </c>
      <c r="BG490" s="27">
        <v>3.48E-3</v>
      </c>
      <c r="BH490" s="27">
        <v>3.3300000000000002E-4</v>
      </c>
      <c r="BI490" s="27">
        <v>8.3600000000000005E-4</v>
      </c>
      <c r="BJ490" s="27">
        <v>1.9100000000000001E-4</v>
      </c>
      <c r="BK490" s="27">
        <v>2.48E-3</v>
      </c>
      <c r="BL490" s="27">
        <v>2.99E-4</v>
      </c>
      <c r="BM490" s="27">
        <v>1.92E-3</v>
      </c>
      <c r="BN490" s="27">
        <v>2.2000000000000001E-4</v>
      </c>
      <c r="BO490" s="27">
        <v>8.25E-5</v>
      </c>
      <c r="BP490" s="27">
        <v>1.06E-5</v>
      </c>
      <c r="BQ490" s="27">
        <v>8.4400000000000002E-4</v>
      </c>
      <c r="BR490" s="27">
        <v>9.1700000000000006E-5</v>
      </c>
      <c r="BS490" s="27">
        <v>8.4400000000000002E-4</v>
      </c>
      <c r="BT490" s="27">
        <v>9.1700000000000006E-5</v>
      </c>
      <c r="BU490" s="27">
        <v>9.9998679999999993</v>
      </c>
      <c r="BV490" s="27">
        <v>1.040276</v>
      </c>
      <c r="BW490" s="27">
        <v>1.12E-4</v>
      </c>
      <c r="BX490" s="27">
        <v>1.0699999999999999E-5</v>
      </c>
      <c r="BY490" s="27">
        <v>8.3600000000000005E-4</v>
      </c>
      <c r="BZ490" s="27">
        <v>1.9100000000000001E-4</v>
      </c>
      <c r="CA490" s="27">
        <v>2.48E-3</v>
      </c>
      <c r="CB490" s="27">
        <v>2.99E-4</v>
      </c>
      <c r="CC490" s="27">
        <v>1.92E-3</v>
      </c>
      <c r="CD490" s="27">
        <v>2.2000000000000001E-4</v>
      </c>
      <c r="CE490" s="27">
        <v>1.75E-6</v>
      </c>
      <c r="CF490" s="27">
        <v>2.2399999999999999E-7</v>
      </c>
      <c r="CG490" s="27">
        <v>1.8099999999999999E-5</v>
      </c>
      <c r="CH490" s="27">
        <v>1.9599999999999999E-6</v>
      </c>
      <c r="CI490" s="27">
        <v>1.8099999999999999E-5</v>
      </c>
      <c r="CJ490" s="27">
        <v>1.9599999999999999E-6</v>
      </c>
      <c r="CK490" s="27">
        <v>203.34200000000001</v>
      </c>
      <c r="CL490" s="27">
        <v>19.46838</v>
      </c>
      <c r="CM490" s="27">
        <v>3.48E-3</v>
      </c>
      <c r="CN490" s="27">
        <v>3.3300000000000002E-4</v>
      </c>
      <c r="CO490" s="3"/>
      <c r="CP490" s="57">
        <v>5.4980440000000002</v>
      </c>
      <c r="CQ490" s="57">
        <v>0.30510769999999998</v>
      </c>
      <c r="CR490" s="54">
        <v>18.020009999999999</v>
      </c>
      <c r="CS490" s="61">
        <v>0</v>
      </c>
      <c r="CT490" s="61">
        <v>0</v>
      </c>
      <c r="CU490" s="61">
        <v>0</v>
      </c>
      <c r="CV490" s="61">
        <v>0</v>
      </c>
      <c r="CW490" s="61">
        <v>0</v>
      </c>
      <c r="CX490" s="61">
        <v>0</v>
      </c>
      <c r="CY490" s="54">
        <v>0</v>
      </c>
      <c r="CZ490" s="54">
        <v>0</v>
      </c>
      <c r="DA490" s="54">
        <v>0</v>
      </c>
      <c r="DB490" s="54">
        <v>0</v>
      </c>
      <c r="DC490" s="54">
        <v>0</v>
      </c>
      <c r="DD490" s="54">
        <v>0</v>
      </c>
      <c r="DE490" s="54">
        <v>0</v>
      </c>
      <c r="DF490" s="54">
        <v>0</v>
      </c>
      <c r="DG490" s="54">
        <v>0</v>
      </c>
      <c r="DH490" s="54">
        <v>0</v>
      </c>
      <c r="DI490" s="54">
        <v>156.27289999999999</v>
      </c>
      <c r="DJ490" s="54">
        <v>156.27289999999999</v>
      </c>
      <c r="DK490" s="54">
        <v>1209.989</v>
      </c>
      <c r="DL490" s="27" t="s">
        <v>148</v>
      </c>
      <c r="DM490" s="57">
        <v>0</v>
      </c>
      <c r="DN490" s="57">
        <v>35</v>
      </c>
      <c r="DO490" s="3"/>
      <c r="DP490" s="69">
        <v>26.46105</v>
      </c>
      <c r="DQ490" s="69">
        <v>4.649483</v>
      </c>
      <c r="DR490" s="69">
        <v>0.23246700000000001</v>
      </c>
      <c r="DS490" s="69">
        <v>4.2146660000000002E-2</v>
      </c>
      <c r="DT490" s="69">
        <v>0.41743089999999999</v>
      </c>
      <c r="DU490" s="69">
        <v>4.3016858306770418</v>
      </c>
      <c r="DV490" s="69">
        <v>0.75239069999999997</v>
      </c>
      <c r="DW490" s="69">
        <v>0.82555199999999995</v>
      </c>
      <c r="DX490" s="69">
        <v>0.1591167</v>
      </c>
      <c r="DY490" s="69">
        <v>0.39563019999999999</v>
      </c>
      <c r="DZ490" s="69">
        <v>1347.4156436962789</v>
      </c>
      <c r="EA490" s="69">
        <v>244.28873351292103</v>
      </c>
      <c r="EB490" s="69">
        <v>3363.729133416321</v>
      </c>
      <c r="EC490" s="69">
        <v>591.04235933282757</v>
      </c>
      <c r="ED490" s="69">
        <v>4966.4708217367506</v>
      </c>
      <c r="EE490" s="69">
        <v>957.23642823352145</v>
      </c>
      <c r="EF490" s="3"/>
      <c r="EG490" s="3"/>
      <c r="EH490" s="3"/>
      <c r="EI490" s="3"/>
      <c r="EJ490" s="3"/>
      <c r="EK490" s="3"/>
      <c r="EL490" s="3"/>
      <c r="EM490" s="3"/>
      <c r="EN490" s="3"/>
      <c r="EO490" s="3"/>
      <c r="EP490" s="3"/>
      <c r="EQ490" s="3"/>
      <c r="ER490" s="3"/>
      <c r="ES490" s="3"/>
      <c r="ET490" s="3"/>
      <c r="EU490" s="3"/>
      <c r="EV490" s="3"/>
      <c r="EW490" s="3"/>
      <c r="EX490" s="3"/>
      <c r="EY490" s="3"/>
      <c r="EZ490" s="3"/>
    </row>
    <row r="491" spans="1:405" s="63" customFormat="1" ht="15" customHeight="1" x14ac:dyDescent="0.3">
      <c r="A491" s="27" t="s">
        <v>5</v>
      </c>
      <c r="B491" s="27">
        <v>31</v>
      </c>
      <c r="C491" s="65">
        <v>0</v>
      </c>
      <c r="D491" s="65">
        <v>0</v>
      </c>
      <c r="E491" s="65">
        <v>45.17</v>
      </c>
      <c r="F491" s="54"/>
      <c r="G491" s="55"/>
      <c r="H491" s="54"/>
      <c r="I491" s="54"/>
      <c r="J491" s="67">
        <v>-80.749799572025154</v>
      </c>
      <c r="K491" s="67">
        <v>249.43447525590491</v>
      </c>
      <c r="L491" s="54">
        <v>47.92</v>
      </c>
      <c r="M491" s="54">
        <v>443.29</v>
      </c>
      <c r="N491" s="57">
        <v>0</v>
      </c>
      <c r="O491" s="58">
        <v>4.8535000000000002E-5</v>
      </c>
      <c r="P491" s="59">
        <v>1.6848999999999999E-2</v>
      </c>
      <c r="Q491" s="59">
        <v>1.7588E-3</v>
      </c>
      <c r="R491" s="59">
        <v>1.8103</v>
      </c>
      <c r="S491" s="60">
        <v>1.0183</v>
      </c>
      <c r="T491" s="57">
        <v>1</v>
      </c>
      <c r="U491" s="54">
        <v>2</v>
      </c>
      <c r="V491" s="54">
        <v>0.39</v>
      </c>
      <c r="W491" s="57">
        <v>3</v>
      </c>
      <c r="X491" s="57">
        <v>3</v>
      </c>
      <c r="Y491" s="57">
        <v>47</v>
      </c>
      <c r="Z491" s="54">
        <v>1.31</v>
      </c>
      <c r="AA491" s="54">
        <v>1.04</v>
      </c>
      <c r="AB491" s="54">
        <v>1.83</v>
      </c>
      <c r="AC491" s="54">
        <v>0</v>
      </c>
      <c r="AD491" s="54">
        <v>0.79</v>
      </c>
      <c r="AE491" s="54">
        <v>1.01</v>
      </c>
      <c r="AF491" s="54">
        <v>1</v>
      </c>
      <c r="AG491" s="27">
        <v>2.1346E-2</v>
      </c>
      <c r="AH491" s="27" t="s">
        <v>146</v>
      </c>
      <c r="AI491" s="54">
        <v>1</v>
      </c>
      <c r="AJ491" s="27" t="s">
        <v>147</v>
      </c>
      <c r="AK491" s="57">
        <v>1</v>
      </c>
      <c r="AL491" s="27" t="s">
        <v>146</v>
      </c>
      <c r="AM491" s="54">
        <v>1.0900000000000001</v>
      </c>
      <c r="AN491" s="54">
        <v>16400000</v>
      </c>
      <c r="AO491" s="27">
        <v>53.454000000000001</v>
      </c>
      <c r="AP491" s="27">
        <v>6.2308240000000001</v>
      </c>
      <c r="AQ491" s="27">
        <v>5.8300000000000001E-3</v>
      </c>
      <c r="AR491" s="27">
        <v>7.6800000000000002E-4</v>
      </c>
      <c r="AS491" s="27">
        <v>8.4400000000000002E-4</v>
      </c>
      <c r="AT491" s="27">
        <v>1.7100000000000001E-4</v>
      </c>
      <c r="AU491" s="27">
        <v>1.6000000000000001E-3</v>
      </c>
      <c r="AV491" s="27">
        <v>2.41E-4</v>
      </c>
      <c r="AW491" s="27">
        <v>1.31E-3</v>
      </c>
      <c r="AX491" s="27">
        <v>2.1800000000000001E-4</v>
      </c>
      <c r="AY491" s="27">
        <v>2.0900000000000001E-4</v>
      </c>
      <c r="AZ491" s="27">
        <v>2.97E-5</v>
      </c>
      <c r="BA491" s="27">
        <v>3.8900000000000002E-4</v>
      </c>
      <c r="BB491" s="27">
        <v>5.3199999999999999E-5</v>
      </c>
      <c r="BC491" s="27">
        <v>3.8900000000000002E-4</v>
      </c>
      <c r="BD491" s="27">
        <v>5.3199999999999999E-5</v>
      </c>
      <c r="BE491" s="27">
        <v>99.987250000000003</v>
      </c>
      <c r="BF491" s="27">
        <v>11.65494</v>
      </c>
      <c r="BG491" s="27">
        <v>1.09E-2</v>
      </c>
      <c r="BH491" s="27">
        <v>1.4400000000000001E-3</v>
      </c>
      <c r="BI491" s="27">
        <v>8.4400000000000002E-4</v>
      </c>
      <c r="BJ491" s="27">
        <v>1.7100000000000001E-4</v>
      </c>
      <c r="BK491" s="27">
        <v>1.6000000000000001E-3</v>
      </c>
      <c r="BL491" s="27">
        <v>2.41E-4</v>
      </c>
      <c r="BM491" s="27">
        <v>1.31E-3</v>
      </c>
      <c r="BN491" s="27">
        <v>2.1800000000000001E-4</v>
      </c>
      <c r="BO491" s="27">
        <v>3.8999999999999999E-4</v>
      </c>
      <c r="BP491" s="27">
        <v>5.5500000000000001E-5</v>
      </c>
      <c r="BQ491" s="27">
        <v>7.2800000000000002E-4</v>
      </c>
      <c r="BR491" s="27">
        <v>9.9500000000000006E-5</v>
      </c>
      <c r="BS491" s="27">
        <v>7.2800000000000002E-4</v>
      </c>
      <c r="BT491" s="27">
        <v>9.9500000000000006E-5</v>
      </c>
      <c r="BU491" s="27">
        <v>9.999625</v>
      </c>
      <c r="BV491" s="27">
        <v>1.1655990000000001</v>
      </c>
      <c r="BW491" s="27">
        <v>3.5100000000000002E-4</v>
      </c>
      <c r="BX491" s="27">
        <v>4.6199999999999998E-5</v>
      </c>
      <c r="BY491" s="27">
        <v>8.4400000000000002E-4</v>
      </c>
      <c r="BZ491" s="27">
        <v>1.7100000000000001E-4</v>
      </c>
      <c r="CA491" s="27">
        <v>1.6000000000000001E-3</v>
      </c>
      <c r="CB491" s="27">
        <v>2.41E-4</v>
      </c>
      <c r="CC491" s="27">
        <v>1.31E-3</v>
      </c>
      <c r="CD491" s="27">
        <v>2.1800000000000001E-4</v>
      </c>
      <c r="CE491" s="27">
        <v>8.2900000000000002E-6</v>
      </c>
      <c r="CF491" s="27">
        <v>1.1799999999999999E-6</v>
      </c>
      <c r="CG491" s="27">
        <v>1.56E-5</v>
      </c>
      <c r="CH491" s="27">
        <v>2.1299999999999999E-6</v>
      </c>
      <c r="CI491" s="27">
        <v>1.56E-5</v>
      </c>
      <c r="CJ491" s="27">
        <v>2.1299999999999999E-6</v>
      </c>
      <c r="CK491" s="27">
        <v>637.49990000000003</v>
      </c>
      <c r="CL491" s="27">
        <v>83.998000000000005</v>
      </c>
      <c r="CM491" s="27">
        <v>1.09E-2</v>
      </c>
      <c r="CN491" s="27">
        <v>1.4400000000000001E-3</v>
      </c>
      <c r="CO491" s="27"/>
      <c r="CP491" s="57">
        <v>6.026802</v>
      </c>
      <c r="CQ491" s="57">
        <v>2.409735</v>
      </c>
      <c r="CR491" s="54">
        <v>2.501023</v>
      </c>
      <c r="CS491" s="61">
        <v>0</v>
      </c>
      <c r="CT491" s="61">
        <v>0</v>
      </c>
      <c r="CU491" s="61">
        <v>0</v>
      </c>
      <c r="CV491" s="61">
        <v>0</v>
      </c>
      <c r="CW491" s="61">
        <v>0</v>
      </c>
      <c r="CX491" s="61">
        <v>0</v>
      </c>
      <c r="CY491" s="54">
        <v>0</v>
      </c>
      <c r="CZ491" s="54">
        <v>0</v>
      </c>
      <c r="DA491" s="54">
        <v>0</v>
      </c>
      <c r="DB491" s="54">
        <v>0</v>
      </c>
      <c r="DC491" s="54">
        <v>0</v>
      </c>
      <c r="DD491" s="54">
        <v>0</v>
      </c>
      <c r="DE491" s="54">
        <v>0</v>
      </c>
      <c r="DF491" s="54">
        <v>0</v>
      </c>
      <c r="DG491" s="54">
        <v>0</v>
      </c>
      <c r="DH491" s="54">
        <v>0</v>
      </c>
      <c r="DI491" s="54">
        <v>47.922870000000003</v>
      </c>
      <c r="DJ491" s="54">
        <v>47.922870000000003</v>
      </c>
      <c r="DK491" s="54">
        <v>838.66179999999997</v>
      </c>
      <c r="DL491" s="27" t="s">
        <v>148</v>
      </c>
      <c r="DM491" s="57">
        <v>0</v>
      </c>
      <c r="DN491" s="57">
        <v>35</v>
      </c>
      <c r="DO491" s="3"/>
      <c r="DP491" s="69">
        <v>22.861930000000001</v>
      </c>
      <c r="DQ491" s="69">
        <v>3.9832589999999999</v>
      </c>
      <c r="DR491" s="69">
        <v>0.18786359999999999</v>
      </c>
      <c r="DS491" s="69">
        <v>3.0284559999999999E-2</v>
      </c>
      <c r="DT491" s="69">
        <v>0.42014479999999998</v>
      </c>
      <c r="DU491" s="69">
        <v>5.3230109504981273</v>
      </c>
      <c r="DV491" s="69">
        <v>0.8202969</v>
      </c>
      <c r="DW491" s="69">
        <v>0.88261029999999996</v>
      </c>
      <c r="DX491" s="69">
        <v>0.15970709999999999</v>
      </c>
      <c r="DY491" s="69">
        <v>0.39780910000000003</v>
      </c>
      <c r="DZ491" s="69">
        <v>1109.7914554966189</v>
      </c>
      <c r="EA491" s="69">
        <v>178.90398098127943</v>
      </c>
      <c r="EB491" s="69">
        <v>3221.0837202770126</v>
      </c>
      <c r="EC491" s="69">
        <v>561.21292990341988</v>
      </c>
      <c r="ED491" s="69">
        <v>5061.2679747076445</v>
      </c>
      <c r="EE491" s="69">
        <v>915.82936496824391</v>
      </c>
      <c r="EF491" s="27"/>
      <c r="EG491" s="27"/>
      <c r="EH491" s="27"/>
      <c r="EI491" s="27"/>
      <c r="EJ491" s="27"/>
      <c r="EK491" s="27"/>
      <c r="EL491" s="27"/>
      <c r="EM491" s="27"/>
      <c r="EN491" s="27"/>
      <c r="EO491" s="27"/>
      <c r="EP491" s="5"/>
      <c r="EQ491" s="5"/>
      <c r="ER491" s="5"/>
      <c r="ES491" s="5"/>
      <c r="ET491" s="5"/>
      <c r="EU491" s="5"/>
      <c r="EV491" s="5"/>
      <c r="EW491" s="5"/>
      <c r="EX491" s="5"/>
      <c r="EY491" s="5"/>
      <c r="EZ491" s="5"/>
      <c r="FA491" s="66"/>
      <c r="FB491" s="66"/>
      <c r="FC491" s="66"/>
      <c r="FD491" s="66"/>
      <c r="FE491" s="66"/>
      <c r="FF491" s="66"/>
      <c r="FG491" s="66"/>
      <c r="FH491" s="66"/>
      <c r="FI491" s="66"/>
      <c r="FJ491" s="66"/>
      <c r="FK491" s="66"/>
      <c r="FL491" s="66"/>
      <c r="FM491" s="66"/>
      <c r="FN491" s="66"/>
      <c r="FO491" s="66"/>
      <c r="FP491" s="66"/>
      <c r="FQ491" s="66"/>
      <c r="FR491" s="66"/>
      <c r="FS491" s="66"/>
      <c r="FT491" s="66"/>
      <c r="FU491" s="66"/>
      <c r="FV491" s="66"/>
      <c r="FW491" s="66"/>
      <c r="FX491" s="66"/>
      <c r="FY491" s="66"/>
      <c r="FZ491" s="66"/>
      <c r="GA491" s="66"/>
      <c r="GB491" s="66"/>
      <c r="GC491" s="66"/>
      <c r="GD491" s="66"/>
      <c r="GE491" s="66"/>
      <c r="GF491" s="66"/>
      <c r="GG491" s="66"/>
      <c r="GH491" s="66"/>
      <c r="GI491" s="66"/>
      <c r="GJ491" s="66"/>
      <c r="GK491" s="66"/>
      <c r="GL491" s="66"/>
      <c r="GM491" s="66"/>
      <c r="GN491" s="66"/>
      <c r="GO491" s="66"/>
      <c r="GP491" s="66"/>
      <c r="GQ491" s="66"/>
      <c r="GR491" s="66"/>
      <c r="GS491" s="66"/>
      <c r="GT491" s="66"/>
      <c r="GU491" s="66"/>
      <c r="GV491" s="66"/>
      <c r="GW491" s="66"/>
      <c r="GX491" s="66"/>
      <c r="GY491" s="66"/>
      <c r="GZ491" s="66"/>
      <c r="HA491" s="66"/>
      <c r="HB491" s="66"/>
      <c r="HC491" s="66"/>
      <c r="HD491" s="66"/>
      <c r="HE491" s="66"/>
      <c r="HF491" s="66"/>
      <c r="HG491" s="66"/>
      <c r="HH491" s="66"/>
      <c r="HI491" s="66"/>
      <c r="HJ491" s="66"/>
      <c r="HK491" s="66"/>
      <c r="HL491" s="66"/>
      <c r="HM491" s="66"/>
      <c r="HN491" s="66"/>
      <c r="HO491" s="66"/>
      <c r="HP491" s="66"/>
      <c r="HQ491" s="66"/>
      <c r="HR491" s="66"/>
      <c r="HS491" s="66"/>
      <c r="HT491" s="66"/>
      <c r="HU491" s="66"/>
      <c r="HV491" s="66"/>
      <c r="HW491" s="66"/>
      <c r="HX491" s="66"/>
      <c r="HY491" s="66"/>
      <c r="HZ491" s="66"/>
      <c r="IA491" s="66"/>
      <c r="IB491" s="66"/>
      <c r="IC491" s="66"/>
      <c r="ID491" s="66"/>
      <c r="IE491" s="66"/>
      <c r="IF491" s="66"/>
      <c r="IG491" s="66"/>
      <c r="IH491" s="66"/>
      <c r="II491" s="66"/>
      <c r="IJ491" s="66"/>
      <c r="IK491" s="66"/>
      <c r="IL491" s="66"/>
      <c r="IM491" s="66"/>
      <c r="IN491" s="66"/>
      <c r="IO491" s="66"/>
      <c r="IP491" s="66"/>
      <c r="IQ491" s="66"/>
      <c r="IR491" s="66"/>
      <c r="IS491" s="66"/>
      <c r="IT491" s="66"/>
      <c r="IU491" s="66"/>
      <c r="IV491" s="66"/>
      <c r="IW491" s="66"/>
      <c r="IX491" s="66"/>
      <c r="IY491" s="66"/>
      <c r="IZ491" s="66"/>
      <c r="JA491" s="66"/>
      <c r="JB491" s="66"/>
      <c r="JC491" s="66"/>
      <c r="JD491" s="66"/>
      <c r="JE491" s="66"/>
      <c r="JF491" s="66"/>
      <c r="JG491" s="66"/>
      <c r="JH491" s="66"/>
      <c r="JI491" s="66"/>
      <c r="JJ491" s="66"/>
      <c r="JK491" s="66"/>
      <c r="JL491" s="66"/>
      <c r="JM491" s="66"/>
      <c r="JN491" s="66"/>
      <c r="JO491" s="66"/>
      <c r="JP491" s="66"/>
      <c r="JQ491" s="66"/>
      <c r="JR491" s="66"/>
      <c r="JS491" s="66"/>
      <c r="JT491" s="66"/>
      <c r="JU491" s="66"/>
      <c r="JV491" s="66"/>
      <c r="JW491" s="66"/>
      <c r="JX491" s="66"/>
      <c r="JY491" s="66"/>
      <c r="JZ491" s="66"/>
      <c r="KA491" s="66"/>
      <c r="KB491" s="66"/>
      <c r="KC491" s="66"/>
      <c r="KD491" s="66"/>
      <c r="KE491" s="66"/>
      <c r="KF491" s="66"/>
      <c r="KG491" s="66"/>
      <c r="KH491" s="66"/>
      <c r="KI491" s="66"/>
      <c r="KJ491" s="66"/>
      <c r="KK491" s="66"/>
      <c r="KL491" s="66"/>
      <c r="KM491" s="66"/>
      <c r="KN491" s="66"/>
      <c r="KO491" s="66"/>
      <c r="KP491" s="66"/>
      <c r="KQ491" s="66"/>
      <c r="KR491" s="66"/>
      <c r="KS491" s="66"/>
      <c r="KT491" s="66"/>
      <c r="KU491" s="66"/>
      <c r="KV491" s="66"/>
      <c r="KW491" s="66"/>
      <c r="KX491" s="66"/>
      <c r="KY491" s="66"/>
      <c r="KZ491" s="66"/>
      <c r="LA491" s="66"/>
      <c r="LB491" s="66"/>
      <c r="LC491" s="66"/>
      <c r="LD491" s="66"/>
      <c r="LE491" s="66"/>
      <c r="LF491" s="66"/>
      <c r="LG491" s="66"/>
      <c r="LH491" s="66"/>
      <c r="LI491" s="66"/>
      <c r="LJ491" s="66"/>
      <c r="LK491" s="66"/>
      <c r="LL491" s="66"/>
      <c r="LM491" s="66"/>
      <c r="LN491" s="66"/>
      <c r="LO491" s="66"/>
      <c r="LP491" s="66"/>
      <c r="LQ491" s="66"/>
      <c r="LR491" s="66"/>
      <c r="LS491" s="66"/>
      <c r="LT491" s="66"/>
      <c r="LU491" s="66"/>
      <c r="LV491" s="66"/>
      <c r="LW491" s="66"/>
      <c r="LX491" s="66"/>
      <c r="LY491" s="66"/>
      <c r="LZ491" s="66"/>
      <c r="MA491" s="66"/>
      <c r="MB491" s="66"/>
      <c r="MC491" s="66"/>
      <c r="MD491" s="66"/>
      <c r="ME491" s="66"/>
      <c r="MF491" s="66"/>
      <c r="MG491" s="66"/>
      <c r="MH491" s="66"/>
      <c r="MI491" s="66"/>
      <c r="MJ491" s="66"/>
      <c r="MK491" s="66"/>
      <c r="ML491" s="66"/>
      <c r="MM491" s="66"/>
      <c r="MN491" s="66"/>
      <c r="MO491" s="66"/>
      <c r="MP491" s="66"/>
      <c r="MQ491" s="66"/>
      <c r="MR491" s="66"/>
      <c r="MS491" s="66"/>
      <c r="MT491" s="66"/>
      <c r="MU491" s="66"/>
      <c r="MV491" s="66"/>
      <c r="MW491" s="66"/>
      <c r="MX491" s="66"/>
      <c r="MY491" s="66"/>
      <c r="MZ491" s="66"/>
      <c r="NA491" s="66"/>
      <c r="NB491" s="66"/>
      <c r="NC491" s="66"/>
      <c r="ND491" s="66"/>
      <c r="NE491" s="66"/>
      <c r="NF491" s="66"/>
      <c r="NG491" s="66"/>
      <c r="NH491" s="66"/>
      <c r="NI491" s="66"/>
      <c r="NJ491" s="66"/>
      <c r="NK491" s="66"/>
      <c r="NL491" s="66"/>
      <c r="NM491" s="66"/>
      <c r="NN491" s="66"/>
      <c r="NO491" s="66"/>
      <c r="NP491" s="66"/>
      <c r="NQ491" s="66"/>
      <c r="NR491" s="66"/>
      <c r="NS491" s="66"/>
      <c r="NT491" s="66"/>
      <c r="NU491" s="66"/>
      <c r="NV491" s="66"/>
      <c r="NW491" s="66"/>
      <c r="NX491" s="66"/>
      <c r="NY491" s="66"/>
      <c r="NZ491" s="66"/>
      <c r="OA491" s="66"/>
      <c r="OB491" s="66"/>
      <c r="OC491" s="66"/>
      <c r="OD491" s="66"/>
      <c r="OE491" s="66"/>
      <c r="OF491" s="66"/>
      <c r="OG491" s="66"/>
      <c r="OH491" s="66"/>
      <c r="OI491" s="66"/>
      <c r="OJ491" s="66"/>
      <c r="OK491" s="66"/>
      <c r="OL491" s="66"/>
      <c r="OM491" s="66"/>
      <c r="ON491" s="66"/>
      <c r="OO491" s="66"/>
    </row>
    <row r="492" spans="1:405" s="63" customFormat="1" ht="15" customHeight="1" x14ac:dyDescent="0.3">
      <c r="A492" s="27" t="s">
        <v>5</v>
      </c>
      <c r="B492" s="27">
        <v>32</v>
      </c>
      <c r="C492" s="65">
        <v>0</v>
      </c>
      <c r="D492" s="65">
        <v>0</v>
      </c>
      <c r="E492" s="65">
        <v>261.87</v>
      </c>
      <c r="F492" s="54"/>
      <c r="G492" s="55"/>
      <c r="H492" s="54"/>
      <c r="I492" s="54"/>
      <c r="J492" s="67" t="e">
        <v>#VALUE!</v>
      </c>
      <c r="K492" s="67" t="e">
        <v>#VALUE!</v>
      </c>
      <c r="L492" s="54">
        <v>0</v>
      </c>
      <c r="M492" s="54">
        <v>0</v>
      </c>
      <c r="N492" s="57">
        <v>0</v>
      </c>
      <c r="O492" s="58">
        <v>4.8535000000000002E-5</v>
      </c>
      <c r="P492" s="59">
        <v>2.8578000000000002E-3</v>
      </c>
      <c r="Q492" s="59">
        <v>3.0271999999999997E-4</v>
      </c>
      <c r="R492" s="59">
        <v>1.8106</v>
      </c>
      <c r="S492" s="60">
        <v>1.0183</v>
      </c>
      <c r="T492" s="57">
        <v>1</v>
      </c>
      <c r="U492" s="54">
        <v>1.73</v>
      </c>
      <c r="V492" s="54">
        <v>0.5</v>
      </c>
      <c r="W492" s="57">
        <v>1</v>
      </c>
      <c r="X492" s="57">
        <v>0</v>
      </c>
      <c r="Y492" s="57">
        <v>4</v>
      </c>
      <c r="Z492" s="54">
        <v>1.3</v>
      </c>
      <c r="AA492" s="54">
        <v>1.21</v>
      </c>
      <c r="AB492" s="54">
        <v>1.1399999999999999</v>
      </c>
      <c r="AC492" s="54">
        <v>0</v>
      </c>
      <c r="AD492" s="54">
        <v>0.91</v>
      </c>
      <c r="AE492" s="54">
        <v>0.86</v>
      </c>
      <c r="AF492" s="54">
        <v>1.02</v>
      </c>
      <c r="AG492" s="27">
        <v>0.43075999999999998</v>
      </c>
      <c r="AH492" s="27" t="s">
        <v>150</v>
      </c>
      <c r="AI492" s="54">
        <v>1</v>
      </c>
      <c r="AJ492" s="27" t="s">
        <v>147</v>
      </c>
      <c r="AK492" s="57">
        <v>1</v>
      </c>
      <c r="AL492" s="27" t="s">
        <v>150</v>
      </c>
      <c r="AM492" s="54">
        <v>3.67</v>
      </c>
      <c r="AN492" s="54">
        <v>17900000</v>
      </c>
      <c r="AO492" s="27">
        <v>53.454000000000001</v>
      </c>
      <c r="AP492" s="27">
        <v>5.0031020000000002</v>
      </c>
      <c r="AQ492" s="27">
        <v>4.75E-4</v>
      </c>
      <c r="AR492" s="27">
        <v>4.32E-5</v>
      </c>
      <c r="AS492" s="27">
        <v>1.6999999999999999E-3</v>
      </c>
      <c r="AT492" s="27">
        <v>1.8599999999999999E-4</v>
      </c>
      <c r="AU492" s="27">
        <v>1.66E-3</v>
      </c>
      <c r="AV492" s="27">
        <v>1.4100000000000001E-4</v>
      </c>
      <c r="AW492" s="27">
        <v>8.2200000000000003E-4</v>
      </c>
      <c r="AX492" s="27">
        <v>8.6500000000000002E-5</v>
      </c>
      <c r="AY492" s="27">
        <v>1.47E-5</v>
      </c>
      <c r="AZ492" s="27">
        <v>4.4800000000000003E-6</v>
      </c>
      <c r="BA492" s="27">
        <v>7.3999999999999996E-5</v>
      </c>
      <c r="BB492" s="27">
        <v>5.84E-6</v>
      </c>
      <c r="BC492" s="27">
        <v>7.3999999999999996E-5</v>
      </c>
      <c r="BD492" s="27">
        <v>5.84E-6</v>
      </c>
      <c r="BE492" s="27">
        <v>99.998810000000006</v>
      </c>
      <c r="BF492" s="27">
        <v>9.3595290000000002</v>
      </c>
      <c r="BG492" s="27">
        <v>8.8900000000000003E-4</v>
      </c>
      <c r="BH492" s="27">
        <v>8.0799999999999999E-5</v>
      </c>
      <c r="BI492" s="27">
        <v>1.6999999999999999E-3</v>
      </c>
      <c r="BJ492" s="27">
        <v>1.8599999999999999E-4</v>
      </c>
      <c r="BK492" s="27">
        <v>1.66E-3</v>
      </c>
      <c r="BL492" s="27">
        <v>1.4100000000000001E-4</v>
      </c>
      <c r="BM492" s="27">
        <v>8.2200000000000003E-4</v>
      </c>
      <c r="BN492" s="27">
        <v>8.6500000000000002E-5</v>
      </c>
      <c r="BO492" s="27">
        <v>2.76E-5</v>
      </c>
      <c r="BP492" s="27">
        <v>8.3799999999999994E-6</v>
      </c>
      <c r="BQ492" s="27">
        <v>1.3799999999999999E-4</v>
      </c>
      <c r="BR492" s="27">
        <v>1.0900000000000001E-5</v>
      </c>
      <c r="BS492" s="27">
        <v>1.3799999999999999E-4</v>
      </c>
      <c r="BT492" s="27">
        <v>1.0900000000000001E-5</v>
      </c>
      <c r="BU492" s="27">
        <v>9.9999680000000009</v>
      </c>
      <c r="BV492" s="27">
        <v>0.93596100000000004</v>
      </c>
      <c r="BW492" s="27">
        <v>2.8600000000000001E-5</v>
      </c>
      <c r="BX492" s="27">
        <v>2.6000000000000001E-6</v>
      </c>
      <c r="BY492" s="27">
        <v>1.6999999999999999E-3</v>
      </c>
      <c r="BZ492" s="27">
        <v>1.8599999999999999E-4</v>
      </c>
      <c r="CA492" s="27">
        <v>1.66E-3</v>
      </c>
      <c r="CB492" s="27">
        <v>1.4100000000000001E-4</v>
      </c>
      <c r="CC492" s="27">
        <v>8.2200000000000003E-4</v>
      </c>
      <c r="CD492" s="27">
        <v>8.6500000000000002E-5</v>
      </c>
      <c r="CE492" s="27">
        <v>5.8500000000000001E-7</v>
      </c>
      <c r="CF492" s="27">
        <v>1.7800000000000001E-7</v>
      </c>
      <c r="CG492" s="27">
        <v>2.96E-6</v>
      </c>
      <c r="CH492" s="27">
        <v>2.34E-7</v>
      </c>
      <c r="CI492" s="27">
        <v>2.96E-6</v>
      </c>
      <c r="CJ492" s="27">
        <v>2.34E-7</v>
      </c>
      <c r="CK492" s="27">
        <v>51.966140000000003</v>
      </c>
      <c r="CL492" s="27">
        <v>4.7224440000000003</v>
      </c>
      <c r="CM492" s="27">
        <v>8.8900000000000003E-4</v>
      </c>
      <c r="CN492" s="27">
        <v>8.0799999999999999E-5</v>
      </c>
      <c r="CO492" s="27"/>
      <c r="CP492" s="57">
        <v>0.85992299999999999</v>
      </c>
      <c r="CQ492" s="57">
        <v>0.1195002</v>
      </c>
      <c r="CR492" s="54">
        <v>7.1959939999999998</v>
      </c>
      <c r="CS492" s="61">
        <v>67.148060000000001</v>
      </c>
      <c r="CT492" s="61">
        <v>11.88538</v>
      </c>
      <c r="CU492" s="61">
        <v>0.97294130000000001</v>
      </c>
      <c r="CV492" s="61">
        <v>0.1308465</v>
      </c>
      <c r="CW492" s="61">
        <v>0.50054790000000005</v>
      </c>
      <c r="CX492" s="61">
        <v>9.308574E-2</v>
      </c>
      <c r="CY492" s="54">
        <v>0.28241149999999998</v>
      </c>
      <c r="CZ492" s="54">
        <v>4286.625</v>
      </c>
      <c r="DA492" s="54">
        <v>185.2895</v>
      </c>
      <c r="DB492" s="54">
        <v>169.78880000000001</v>
      </c>
      <c r="DC492" s="54">
        <v>4380.5029999999997</v>
      </c>
      <c r="DD492" s="54">
        <v>434.7792</v>
      </c>
      <c r="DE492" s="54">
        <v>420.59280000000001</v>
      </c>
      <c r="DF492" s="54">
        <v>4242.8239999999996</v>
      </c>
      <c r="DG492" s="54">
        <v>288.88350000000003</v>
      </c>
      <c r="DH492" s="54">
        <v>261.14330000000001</v>
      </c>
      <c r="DI492" s="54">
        <v>0</v>
      </c>
      <c r="DJ492" s="54">
        <v>0</v>
      </c>
      <c r="DK492" s="54">
        <v>0</v>
      </c>
      <c r="DL492" s="27" t="s">
        <v>151</v>
      </c>
      <c r="DM492" s="57">
        <v>34</v>
      </c>
      <c r="DN492" s="57">
        <v>35</v>
      </c>
      <c r="DO492" s="3"/>
      <c r="DP492" s="69">
        <v>67.568920000000006</v>
      </c>
      <c r="DQ492" s="69">
        <v>11.830679999999999</v>
      </c>
      <c r="DR492" s="69">
        <v>0.96844269999999999</v>
      </c>
      <c r="DS492" s="69">
        <v>0.12932949999999999</v>
      </c>
      <c r="DT492" s="69">
        <v>0.30959619999999999</v>
      </c>
      <c r="DU492" s="69">
        <v>1.0325856139965741</v>
      </c>
      <c r="DV492" s="69">
        <v>0.129112</v>
      </c>
      <c r="DW492" s="69">
        <v>0.50602480000000005</v>
      </c>
      <c r="DX492" s="69">
        <v>9.3323569999999995E-2</v>
      </c>
      <c r="DY492" s="69">
        <v>0.28042349999999999</v>
      </c>
      <c r="DZ492" s="69">
        <v>4365.7870911831033</v>
      </c>
      <c r="EA492" s="69">
        <v>583.02371591955318</v>
      </c>
      <c r="EB492" s="69">
        <v>4292.8764490471676</v>
      </c>
      <c r="EC492" s="69">
        <v>751.64213884450623</v>
      </c>
      <c r="ED492" s="69">
        <v>4258.8558172459852</v>
      </c>
      <c r="EE492" s="69">
        <v>785.43903180370376</v>
      </c>
      <c r="EF492" s="27"/>
      <c r="EG492" s="27"/>
      <c r="EH492" s="27"/>
      <c r="EI492" s="27"/>
      <c r="EJ492" s="27"/>
      <c r="EK492" s="27"/>
      <c r="EL492" s="27"/>
      <c r="EM492" s="27"/>
      <c r="EN492" s="27"/>
      <c r="EO492" s="27"/>
      <c r="EP492" s="5"/>
      <c r="EQ492" s="5"/>
      <c r="ER492" s="5"/>
      <c r="ES492" s="5"/>
      <c r="ET492" s="5"/>
      <c r="EU492" s="5"/>
      <c r="EV492" s="5"/>
      <c r="EW492" s="5"/>
      <c r="EX492" s="5"/>
      <c r="EY492" s="5"/>
      <c r="EZ492" s="5"/>
      <c r="FA492" s="66"/>
      <c r="FB492" s="66"/>
      <c r="FC492" s="66"/>
      <c r="FD492" s="66"/>
      <c r="FE492" s="66"/>
      <c r="FF492" s="66"/>
      <c r="FG492" s="66"/>
      <c r="FH492" s="66"/>
      <c r="FI492" s="66"/>
      <c r="FJ492" s="66"/>
      <c r="FK492" s="66"/>
      <c r="FL492" s="66"/>
      <c r="FM492" s="66"/>
      <c r="FN492" s="66"/>
      <c r="FO492" s="66"/>
      <c r="FP492" s="66"/>
      <c r="FQ492" s="66"/>
      <c r="FR492" s="66"/>
      <c r="FS492" s="66"/>
      <c r="FT492" s="66"/>
      <c r="FU492" s="66"/>
      <c r="FV492" s="66"/>
      <c r="FW492" s="66"/>
      <c r="FX492" s="66"/>
      <c r="FY492" s="66"/>
      <c r="FZ492" s="66"/>
      <c r="GA492" s="66"/>
      <c r="GB492" s="66"/>
      <c r="GC492" s="66"/>
      <c r="GD492" s="66"/>
      <c r="GE492" s="66"/>
      <c r="GF492" s="66"/>
      <c r="GG492" s="66"/>
      <c r="GH492" s="66"/>
      <c r="GI492" s="66"/>
      <c r="GJ492" s="66"/>
      <c r="GK492" s="66"/>
      <c r="GL492" s="66"/>
      <c r="GM492" s="66"/>
      <c r="GN492" s="66"/>
      <c r="GO492" s="66"/>
      <c r="GP492" s="66"/>
      <c r="GQ492" s="66"/>
      <c r="GR492" s="66"/>
      <c r="GS492" s="66"/>
      <c r="GT492" s="66"/>
      <c r="GU492" s="66"/>
      <c r="GV492" s="66"/>
      <c r="GW492" s="66"/>
      <c r="GX492" s="66"/>
      <c r="GY492" s="66"/>
      <c r="GZ492" s="66"/>
      <c r="HA492" s="66"/>
      <c r="HB492" s="66"/>
      <c r="HC492" s="66"/>
      <c r="HD492" s="66"/>
      <c r="HE492" s="66"/>
      <c r="HF492" s="66"/>
      <c r="HG492" s="66"/>
      <c r="HH492" s="66"/>
      <c r="HI492" s="66"/>
      <c r="HJ492" s="66"/>
      <c r="HK492" s="66"/>
      <c r="HL492" s="66"/>
      <c r="HM492" s="66"/>
      <c r="HN492" s="66"/>
      <c r="HO492" s="66"/>
      <c r="HP492" s="66"/>
      <c r="HQ492" s="66"/>
      <c r="HR492" s="66"/>
      <c r="HS492" s="66"/>
      <c r="HT492" s="66"/>
      <c r="HU492" s="66"/>
      <c r="HV492" s="66"/>
      <c r="HW492" s="66"/>
      <c r="HX492" s="66"/>
      <c r="HY492" s="66"/>
      <c r="HZ492" s="66"/>
      <c r="IA492" s="66"/>
      <c r="IB492" s="66"/>
      <c r="IC492" s="66"/>
      <c r="ID492" s="66"/>
      <c r="IE492" s="66"/>
      <c r="IF492" s="66"/>
      <c r="IG492" s="66"/>
      <c r="IH492" s="66"/>
      <c r="II492" s="66"/>
      <c r="IJ492" s="66"/>
      <c r="IK492" s="66"/>
      <c r="IL492" s="66"/>
      <c r="IM492" s="66"/>
      <c r="IN492" s="66"/>
      <c r="IO492" s="66"/>
      <c r="IP492" s="66"/>
      <c r="IQ492" s="66"/>
      <c r="IR492" s="66"/>
      <c r="IS492" s="66"/>
      <c r="IT492" s="66"/>
      <c r="IU492" s="66"/>
      <c r="IV492" s="66"/>
      <c r="IW492" s="66"/>
      <c r="IX492" s="66"/>
      <c r="IY492" s="66"/>
      <c r="IZ492" s="66"/>
      <c r="JA492" s="66"/>
      <c r="JB492" s="66"/>
      <c r="JC492" s="66"/>
      <c r="JD492" s="66"/>
      <c r="JE492" s="66"/>
      <c r="JF492" s="66"/>
      <c r="JG492" s="66"/>
      <c r="JH492" s="66"/>
      <c r="JI492" s="66"/>
      <c r="JJ492" s="66"/>
      <c r="JK492" s="66"/>
      <c r="JL492" s="66"/>
      <c r="JM492" s="66"/>
      <c r="JN492" s="66"/>
      <c r="JO492" s="66"/>
      <c r="JP492" s="66"/>
      <c r="JQ492" s="66"/>
      <c r="JR492" s="66"/>
      <c r="JS492" s="66"/>
      <c r="JT492" s="66"/>
      <c r="JU492" s="66"/>
      <c r="JV492" s="66"/>
      <c r="JW492" s="66"/>
      <c r="JX492" s="66"/>
      <c r="JY492" s="66"/>
      <c r="JZ492" s="66"/>
      <c r="KA492" s="66"/>
      <c r="KB492" s="66"/>
      <c r="KC492" s="66"/>
      <c r="KD492" s="66"/>
      <c r="KE492" s="66"/>
      <c r="KF492" s="66"/>
      <c r="KG492" s="66"/>
      <c r="KH492" s="66"/>
      <c r="KI492" s="66"/>
      <c r="KJ492" s="66"/>
      <c r="KK492" s="66"/>
      <c r="KL492" s="66"/>
      <c r="KM492" s="66"/>
      <c r="KN492" s="66"/>
      <c r="KO492" s="66"/>
      <c r="KP492" s="66"/>
      <c r="KQ492" s="66"/>
      <c r="KR492" s="66"/>
      <c r="KS492" s="66"/>
      <c r="KT492" s="66"/>
      <c r="KU492" s="66"/>
      <c r="KV492" s="66"/>
      <c r="KW492" s="66"/>
      <c r="KX492" s="66"/>
      <c r="KY492" s="66"/>
      <c r="KZ492" s="66"/>
      <c r="LA492" s="66"/>
      <c r="LB492" s="66"/>
      <c r="LC492" s="66"/>
      <c r="LD492" s="66"/>
      <c r="LE492" s="66"/>
      <c r="LF492" s="66"/>
      <c r="LG492" s="66"/>
      <c r="LH492" s="66"/>
      <c r="LI492" s="66"/>
      <c r="LJ492" s="66"/>
      <c r="LK492" s="66"/>
      <c r="LL492" s="66"/>
      <c r="LM492" s="66"/>
      <c r="LN492" s="66"/>
      <c r="LO492" s="66"/>
      <c r="LP492" s="66"/>
      <c r="LQ492" s="66"/>
      <c r="LR492" s="66"/>
      <c r="LS492" s="66"/>
      <c r="LT492" s="66"/>
      <c r="LU492" s="66"/>
      <c r="LV492" s="66"/>
      <c r="LW492" s="66"/>
      <c r="LX492" s="66"/>
      <c r="LY492" s="66"/>
      <c r="LZ492" s="66"/>
      <c r="MA492" s="66"/>
      <c r="MB492" s="66"/>
      <c r="MC492" s="66"/>
      <c r="MD492" s="66"/>
      <c r="ME492" s="66"/>
      <c r="MF492" s="66"/>
      <c r="MG492" s="66"/>
      <c r="MH492" s="66"/>
      <c r="MI492" s="66"/>
      <c r="MJ492" s="66"/>
      <c r="MK492" s="66"/>
      <c r="ML492" s="66"/>
      <c r="MM492" s="66"/>
      <c r="MN492" s="66"/>
      <c r="MO492" s="66"/>
      <c r="MP492" s="66"/>
      <c r="MQ492" s="66"/>
      <c r="MR492" s="66"/>
      <c r="MS492" s="66"/>
      <c r="MT492" s="66"/>
      <c r="MU492" s="66"/>
      <c r="MV492" s="66"/>
      <c r="MW492" s="66"/>
      <c r="MX492" s="66"/>
      <c r="MY492" s="66"/>
      <c r="MZ492" s="66"/>
      <c r="NA492" s="66"/>
      <c r="NB492" s="66"/>
      <c r="NC492" s="66"/>
      <c r="ND492" s="66"/>
      <c r="NE492" s="66"/>
      <c r="NF492" s="66"/>
      <c r="NG492" s="66"/>
      <c r="NH492" s="66"/>
      <c r="NI492" s="66"/>
      <c r="NJ492" s="66"/>
      <c r="NK492" s="66"/>
      <c r="NL492" s="66"/>
      <c r="NM492" s="66"/>
      <c r="NN492" s="66"/>
      <c r="NO492" s="66"/>
      <c r="NP492" s="66"/>
      <c r="NQ492" s="66"/>
      <c r="NR492" s="66"/>
      <c r="NS492" s="66"/>
      <c r="NT492" s="66"/>
      <c r="NU492" s="66"/>
      <c r="NV492" s="66"/>
      <c r="NW492" s="66"/>
      <c r="NX492" s="66"/>
      <c r="NY492" s="66"/>
      <c r="NZ492" s="66"/>
      <c r="OA492" s="66"/>
      <c r="OB492" s="66"/>
      <c r="OC492" s="66"/>
      <c r="OD492" s="66"/>
      <c r="OE492" s="66"/>
      <c r="OF492" s="66"/>
      <c r="OG492" s="66"/>
      <c r="OH492" s="66"/>
      <c r="OI492" s="66"/>
      <c r="OJ492" s="66"/>
      <c r="OK492" s="66"/>
      <c r="OL492" s="66"/>
      <c r="OM492" s="66"/>
      <c r="ON492" s="66"/>
      <c r="OO492" s="66"/>
    </row>
    <row r="493" spans="1:405" s="63" customFormat="1" ht="15" customHeight="1" x14ac:dyDescent="0.3">
      <c r="A493" s="27" t="s">
        <v>5</v>
      </c>
      <c r="B493" s="27">
        <v>33</v>
      </c>
      <c r="C493" s="65">
        <v>0</v>
      </c>
      <c r="D493" s="65">
        <v>0</v>
      </c>
      <c r="E493" s="65">
        <v>11.28</v>
      </c>
      <c r="F493" s="54"/>
      <c r="G493" s="55"/>
      <c r="H493" s="54"/>
      <c r="I493" s="54"/>
      <c r="J493" s="67">
        <v>35.437887916200275</v>
      </c>
      <c r="K493" s="67">
        <v>146.22391282162144</v>
      </c>
      <c r="L493" s="54">
        <v>110.01</v>
      </c>
      <c r="M493" s="54">
        <v>345.52</v>
      </c>
      <c r="N493" s="57">
        <v>0</v>
      </c>
      <c r="O493" s="58">
        <v>4.8535000000000002E-5</v>
      </c>
      <c r="P493" s="59">
        <v>6.7673999999999998E-2</v>
      </c>
      <c r="Q493" s="59">
        <v>6.9864000000000002E-3</v>
      </c>
      <c r="R493" s="59">
        <v>1.8109</v>
      </c>
      <c r="S493" s="60">
        <v>1.0183</v>
      </c>
      <c r="T493" s="57">
        <v>1</v>
      </c>
      <c r="U493" s="54">
        <v>2.29</v>
      </c>
      <c r="V493" s="54">
        <v>0.26</v>
      </c>
      <c r="W493" s="57">
        <v>15</v>
      </c>
      <c r="X493" s="57">
        <v>9</v>
      </c>
      <c r="Y493" s="57">
        <v>44</v>
      </c>
      <c r="Z493" s="54">
        <v>1.18</v>
      </c>
      <c r="AA493" s="54">
        <v>1.1000000000000001</v>
      </c>
      <c r="AB493" s="54">
        <v>0.95</v>
      </c>
      <c r="AC493" s="54">
        <v>0</v>
      </c>
      <c r="AD493" s="54">
        <v>0.86</v>
      </c>
      <c r="AE493" s="54">
        <v>0.54</v>
      </c>
      <c r="AF493" s="54">
        <v>0.71</v>
      </c>
      <c r="AG493" s="27">
        <v>4.95E-4</v>
      </c>
      <c r="AH493" s="27" t="s">
        <v>146</v>
      </c>
      <c r="AI493" s="54">
        <v>1</v>
      </c>
      <c r="AJ493" s="27" t="s">
        <v>147</v>
      </c>
      <c r="AK493" s="57">
        <v>1</v>
      </c>
      <c r="AL493" s="27" t="s">
        <v>147</v>
      </c>
      <c r="AM493" s="54">
        <v>5.3</v>
      </c>
      <c r="AN493" s="54">
        <v>15600000</v>
      </c>
      <c r="AO493" s="27">
        <v>53.454000000000001</v>
      </c>
      <c r="AP493" s="27">
        <v>4.3840940000000002</v>
      </c>
      <c r="AQ493" s="27">
        <v>5.4599999999999996E-3</v>
      </c>
      <c r="AR493" s="27">
        <v>4.3600000000000003E-4</v>
      </c>
      <c r="AS493" s="27">
        <v>2.3600000000000001E-3</v>
      </c>
      <c r="AT493" s="27">
        <v>2.72E-4</v>
      </c>
      <c r="AU493" s="27">
        <v>5.79E-3</v>
      </c>
      <c r="AV493" s="27">
        <v>4.9799999999999996E-4</v>
      </c>
      <c r="AW493" s="27">
        <v>4.1200000000000004E-3</v>
      </c>
      <c r="AX493" s="27">
        <v>3.6499999999999998E-4</v>
      </c>
      <c r="AY493" s="27">
        <v>5.6800000000000004E-4</v>
      </c>
      <c r="AZ493" s="27">
        <v>5.8600000000000001E-5</v>
      </c>
      <c r="BA493" s="27">
        <v>1.7899999999999999E-3</v>
      </c>
      <c r="BB493" s="27">
        <v>1.4799999999999999E-4</v>
      </c>
      <c r="BC493" s="27">
        <v>1.7899999999999999E-3</v>
      </c>
      <c r="BD493" s="27">
        <v>1.4799999999999999E-4</v>
      </c>
      <c r="BE493" s="27">
        <v>99.982039999999998</v>
      </c>
      <c r="BF493" s="27">
        <v>8.2001480000000004</v>
      </c>
      <c r="BG493" s="27">
        <v>1.0200000000000001E-2</v>
      </c>
      <c r="BH493" s="27">
        <v>8.1599999999999999E-4</v>
      </c>
      <c r="BI493" s="27">
        <v>2.3600000000000001E-3</v>
      </c>
      <c r="BJ493" s="27">
        <v>2.72E-4</v>
      </c>
      <c r="BK493" s="27">
        <v>5.79E-3</v>
      </c>
      <c r="BL493" s="27">
        <v>4.9799999999999996E-4</v>
      </c>
      <c r="BM493" s="27">
        <v>4.1200000000000004E-3</v>
      </c>
      <c r="BN493" s="27">
        <v>3.6499999999999998E-4</v>
      </c>
      <c r="BO493" s="27">
        <v>1.06E-3</v>
      </c>
      <c r="BP493" s="27">
        <v>1.1E-4</v>
      </c>
      <c r="BQ493" s="27">
        <v>3.3400000000000001E-3</v>
      </c>
      <c r="BR493" s="27">
        <v>2.7799999999999998E-4</v>
      </c>
      <c r="BS493" s="27">
        <v>3.3400000000000001E-3</v>
      </c>
      <c r="BT493" s="27">
        <v>2.7799999999999998E-4</v>
      </c>
      <c r="BU493" s="27">
        <v>9.9995779999999996</v>
      </c>
      <c r="BV493" s="27">
        <v>0.82012739999999995</v>
      </c>
      <c r="BW493" s="27">
        <v>3.28E-4</v>
      </c>
      <c r="BX493" s="27">
        <v>2.62E-5</v>
      </c>
      <c r="BY493" s="27">
        <v>2.3600000000000001E-3</v>
      </c>
      <c r="BZ493" s="27">
        <v>2.72E-4</v>
      </c>
      <c r="CA493" s="27">
        <v>5.79E-3</v>
      </c>
      <c r="CB493" s="27">
        <v>4.9799999999999996E-4</v>
      </c>
      <c r="CC493" s="27">
        <v>4.1200000000000004E-3</v>
      </c>
      <c r="CD493" s="27">
        <v>3.6499999999999998E-4</v>
      </c>
      <c r="CE493" s="27">
        <v>2.26E-5</v>
      </c>
      <c r="CF493" s="27">
        <v>2.3300000000000001E-6</v>
      </c>
      <c r="CG493" s="27">
        <v>7.1600000000000006E-5</v>
      </c>
      <c r="CH493" s="27">
        <v>5.9399999999999999E-6</v>
      </c>
      <c r="CI493" s="27">
        <v>7.1600000000000006E-5</v>
      </c>
      <c r="CJ493" s="27">
        <v>5.9399999999999999E-6</v>
      </c>
      <c r="CK493" s="27">
        <v>597.08709999999996</v>
      </c>
      <c r="CL493" s="27">
        <v>47.707990000000002</v>
      </c>
      <c r="CM493" s="27">
        <v>1.0200000000000001E-2</v>
      </c>
      <c r="CN493" s="27">
        <v>8.1599999999999999E-4</v>
      </c>
      <c r="CO493" s="27"/>
      <c r="CP493" s="57">
        <v>17.0246</v>
      </c>
      <c r="CQ493" s="57">
        <v>4.5292329999999996</v>
      </c>
      <c r="CR493" s="54">
        <v>3.7588249999999999</v>
      </c>
      <c r="CS493" s="61">
        <v>0</v>
      </c>
      <c r="CT493" s="61">
        <v>0</v>
      </c>
      <c r="CU493" s="61">
        <v>0</v>
      </c>
      <c r="CV493" s="61">
        <v>0</v>
      </c>
      <c r="CW493" s="61">
        <v>0</v>
      </c>
      <c r="CX493" s="61">
        <v>0</v>
      </c>
      <c r="CY493" s="54">
        <v>0</v>
      </c>
      <c r="CZ493" s="54">
        <v>0</v>
      </c>
      <c r="DA493" s="54">
        <v>0</v>
      </c>
      <c r="DB493" s="54">
        <v>0</v>
      </c>
      <c r="DC493" s="54">
        <v>0</v>
      </c>
      <c r="DD493" s="54">
        <v>0</v>
      </c>
      <c r="DE493" s="54">
        <v>0</v>
      </c>
      <c r="DF493" s="54">
        <v>0</v>
      </c>
      <c r="DG493" s="54">
        <v>0</v>
      </c>
      <c r="DH493" s="54">
        <v>0</v>
      </c>
      <c r="DI493" s="54">
        <v>110.0123</v>
      </c>
      <c r="DJ493" s="54">
        <v>110.0123</v>
      </c>
      <c r="DK493" s="54">
        <v>581.0326</v>
      </c>
      <c r="DL493" s="27" t="s">
        <v>148</v>
      </c>
      <c r="DM493" s="57">
        <v>0</v>
      </c>
      <c r="DN493" s="57">
        <v>35</v>
      </c>
      <c r="DO493" s="3"/>
      <c r="DP493" s="69">
        <v>14.83802</v>
      </c>
      <c r="DQ493" s="69">
        <v>2.3566950000000002</v>
      </c>
      <c r="DR493" s="69">
        <v>0.13364110000000001</v>
      </c>
      <c r="DS493" s="69">
        <v>2.078613E-2</v>
      </c>
      <c r="DT493" s="69">
        <v>0.43496059999999998</v>
      </c>
      <c r="DU493" s="69">
        <v>7.4827279931099033</v>
      </c>
      <c r="DV493" s="69">
        <v>1.1106579999999999</v>
      </c>
      <c r="DW493" s="69">
        <v>0.80525760000000002</v>
      </c>
      <c r="DX493" s="69">
        <v>0.13457179999999999</v>
      </c>
      <c r="DY493" s="69">
        <v>0.40996719999999998</v>
      </c>
      <c r="DZ493" s="69">
        <v>808.60380281780499</v>
      </c>
      <c r="EA493" s="69">
        <v>125.767774762893</v>
      </c>
      <c r="EB493" s="69">
        <v>2804.9077306931299</v>
      </c>
      <c r="EC493" s="69">
        <v>445.49825545361489</v>
      </c>
      <c r="ED493" s="69">
        <v>4931.0641336373847</v>
      </c>
      <c r="EE493" s="69">
        <v>824.06198510765171</v>
      </c>
      <c r="EF493" s="27"/>
      <c r="EG493" s="27"/>
      <c r="EH493" s="27"/>
      <c r="EI493" s="27"/>
      <c r="EJ493" s="27"/>
      <c r="EK493" s="27"/>
      <c r="EL493" s="27"/>
      <c r="EM493" s="27"/>
      <c r="EN493" s="27"/>
      <c r="EO493" s="27"/>
      <c r="EP493" s="5"/>
      <c r="EQ493" s="5"/>
      <c r="ER493" s="5"/>
      <c r="ES493" s="5"/>
      <c r="ET493" s="5"/>
      <c r="EU493" s="5"/>
      <c r="EV493" s="5"/>
      <c r="EW493" s="5"/>
      <c r="EX493" s="5"/>
      <c r="EY493" s="5"/>
      <c r="EZ493" s="5"/>
      <c r="FA493" s="66"/>
      <c r="FB493" s="66"/>
      <c r="FC493" s="66"/>
      <c r="FD493" s="66"/>
      <c r="FE493" s="66"/>
      <c r="FF493" s="66"/>
      <c r="FG493" s="66"/>
      <c r="FH493" s="66"/>
      <c r="FI493" s="66"/>
      <c r="FJ493" s="66"/>
      <c r="FK493" s="66"/>
      <c r="FL493" s="66"/>
      <c r="FM493" s="66"/>
      <c r="FN493" s="66"/>
      <c r="FO493" s="66"/>
      <c r="FP493" s="66"/>
      <c r="FQ493" s="66"/>
      <c r="FR493" s="66"/>
      <c r="FS493" s="66"/>
      <c r="FT493" s="66"/>
      <c r="FU493" s="66"/>
      <c r="FV493" s="66"/>
      <c r="FW493" s="66"/>
      <c r="FX493" s="66"/>
      <c r="FY493" s="66"/>
      <c r="FZ493" s="66"/>
      <c r="GA493" s="66"/>
      <c r="GB493" s="66"/>
      <c r="GC493" s="66"/>
      <c r="GD493" s="66"/>
      <c r="GE493" s="66"/>
      <c r="GF493" s="66"/>
      <c r="GG493" s="66"/>
      <c r="GH493" s="66"/>
      <c r="GI493" s="66"/>
      <c r="GJ493" s="66"/>
      <c r="GK493" s="66"/>
      <c r="GL493" s="66"/>
      <c r="GM493" s="66"/>
      <c r="GN493" s="66"/>
      <c r="GO493" s="66"/>
      <c r="GP493" s="66"/>
      <c r="GQ493" s="66"/>
      <c r="GR493" s="66"/>
      <c r="GS493" s="66"/>
      <c r="GT493" s="66"/>
      <c r="GU493" s="66"/>
      <c r="GV493" s="66"/>
      <c r="GW493" s="66"/>
      <c r="GX493" s="66"/>
      <c r="GY493" s="66"/>
      <c r="GZ493" s="66"/>
      <c r="HA493" s="66"/>
      <c r="HB493" s="66"/>
      <c r="HC493" s="66"/>
      <c r="HD493" s="66"/>
      <c r="HE493" s="66"/>
      <c r="HF493" s="66"/>
      <c r="HG493" s="66"/>
      <c r="HH493" s="66"/>
      <c r="HI493" s="66"/>
      <c r="HJ493" s="66"/>
      <c r="HK493" s="66"/>
      <c r="HL493" s="66"/>
      <c r="HM493" s="66"/>
      <c r="HN493" s="66"/>
      <c r="HO493" s="66"/>
      <c r="HP493" s="66"/>
      <c r="HQ493" s="66"/>
      <c r="HR493" s="66"/>
      <c r="HS493" s="66"/>
      <c r="HT493" s="66"/>
      <c r="HU493" s="66"/>
      <c r="HV493" s="66"/>
      <c r="HW493" s="66"/>
      <c r="HX493" s="66"/>
      <c r="HY493" s="66"/>
      <c r="HZ493" s="66"/>
      <c r="IA493" s="66"/>
      <c r="IB493" s="66"/>
      <c r="IC493" s="66"/>
      <c r="ID493" s="66"/>
      <c r="IE493" s="66"/>
      <c r="IF493" s="66"/>
      <c r="IG493" s="66"/>
      <c r="IH493" s="66"/>
      <c r="II493" s="66"/>
      <c r="IJ493" s="66"/>
      <c r="IK493" s="66"/>
      <c r="IL493" s="66"/>
      <c r="IM493" s="66"/>
      <c r="IN493" s="66"/>
      <c r="IO493" s="66"/>
      <c r="IP493" s="66"/>
      <c r="IQ493" s="66"/>
      <c r="IR493" s="66"/>
      <c r="IS493" s="66"/>
      <c r="IT493" s="66"/>
      <c r="IU493" s="66"/>
      <c r="IV493" s="66"/>
      <c r="IW493" s="66"/>
      <c r="IX493" s="66"/>
      <c r="IY493" s="66"/>
      <c r="IZ493" s="66"/>
      <c r="JA493" s="66"/>
      <c r="JB493" s="66"/>
      <c r="JC493" s="66"/>
      <c r="JD493" s="66"/>
      <c r="JE493" s="66"/>
      <c r="JF493" s="66"/>
      <c r="JG493" s="66"/>
      <c r="JH493" s="66"/>
      <c r="JI493" s="66"/>
      <c r="JJ493" s="66"/>
      <c r="JK493" s="66"/>
      <c r="JL493" s="66"/>
      <c r="JM493" s="66"/>
      <c r="JN493" s="66"/>
      <c r="JO493" s="66"/>
      <c r="JP493" s="66"/>
      <c r="JQ493" s="66"/>
      <c r="JR493" s="66"/>
      <c r="JS493" s="66"/>
      <c r="JT493" s="66"/>
      <c r="JU493" s="66"/>
      <c r="JV493" s="66"/>
      <c r="JW493" s="66"/>
      <c r="JX493" s="66"/>
      <c r="JY493" s="66"/>
      <c r="JZ493" s="66"/>
      <c r="KA493" s="66"/>
      <c r="KB493" s="66"/>
      <c r="KC493" s="66"/>
      <c r="KD493" s="66"/>
      <c r="KE493" s="66"/>
      <c r="KF493" s="66"/>
      <c r="KG493" s="66"/>
      <c r="KH493" s="66"/>
      <c r="KI493" s="66"/>
      <c r="KJ493" s="66"/>
      <c r="KK493" s="66"/>
      <c r="KL493" s="66"/>
      <c r="KM493" s="66"/>
      <c r="KN493" s="66"/>
      <c r="KO493" s="66"/>
      <c r="KP493" s="66"/>
      <c r="KQ493" s="66"/>
      <c r="KR493" s="66"/>
      <c r="KS493" s="66"/>
      <c r="KT493" s="66"/>
      <c r="KU493" s="66"/>
      <c r="KV493" s="66"/>
      <c r="KW493" s="66"/>
      <c r="KX493" s="66"/>
      <c r="KY493" s="66"/>
      <c r="KZ493" s="66"/>
      <c r="LA493" s="66"/>
      <c r="LB493" s="66"/>
      <c r="LC493" s="66"/>
      <c r="LD493" s="66"/>
      <c r="LE493" s="66"/>
      <c r="LF493" s="66"/>
      <c r="LG493" s="66"/>
      <c r="LH493" s="66"/>
      <c r="LI493" s="66"/>
      <c r="LJ493" s="66"/>
      <c r="LK493" s="66"/>
      <c r="LL493" s="66"/>
      <c r="LM493" s="66"/>
      <c r="LN493" s="66"/>
      <c r="LO493" s="66"/>
      <c r="LP493" s="66"/>
      <c r="LQ493" s="66"/>
      <c r="LR493" s="66"/>
      <c r="LS493" s="66"/>
      <c r="LT493" s="66"/>
      <c r="LU493" s="66"/>
      <c r="LV493" s="66"/>
      <c r="LW493" s="66"/>
      <c r="LX493" s="66"/>
      <c r="LY493" s="66"/>
      <c r="LZ493" s="66"/>
      <c r="MA493" s="66"/>
      <c r="MB493" s="66"/>
      <c r="MC493" s="66"/>
      <c r="MD493" s="66"/>
      <c r="ME493" s="66"/>
      <c r="MF493" s="66"/>
      <c r="MG493" s="66"/>
      <c r="MH493" s="66"/>
      <c r="MI493" s="66"/>
      <c r="MJ493" s="66"/>
      <c r="MK493" s="66"/>
      <c r="ML493" s="66"/>
      <c r="MM493" s="66"/>
      <c r="MN493" s="66"/>
      <c r="MO493" s="66"/>
      <c r="MP493" s="66"/>
      <c r="MQ493" s="66"/>
      <c r="MR493" s="66"/>
      <c r="MS493" s="66"/>
      <c r="MT493" s="66"/>
      <c r="MU493" s="66"/>
      <c r="MV493" s="66"/>
      <c r="MW493" s="66"/>
      <c r="MX493" s="66"/>
      <c r="MY493" s="66"/>
      <c r="MZ493" s="66"/>
      <c r="NA493" s="66"/>
      <c r="NB493" s="66"/>
      <c r="NC493" s="66"/>
      <c r="ND493" s="66"/>
      <c r="NE493" s="66"/>
      <c r="NF493" s="66"/>
      <c r="NG493" s="66"/>
      <c r="NH493" s="66"/>
      <c r="NI493" s="66"/>
      <c r="NJ493" s="66"/>
      <c r="NK493" s="66"/>
      <c r="NL493" s="66"/>
      <c r="NM493" s="66"/>
      <c r="NN493" s="66"/>
      <c r="NO493" s="66"/>
      <c r="NP493" s="66"/>
      <c r="NQ493" s="66"/>
      <c r="NR493" s="66"/>
      <c r="NS493" s="66"/>
      <c r="NT493" s="66"/>
      <c r="NU493" s="66"/>
      <c r="NV493" s="66"/>
      <c r="NW493" s="66"/>
      <c r="NX493" s="66"/>
      <c r="NY493" s="66"/>
      <c r="NZ493" s="66"/>
      <c r="OA493" s="66"/>
      <c r="OB493" s="66"/>
      <c r="OC493" s="66"/>
      <c r="OD493" s="66"/>
      <c r="OE493" s="66"/>
      <c r="OF493" s="66"/>
      <c r="OG493" s="66"/>
      <c r="OH493" s="66"/>
      <c r="OI493" s="66"/>
      <c r="OJ493" s="66"/>
      <c r="OK493" s="66"/>
      <c r="OL493" s="66"/>
      <c r="OM493" s="66"/>
      <c r="ON493" s="66"/>
      <c r="OO493" s="66"/>
    </row>
    <row r="494" spans="1:405" s="63" customFormat="1" ht="15" customHeight="1" x14ac:dyDescent="0.3">
      <c r="A494" s="27" t="s">
        <v>5</v>
      </c>
      <c r="B494" s="27">
        <v>34</v>
      </c>
      <c r="C494" s="53">
        <v>14.99</v>
      </c>
      <c r="D494" s="54">
        <v>11.38</v>
      </c>
      <c r="E494" s="54">
        <v>47.05</v>
      </c>
      <c r="F494" s="53">
        <v>17.114346686333075</v>
      </c>
      <c r="G494" s="55">
        <f>F494/C494</f>
        <v>1.1417175908160824</v>
      </c>
      <c r="H494" s="54">
        <v>34.22869337266615</v>
      </c>
      <c r="I494" s="54"/>
      <c r="J494" s="67">
        <v>-56.406007691353047</v>
      </c>
      <c r="K494" s="67">
        <v>211.44611373304366</v>
      </c>
      <c r="L494" s="54">
        <v>77.28</v>
      </c>
      <c r="M494" s="54">
        <v>400.81</v>
      </c>
      <c r="N494" s="57">
        <v>2</v>
      </c>
      <c r="O494" s="58">
        <v>4.8535000000000002E-5</v>
      </c>
      <c r="P494" s="59">
        <v>3.3932999999999998E-2</v>
      </c>
      <c r="Q494" s="59">
        <v>2.7813999999999998E-3</v>
      </c>
      <c r="R494" s="59">
        <v>1.8110999999999999</v>
      </c>
      <c r="S494" s="60">
        <v>1.0182</v>
      </c>
      <c r="T494" s="57">
        <v>1</v>
      </c>
      <c r="U494" s="54">
        <v>1.62</v>
      </c>
      <c r="V494" s="54">
        <v>0.48</v>
      </c>
      <c r="W494" s="57">
        <v>7</v>
      </c>
      <c r="X494" s="57">
        <v>33</v>
      </c>
      <c r="Y494" s="57">
        <v>97</v>
      </c>
      <c r="Z494" s="54">
        <v>1.28</v>
      </c>
      <c r="AA494" s="54">
        <v>0.62</v>
      </c>
      <c r="AB494" s="54">
        <v>0.84</v>
      </c>
      <c r="AC494" s="54">
        <v>0</v>
      </c>
      <c r="AD494" s="54">
        <v>1.24</v>
      </c>
      <c r="AE494" s="54">
        <v>1.32</v>
      </c>
      <c r="AF494" s="54">
        <v>1</v>
      </c>
      <c r="AG494" s="27">
        <v>3.5300000000000002E-3</v>
      </c>
      <c r="AH494" s="27" t="s">
        <v>146</v>
      </c>
      <c r="AI494" s="54">
        <v>1</v>
      </c>
      <c r="AJ494" s="27" t="s">
        <v>147</v>
      </c>
      <c r="AK494" s="57">
        <v>1</v>
      </c>
      <c r="AL494" s="27" t="s">
        <v>146</v>
      </c>
      <c r="AM494" s="54">
        <v>1.52</v>
      </c>
      <c r="AN494" s="54">
        <v>17900000</v>
      </c>
      <c r="AO494" s="27">
        <v>53.454000000000001</v>
      </c>
      <c r="AP494" s="27">
        <v>4.9410679999999996</v>
      </c>
      <c r="AQ494" s="27">
        <v>1.21E-2</v>
      </c>
      <c r="AR494" s="27">
        <v>8.9800000000000004E-4</v>
      </c>
      <c r="AS494" s="27">
        <v>1.1900000000000001E-3</v>
      </c>
      <c r="AT494" s="27">
        <v>1.5799999999999999E-4</v>
      </c>
      <c r="AU494" s="27">
        <v>2.99E-3</v>
      </c>
      <c r="AV494" s="27">
        <v>2.9999999999999997E-4</v>
      </c>
      <c r="AW494" s="27">
        <v>2.8E-3</v>
      </c>
      <c r="AX494" s="27">
        <v>2.6600000000000001E-4</v>
      </c>
      <c r="AY494" s="27">
        <v>2.0100000000000001E-3</v>
      </c>
      <c r="AZ494" s="27">
        <v>1.6699999999999999E-4</v>
      </c>
      <c r="BA494" s="27">
        <v>7.8799999999999996E-4</v>
      </c>
      <c r="BB494" s="27">
        <v>6.6500000000000004E-5</v>
      </c>
      <c r="BC494" s="27">
        <v>7.8799999999999996E-4</v>
      </c>
      <c r="BD494" s="27">
        <v>6.6500000000000004E-5</v>
      </c>
      <c r="BE494" s="27">
        <v>99.970759999999999</v>
      </c>
      <c r="BF494" s="27">
        <v>9.2408859999999997</v>
      </c>
      <c r="BG494" s="27">
        <v>2.2499999999999999E-2</v>
      </c>
      <c r="BH494" s="27">
        <v>1.6800000000000001E-3</v>
      </c>
      <c r="BI494" s="27">
        <v>1.1900000000000001E-3</v>
      </c>
      <c r="BJ494" s="27">
        <v>1.5799999999999999E-4</v>
      </c>
      <c r="BK494" s="27">
        <v>2.99E-3</v>
      </c>
      <c r="BL494" s="27">
        <v>2.9999999999999997E-4</v>
      </c>
      <c r="BM494" s="27">
        <v>2.8E-3</v>
      </c>
      <c r="BN494" s="27">
        <v>2.6600000000000001E-4</v>
      </c>
      <c r="BO494" s="27">
        <v>3.7599999999999999E-3</v>
      </c>
      <c r="BP494" s="27">
        <v>3.1199999999999999E-4</v>
      </c>
      <c r="BQ494" s="27">
        <v>1.47E-3</v>
      </c>
      <c r="BR494" s="27">
        <v>1.2400000000000001E-4</v>
      </c>
      <c r="BS494" s="27">
        <v>1.47E-3</v>
      </c>
      <c r="BT494" s="27">
        <v>1.2400000000000001E-4</v>
      </c>
      <c r="BU494" s="27">
        <v>9.9991640000000004</v>
      </c>
      <c r="BV494" s="27">
        <v>0.92428149999999998</v>
      </c>
      <c r="BW494" s="27">
        <v>7.2499999999999995E-4</v>
      </c>
      <c r="BX494" s="27">
        <v>5.3999999999999998E-5</v>
      </c>
      <c r="BY494" s="27">
        <v>1.1900000000000001E-3</v>
      </c>
      <c r="BZ494" s="27">
        <v>1.5799999999999999E-4</v>
      </c>
      <c r="CA494" s="27">
        <v>2.99E-3</v>
      </c>
      <c r="CB494" s="27">
        <v>2.9999999999999997E-4</v>
      </c>
      <c r="CC494" s="27">
        <v>2.8E-3</v>
      </c>
      <c r="CD494" s="27">
        <v>2.6600000000000001E-4</v>
      </c>
      <c r="CE494" s="27">
        <v>7.9800000000000002E-5</v>
      </c>
      <c r="CF494" s="27">
        <v>6.64E-6</v>
      </c>
      <c r="CG494" s="27">
        <v>3.15E-5</v>
      </c>
      <c r="CH494" s="27">
        <v>2.6599999999999999E-6</v>
      </c>
      <c r="CI494" s="27">
        <v>3.15E-5</v>
      </c>
      <c r="CJ494" s="27">
        <v>2.6599999999999999E-6</v>
      </c>
      <c r="CK494" s="27">
        <v>1317.9549999999999</v>
      </c>
      <c r="CL494" s="27">
        <v>98.220979999999997</v>
      </c>
      <c r="CM494" s="27">
        <v>2.2499999999999999E-2</v>
      </c>
      <c r="CN494" s="27">
        <v>1.6800000000000001E-3</v>
      </c>
      <c r="CO494" s="3"/>
      <c r="CP494" s="57">
        <v>9.1474360000000008</v>
      </c>
      <c r="CQ494" s="57">
        <v>15.508749999999999</v>
      </c>
      <c r="CR494" s="54">
        <v>0.58982409999999996</v>
      </c>
      <c r="CS494" s="61">
        <v>0</v>
      </c>
      <c r="CT494" s="61">
        <v>0</v>
      </c>
      <c r="CU494" s="61">
        <v>0</v>
      </c>
      <c r="CV494" s="61">
        <v>0</v>
      </c>
      <c r="CW494" s="61">
        <v>0</v>
      </c>
      <c r="CX494" s="61">
        <v>0</v>
      </c>
      <c r="CY494" s="54">
        <v>0</v>
      </c>
      <c r="CZ494" s="54">
        <v>0</v>
      </c>
      <c r="DA494" s="54">
        <v>0</v>
      </c>
      <c r="DB494" s="54">
        <v>0</v>
      </c>
      <c r="DC494" s="54">
        <v>0</v>
      </c>
      <c r="DD494" s="54">
        <v>0</v>
      </c>
      <c r="DE494" s="54">
        <v>0</v>
      </c>
      <c r="DF494" s="54">
        <v>0</v>
      </c>
      <c r="DG494" s="54">
        <v>0</v>
      </c>
      <c r="DH494" s="54">
        <v>0</v>
      </c>
      <c r="DI494" s="54">
        <v>77.280529999999999</v>
      </c>
      <c r="DJ494" s="54">
        <v>77.280529999999999</v>
      </c>
      <c r="DK494" s="54">
        <v>724.33109999999999</v>
      </c>
      <c r="DL494" s="27" t="s">
        <v>148</v>
      </c>
      <c r="DM494" s="57">
        <v>0</v>
      </c>
      <c r="DN494" s="57">
        <v>35</v>
      </c>
      <c r="DO494" s="3"/>
      <c r="DP494" s="69">
        <v>24.322700000000001</v>
      </c>
      <c r="DQ494" s="69">
        <v>3.3466330000000002</v>
      </c>
      <c r="DR494" s="69">
        <v>0.20377029999999999</v>
      </c>
      <c r="DS494" s="69">
        <v>2.624785E-2</v>
      </c>
      <c r="DT494" s="69">
        <v>0.41040910000000003</v>
      </c>
      <c r="DU494" s="69">
        <v>4.9074865179076639</v>
      </c>
      <c r="DV494" s="69">
        <v>0.59033000000000002</v>
      </c>
      <c r="DW494" s="69">
        <v>0.86570440000000004</v>
      </c>
      <c r="DX494" s="69">
        <v>0.12538179999999999</v>
      </c>
      <c r="DY494" s="69">
        <v>0.37536609999999998</v>
      </c>
      <c r="DZ494" s="69">
        <v>1195.5426137294032</v>
      </c>
      <c r="EA494" s="69">
        <v>153.99900374969914</v>
      </c>
      <c r="EB494" s="69">
        <v>3281.4146587418904</v>
      </c>
      <c r="EC494" s="69">
        <v>451.49965191485114</v>
      </c>
      <c r="ED494" s="69">
        <v>5033.8750188510894</v>
      </c>
      <c r="EE494" s="69">
        <v>729.06677017996367</v>
      </c>
      <c r="EF494" s="3"/>
      <c r="EG494" s="3"/>
      <c r="EH494" s="3"/>
      <c r="EI494" s="3"/>
      <c r="EJ494" s="3"/>
      <c r="EK494" s="3"/>
      <c r="EL494" s="3"/>
      <c r="EM494" s="3"/>
      <c r="EN494" s="3"/>
      <c r="EO494" s="3"/>
      <c r="EP494" s="3"/>
      <c r="EQ494" s="3"/>
      <c r="ER494" s="3"/>
      <c r="ES494" s="3"/>
      <c r="ET494" s="3"/>
      <c r="EU494" s="3"/>
      <c r="EV494" s="3"/>
      <c r="EW494" s="3"/>
      <c r="EX494" s="3"/>
      <c r="EY494" s="3"/>
      <c r="EZ494" s="3"/>
    </row>
    <row r="495" spans="1:405" s="63" customFormat="1" ht="15" customHeight="1" x14ac:dyDescent="0.3">
      <c r="A495" s="27" t="s">
        <v>5</v>
      </c>
      <c r="B495" s="27">
        <v>35</v>
      </c>
      <c r="C495" s="65">
        <v>0</v>
      </c>
      <c r="D495" s="65">
        <v>0</v>
      </c>
      <c r="E495" s="65">
        <v>1685.18</v>
      </c>
      <c r="F495" s="54"/>
      <c r="G495" s="55"/>
      <c r="H495" s="54"/>
      <c r="I495" s="54"/>
      <c r="J495" s="67">
        <v>0</v>
      </c>
      <c r="K495" s="67">
        <v>16690.251767797134</v>
      </c>
      <c r="L495" s="54">
        <v>0</v>
      </c>
      <c r="M495" s="54">
        <v>0</v>
      </c>
      <c r="N495" s="57">
        <v>0</v>
      </c>
      <c r="O495" s="58">
        <v>4.8535000000000002E-5</v>
      </c>
      <c r="P495" s="59">
        <v>3.9658E-4</v>
      </c>
      <c r="Q495" s="59">
        <v>2.6492E-5</v>
      </c>
      <c r="R495" s="59">
        <v>1.8113999999999999</v>
      </c>
      <c r="S495" s="60">
        <v>1.0183</v>
      </c>
      <c r="T495" s="57">
        <v>1</v>
      </c>
      <c r="U495" s="54">
        <v>2.33</v>
      </c>
      <c r="V495" s="54">
        <v>0.4</v>
      </c>
      <c r="W495" s="57">
        <v>0</v>
      </c>
      <c r="X495" s="57">
        <v>0</v>
      </c>
      <c r="Y495" s="57">
        <v>18</v>
      </c>
      <c r="Z495" s="54">
        <v>1.1000000000000001</v>
      </c>
      <c r="AA495" s="54">
        <v>0.93</v>
      </c>
      <c r="AB495" s="54">
        <v>0.72</v>
      </c>
      <c r="AC495" s="54">
        <v>0</v>
      </c>
      <c r="AD495" s="54">
        <v>1.06</v>
      </c>
      <c r="AE495" s="54">
        <v>2.04</v>
      </c>
      <c r="AF495" s="54">
        <v>0.95</v>
      </c>
      <c r="AG495" s="27">
        <v>4.2300000000000003E-3</v>
      </c>
      <c r="AH495" s="27" t="s">
        <v>152</v>
      </c>
      <c r="AI495" s="54">
        <v>1</v>
      </c>
      <c r="AJ495" s="27" t="s">
        <v>147</v>
      </c>
      <c r="AK495" s="57">
        <v>1</v>
      </c>
      <c r="AL495" s="27" t="s">
        <v>147</v>
      </c>
      <c r="AM495" s="54">
        <v>1.25</v>
      </c>
      <c r="AN495" s="54">
        <v>18400000</v>
      </c>
      <c r="AO495" s="27">
        <v>53.454000000000001</v>
      </c>
      <c r="AP495" s="27">
        <v>1.3578650000000001</v>
      </c>
      <c r="AQ495" s="27">
        <v>2.2599999999999999E-3</v>
      </c>
      <c r="AR495" s="27">
        <v>5.5699999999999999E-5</v>
      </c>
      <c r="AS495" s="27">
        <v>1.1000000000000001E-3</v>
      </c>
      <c r="AT495" s="27">
        <v>1.5699999999999999E-4</v>
      </c>
      <c r="AU495" s="27">
        <v>5.1900000000000002E-3</v>
      </c>
      <c r="AV495" s="27">
        <v>2.2100000000000001E-4</v>
      </c>
      <c r="AW495" s="27">
        <v>4.7499999999999999E-3</v>
      </c>
      <c r="AX495" s="27">
        <v>1.7000000000000001E-4</v>
      </c>
      <c r="AY495" s="27">
        <v>8.3100000000000001E-6</v>
      </c>
      <c r="AZ495" s="27">
        <v>3.7799999999999998E-6</v>
      </c>
      <c r="BA495" s="27">
        <v>8.3299999999999999E-6</v>
      </c>
      <c r="BB495" s="27">
        <v>1.1200000000000001E-6</v>
      </c>
      <c r="BC495" s="27">
        <v>8.3299999999999999E-6</v>
      </c>
      <c r="BD495" s="27">
        <v>4.2100000000000003E-6</v>
      </c>
      <c r="BE495" s="27">
        <v>99.995729999999995</v>
      </c>
      <c r="BF495" s="27">
        <v>2.5401410000000002</v>
      </c>
      <c r="BG495" s="27">
        <v>4.2199999999999998E-3</v>
      </c>
      <c r="BH495" s="27">
        <v>1.0399999999999999E-4</v>
      </c>
      <c r="BI495" s="27">
        <v>1.1000000000000001E-3</v>
      </c>
      <c r="BJ495" s="27">
        <v>1.5699999999999999E-4</v>
      </c>
      <c r="BK495" s="27">
        <v>5.1900000000000002E-3</v>
      </c>
      <c r="BL495" s="27">
        <v>2.2100000000000001E-4</v>
      </c>
      <c r="BM495" s="27">
        <v>4.7499999999999999E-3</v>
      </c>
      <c r="BN495" s="27">
        <v>1.7000000000000001E-4</v>
      </c>
      <c r="BO495" s="27">
        <v>1.5500000000000001E-5</v>
      </c>
      <c r="BP495" s="27">
        <v>7.0700000000000001E-6</v>
      </c>
      <c r="BQ495" s="27">
        <v>1.56E-5</v>
      </c>
      <c r="BR495" s="27">
        <v>2.0999999999999998E-6</v>
      </c>
      <c r="BS495" s="27">
        <v>1.56E-5</v>
      </c>
      <c r="BT495" s="27">
        <v>7.8699999999999992E-6</v>
      </c>
      <c r="BU495" s="27">
        <v>9.9998640000000005</v>
      </c>
      <c r="BV495" s="27">
        <v>0.25402150000000001</v>
      </c>
      <c r="BW495" s="27">
        <v>1.36E-4</v>
      </c>
      <c r="BX495" s="27">
        <v>3.3500000000000001E-6</v>
      </c>
      <c r="BY495" s="27">
        <v>1.1000000000000001E-3</v>
      </c>
      <c r="BZ495" s="27">
        <v>1.5699999999999999E-4</v>
      </c>
      <c r="CA495" s="27">
        <v>5.1900000000000002E-3</v>
      </c>
      <c r="CB495" s="27">
        <v>2.2100000000000001E-4</v>
      </c>
      <c r="CC495" s="27">
        <v>4.7499999999999999E-3</v>
      </c>
      <c r="CD495" s="27">
        <v>1.7000000000000001E-4</v>
      </c>
      <c r="CE495" s="27">
        <v>3.3000000000000002E-7</v>
      </c>
      <c r="CF495" s="27">
        <v>1.4999999999999999E-7</v>
      </c>
      <c r="CG495" s="27">
        <v>3.34E-7</v>
      </c>
      <c r="CH495" s="27">
        <v>4.4799999999999997E-8</v>
      </c>
      <c r="CI495" s="27">
        <v>3.34E-7</v>
      </c>
      <c r="CJ495" s="27">
        <v>1.6899999999999999E-7</v>
      </c>
      <c r="CK495" s="27">
        <v>247.06039999999999</v>
      </c>
      <c r="CL495" s="27">
        <v>6.0884679999999998</v>
      </c>
      <c r="CM495" s="27">
        <v>4.2199999999999998E-3</v>
      </c>
      <c r="CN495" s="27">
        <v>1.0399999999999999E-4</v>
      </c>
      <c r="CO495" s="27"/>
      <c r="CP495" s="57">
        <v>0.10021770000000001</v>
      </c>
      <c r="CQ495" s="57">
        <v>6.057411E-2</v>
      </c>
      <c r="CR495" s="54">
        <v>1.6544650000000001</v>
      </c>
      <c r="CS495" s="61">
        <v>0</v>
      </c>
      <c r="CT495" s="61">
        <v>0</v>
      </c>
      <c r="CU495" s="61">
        <v>0</v>
      </c>
      <c r="CV495" s="61">
        <v>0</v>
      </c>
      <c r="CW495" s="61">
        <v>0</v>
      </c>
      <c r="CX495" s="61">
        <v>0</v>
      </c>
      <c r="CY495" s="54">
        <v>0</v>
      </c>
      <c r="CZ495" s="54">
        <v>0</v>
      </c>
      <c r="DA495" s="54">
        <v>0</v>
      </c>
      <c r="DB495" s="54">
        <v>0</v>
      </c>
      <c r="DC495" s="54">
        <v>0</v>
      </c>
      <c r="DD495" s="54">
        <v>0</v>
      </c>
      <c r="DE495" s="54">
        <v>0</v>
      </c>
      <c r="DF495" s="54">
        <v>0</v>
      </c>
      <c r="DG495" s="54">
        <v>0</v>
      </c>
      <c r="DH495" s="54">
        <v>0</v>
      </c>
      <c r="DI495" s="54">
        <v>0</v>
      </c>
      <c r="DJ495" s="54">
        <v>0</v>
      </c>
      <c r="DK495" s="54">
        <v>0</v>
      </c>
      <c r="DL495" s="27" t="s">
        <v>151</v>
      </c>
      <c r="DM495" s="57">
        <v>0</v>
      </c>
      <c r="DN495" s="57">
        <v>35</v>
      </c>
      <c r="DO495" s="3"/>
      <c r="DP495" s="69">
        <v>3283.2109999999998</v>
      </c>
      <c r="DQ495" s="69">
        <v>404.45370000000003</v>
      </c>
      <c r="DR495" s="69">
        <v>27.055489999999999</v>
      </c>
      <c r="DS495" s="69">
        <v>3.0749559999999998</v>
      </c>
      <c r="DT495" s="69">
        <v>0.74443870000000001</v>
      </c>
      <c r="DU495" s="69">
        <v>3.6961075182892641E-2</v>
      </c>
      <c r="DV495" s="69">
        <v>3.8470309999999999E-3</v>
      </c>
      <c r="DW495" s="69">
        <v>0.88012029999999997</v>
      </c>
      <c r="DX495" s="69">
        <v>7.4924299999999999E-2</v>
      </c>
      <c r="DY495" s="69">
        <v>0.73162859999999996</v>
      </c>
      <c r="DZ495" s="69">
        <v>21493.533181258998</v>
      </c>
      <c r="EA495" s="69">
        <v>2442.8191401047047</v>
      </c>
      <c r="EB495" s="69">
        <v>8221.4364821260478</v>
      </c>
      <c r="EC495" s="69">
        <v>1012.7860818299112</v>
      </c>
      <c r="ED495" s="69">
        <v>5057.2685152290114</v>
      </c>
      <c r="EE495" s="69">
        <v>430.52330847904886</v>
      </c>
      <c r="EF495" s="27"/>
      <c r="EG495" s="27"/>
      <c r="EH495" s="27"/>
      <c r="EI495" s="27"/>
      <c r="EJ495" s="27"/>
      <c r="EK495" s="27"/>
      <c r="EL495" s="27"/>
      <c r="EM495" s="27"/>
      <c r="EN495" s="27"/>
      <c r="EO495" s="27"/>
      <c r="EP495" s="5"/>
      <c r="EQ495" s="5"/>
      <c r="ER495" s="5"/>
      <c r="ES495" s="5"/>
      <c r="ET495" s="5"/>
      <c r="EU495" s="5"/>
      <c r="EV495" s="5"/>
      <c r="EW495" s="5"/>
      <c r="EX495" s="5"/>
      <c r="EY495" s="5"/>
      <c r="EZ495" s="5"/>
      <c r="FA495" s="66"/>
      <c r="FB495" s="66"/>
      <c r="FC495" s="66"/>
      <c r="FD495" s="66"/>
      <c r="FE495" s="66"/>
      <c r="FF495" s="66"/>
      <c r="FG495" s="66"/>
      <c r="FH495" s="66"/>
      <c r="FI495" s="66"/>
      <c r="FJ495" s="66"/>
      <c r="FK495" s="66"/>
      <c r="FL495" s="66"/>
      <c r="FM495" s="66"/>
      <c r="FN495" s="66"/>
      <c r="FO495" s="66"/>
      <c r="FP495" s="66"/>
      <c r="FQ495" s="66"/>
      <c r="FR495" s="66"/>
      <c r="FS495" s="66"/>
      <c r="FT495" s="66"/>
      <c r="FU495" s="66"/>
      <c r="FV495" s="66"/>
      <c r="FW495" s="66"/>
      <c r="FX495" s="66"/>
      <c r="FY495" s="66"/>
      <c r="FZ495" s="66"/>
      <c r="GA495" s="66"/>
      <c r="GB495" s="66"/>
      <c r="GC495" s="66"/>
      <c r="GD495" s="66"/>
      <c r="GE495" s="66"/>
      <c r="GF495" s="66"/>
      <c r="GG495" s="66"/>
      <c r="GH495" s="66"/>
      <c r="GI495" s="66"/>
      <c r="GJ495" s="66"/>
      <c r="GK495" s="66"/>
      <c r="GL495" s="66"/>
      <c r="GM495" s="66"/>
      <c r="GN495" s="66"/>
      <c r="GO495" s="66"/>
      <c r="GP495" s="66"/>
      <c r="GQ495" s="66"/>
      <c r="GR495" s="66"/>
      <c r="GS495" s="66"/>
      <c r="GT495" s="66"/>
      <c r="GU495" s="66"/>
      <c r="GV495" s="66"/>
      <c r="GW495" s="66"/>
      <c r="GX495" s="66"/>
      <c r="GY495" s="66"/>
      <c r="GZ495" s="66"/>
      <c r="HA495" s="66"/>
      <c r="HB495" s="66"/>
      <c r="HC495" s="66"/>
      <c r="HD495" s="66"/>
      <c r="HE495" s="66"/>
      <c r="HF495" s="66"/>
      <c r="HG495" s="66"/>
      <c r="HH495" s="66"/>
      <c r="HI495" s="66"/>
      <c r="HJ495" s="66"/>
      <c r="HK495" s="66"/>
      <c r="HL495" s="66"/>
      <c r="HM495" s="66"/>
      <c r="HN495" s="66"/>
      <c r="HO495" s="66"/>
      <c r="HP495" s="66"/>
      <c r="HQ495" s="66"/>
      <c r="HR495" s="66"/>
      <c r="HS495" s="66"/>
      <c r="HT495" s="66"/>
      <c r="HU495" s="66"/>
      <c r="HV495" s="66"/>
      <c r="HW495" s="66"/>
      <c r="HX495" s="66"/>
      <c r="HY495" s="66"/>
      <c r="HZ495" s="66"/>
      <c r="IA495" s="66"/>
      <c r="IB495" s="66"/>
      <c r="IC495" s="66"/>
      <c r="ID495" s="66"/>
      <c r="IE495" s="66"/>
      <c r="IF495" s="66"/>
      <c r="IG495" s="66"/>
      <c r="IH495" s="66"/>
      <c r="II495" s="66"/>
      <c r="IJ495" s="66"/>
      <c r="IK495" s="66"/>
      <c r="IL495" s="66"/>
      <c r="IM495" s="66"/>
      <c r="IN495" s="66"/>
      <c r="IO495" s="66"/>
      <c r="IP495" s="66"/>
      <c r="IQ495" s="66"/>
      <c r="IR495" s="66"/>
      <c r="IS495" s="66"/>
      <c r="IT495" s="66"/>
      <c r="IU495" s="66"/>
      <c r="IV495" s="66"/>
      <c r="IW495" s="66"/>
      <c r="IX495" s="66"/>
      <c r="IY495" s="66"/>
      <c r="IZ495" s="66"/>
      <c r="JA495" s="66"/>
      <c r="JB495" s="66"/>
      <c r="JC495" s="66"/>
      <c r="JD495" s="66"/>
      <c r="JE495" s="66"/>
      <c r="JF495" s="66"/>
      <c r="JG495" s="66"/>
      <c r="JH495" s="66"/>
      <c r="JI495" s="66"/>
      <c r="JJ495" s="66"/>
      <c r="JK495" s="66"/>
      <c r="JL495" s="66"/>
      <c r="JM495" s="66"/>
      <c r="JN495" s="66"/>
      <c r="JO495" s="66"/>
      <c r="JP495" s="66"/>
      <c r="JQ495" s="66"/>
      <c r="JR495" s="66"/>
      <c r="JS495" s="66"/>
      <c r="JT495" s="66"/>
      <c r="JU495" s="66"/>
      <c r="JV495" s="66"/>
      <c r="JW495" s="66"/>
      <c r="JX495" s="66"/>
      <c r="JY495" s="66"/>
      <c r="JZ495" s="66"/>
      <c r="KA495" s="66"/>
      <c r="KB495" s="66"/>
      <c r="KC495" s="66"/>
      <c r="KD495" s="66"/>
      <c r="KE495" s="66"/>
      <c r="KF495" s="66"/>
      <c r="KG495" s="66"/>
      <c r="KH495" s="66"/>
      <c r="KI495" s="66"/>
      <c r="KJ495" s="66"/>
      <c r="KK495" s="66"/>
      <c r="KL495" s="66"/>
      <c r="KM495" s="66"/>
      <c r="KN495" s="66"/>
      <c r="KO495" s="66"/>
      <c r="KP495" s="66"/>
      <c r="KQ495" s="66"/>
      <c r="KR495" s="66"/>
      <c r="KS495" s="66"/>
      <c r="KT495" s="66"/>
      <c r="KU495" s="66"/>
      <c r="KV495" s="66"/>
      <c r="KW495" s="66"/>
      <c r="KX495" s="66"/>
      <c r="KY495" s="66"/>
      <c r="KZ495" s="66"/>
      <c r="LA495" s="66"/>
      <c r="LB495" s="66"/>
      <c r="LC495" s="66"/>
      <c r="LD495" s="66"/>
      <c r="LE495" s="66"/>
      <c r="LF495" s="66"/>
      <c r="LG495" s="66"/>
      <c r="LH495" s="66"/>
      <c r="LI495" s="66"/>
      <c r="LJ495" s="66"/>
      <c r="LK495" s="66"/>
      <c r="LL495" s="66"/>
      <c r="LM495" s="66"/>
      <c r="LN495" s="66"/>
      <c r="LO495" s="66"/>
      <c r="LP495" s="66"/>
      <c r="LQ495" s="66"/>
      <c r="LR495" s="66"/>
      <c r="LS495" s="66"/>
      <c r="LT495" s="66"/>
      <c r="LU495" s="66"/>
      <c r="LV495" s="66"/>
      <c r="LW495" s="66"/>
      <c r="LX495" s="66"/>
      <c r="LY495" s="66"/>
      <c r="LZ495" s="66"/>
      <c r="MA495" s="66"/>
      <c r="MB495" s="66"/>
      <c r="MC495" s="66"/>
      <c r="MD495" s="66"/>
      <c r="ME495" s="66"/>
      <c r="MF495" s="66"/>
      <c r="MG495" s="66"/>
      <c r="MH495" s="66"/>
      <c r="MI495" s="66"/>
      <c r="MJ495" s="66"/>
      <c r="MK495" s="66"/>
      <c r="ML495" s="66"/>
      <c r="MM495" s="66"/>
      <c r="MN495" s="66"/>
      <c r="MO495" s="66"/>
      <c r="MP495" s="66"/>
      <c r="MQ495" s="66"/>
      <c r="MR495" s="66"/>
      <c r="MS495" s="66"/>
      <c r="MT495" s="66"/>
      <c r="MU495" s="66"/>
      <c r="MV495" s="66"/>
      <c r="MW495" s="66"/>
      <c r="MX495" s="66"/>
      <c r="MY495" s="66"/>
      <c r="MZ495" s="66"/>
      <c r="NA495" s="66"/>
      <c r="NB495" s="66"/>
      <c r="NC495" s="66"/>
      <c r="ND495" s="66"/>
      <c r="NE495" s="66"/>
      <c r="NF495" s="66"/>
      <c r="NG495" s="66"/>
      <c r="NH495" s="66"/>
      <c r="NI495" s="66"/>
      <c r="NJ495" s="66"/>
      <c r="NK495" s="66"/>
      <c r="NL495" s="66"/>
      <c r="NM495" s="66"/>
      <c r="NN495" s="66"/>
      <c r="NO495" s="66"/>
      <c r="NP495" s="66"/>
      <c r="NQ495" s="66"/>
      <c r="NR495" s="66"/>
      <c r="NS495" s="66"/>
      <c r="NT495" s="66"/>
      <c r="NU495" s="66"/>
      <c r="NV495" s="66"/>
      <c r="NW495" s="66"/>
      <c r="NX495" s="66"/>
      <c r="NY495" s="66"/>
      <c r="NZ495" s="66"/>
      <c r="OA495" s="66"/>
      <c r="OB495" s="66"/>
      <c r="OC495" s="66"/>
      <c r="OD495" s="66"/>
      <c r="OE495" s="66"/>
      <c r="OF495" s="66"/>
      <c r="OG495" s="66"/>
      <c r="OH495" s="66"/>
      <c r="OI495" s="66"/>
      <c r="OJ495" s="66"/>
      <c r="OK495" s="66"/>
      <c r="OL495" s="66"/>
      <c r="OM495" s="66"/>
      <c r="ON495" s="66"/>
      <c r="OO495" s="66"/>
    </row>
    <row r="496" spans="1:405" s="63" customFormat="1" ht="15" customHeight="1" x14ac:dyDescent="0.3">
      <c r="A496" s="27" t="s">
        <v>5</v>
      </c>
      <c r="B496" s="27">
        <v>36</v>
      </c>
      <c r="C496" s="53">
        <v>59.92</v>
      </c>
      <c r="D496" s="54">
        <v>37.85</v>
      </c>
      <c r="E496" s="54">
        <v>101.94</v>
      </c>
      <c r="F496" s="53">
        <v>38.445393254589035</v>
      </c>
      <c r="G496" s="55">
        <f t="shared" ref="G496:G509" si="23">F496/C496</f>
        <v>0.64161203695909608</v>
      </c>
      <c r="H496" s="54">
        <v>76.890786509178071</v>
      </c>
      <c r="I496" s="54"/>
      <c r="J496" s="67">
        <v>-1026.5961107796702</v>
      </c>
      <c r="K496" s="67">
        <v>1008.6116889480332</v>
      </c>
      <c r="L496" s="54">
        <v>0</v>
      </c>
      <c r="M496" s="54">
        <v>0</v>
      </c>
      <c r="N496" s="57">
        <v>4</v>
      </c>
      <c r="O496" s="58">
        <v>4.8535000000000002E-5</v>
      </c>
      <c r="P496" s="59">
        <v>1.6917000000000001E-2</v>
      </c>
      <c r="Q496" s="59">
        <v>3.8015E-4</v>
      </c>
      <c r="R496" s="59">
        <v>1.8117000000000001</v>
      </c>
      <c r="S496" s="60">
        <v>1.0183</v>
      </c>
      <c r="T496" s="57">
        <v>3</v>
      </c>
      <c r="U496" s="54">
        <v>2.08</v>
      </c>
      <c r="V496" s="54">
        <v>0.38</v>
      </c>
      <c r="W496" s="57">
        <v>3</v>
      </c>
      <c r="X496" s="57">
        <v>2</v>
      </c>
      <c r="Y496" s="57">
        <v>35</v>
      </c>
      <c r="Z496" s="54">
        <v>1.03</v>
      </c>
      <c r="AA496" s="54">
        <v>0.44</v>
      </c>
      <c r="AB496" s="54">
        <v>0.43</v>
      </c>
      <c r="AC496" s="54">
        <v>0</v>
      </c>
      <c r="AD496" s="54">
        <v>2.14</v>
      </c>
      <c r="AE496" s="54">
        <v>19.079999999999998</v>
      </c>
      <c r="AF496" s="54">
        <v>1.35</v>
      </c>
      <c r="AG496" s="27">
        <v>1.5399999999999999E-3</v>
      </c>
      <c r="AH496" s="27" t="s">
        <v>152</v>
      </c>
      <c r="AI496" s="54">
        <v>1</v>
      </c>
      <c r="AJ496" s="27" t="s">
        <v>147</v>
      </c>
      <c r="AK496" s="57">
        <v>1</v>
      </c>
      <c r="AL496" s="27" t="s">
        <v>147</v>
      </c>
      <c r="AM496" s="54">
        <v>0.77</v>
      </c>
      <c r="AN496" s="54">
        <v>17900000</v>
      </c>
      <c r="AO496" s="27">
        <v>53.454000000000001</v>
      </c>
      <c r="AP496" s="27">
        <v>0.80258390000000002</v>
      </c>
      <c r="AQ496" s="27">
        <v>4.3499999999999997E-3</v>
      </c>
      <c r="AR496" s="27">
        <v>7.7600000000000002E-5</v>
      </c>
      <c r="AS496" s="27">
        <v>1.0399999999999999E-3</v>
      </c>
      <c r="AT496" s="27">
        <v>1.5200000000000001E-4</v>
      </c>
      <c r="AU496" s="27">
        <v>1.0699999999999999E-2</v>
      </c>
      <c r="AV496" s="27">
        <v>2.2100000000000001E-4</v>
      </c>
      <c r="AW496" s="27">
        <v>8.9800000000000001E-3</v>
      </c>
      <c r="AX496" s="27">
        <v>1.8100000000000001E-4</v>
      </c>
      <c r="AY496" s="27">
        <v>1.45E-4</v>
      </c>
      <c r="AZ496" s="27">
        <v>6.1099999999999999E-6</v>
      </c>
      <c r="BA496" s="27">
        <v>3.28E-4</v>
      </c>
      <c r="BB496" s="27">
        <v>6.3899999999999998E-6</v>
      </c>
      <c r="BC496" s="27">
        <v>3.28E-4</v>
      </c>
      <c r="BD496" s="27">
        <v>6.3899999999999998E-6</v>
      </c>
      <c r="BE496" s="27">
        <v>99.990359999999995</v>
      </c>
      <c r="BF496" s="27">
        <v>1.5013030000000001</v>
      </c>
      <c r="BG496" s="27">
        <v>8.1399999999999997E-3</v>
      </c>
      <c r="BH496" s="27">
        <v>1.45E-4</v>
      </c>
      <c r="BI496" s="27">
        <v>1.0399999999999999E-3</v>
      </c>
      <c r="BJ496" s="27">
        <v>1.5200000000000001E-4</v>
      </c>
      <c r="BK496" s="27">
        <v>1.0699999999999999E-2</v>
      </c>
      <c r="BL496" s="27">
        <v>2.2100000000000001E-4</v>
      </c>
      <c r="BM496" s="27">
        <v>8.9800000000000001E-3</v>
      </c>
      <c r="BN496" s="27">
        <v>1.8100000000000001E-4</v>
      </c>
      <c r="BO496" s="27">
        <v>2.72E-4</v>
      </c>
      <c r="BP496" s="27">
        <v>1.1399999999999999E-5</v>
      </c>
      <c r="BQ496" s="27">
        <v>6.1399999999999996E-4</v>
      </c>
      <c r="BR496" s="27">
        <v>1.19E-5</v>
      </c>
      <c r="BS496" s="27">
        <v>6.1399999999999996E-4</v>
      </c>
      <c r="BT496" s="27">
        <v>1.19E-5</v>
      </c>
      <c r="BU496" s="27">
        <v>9.9997199999999999</v>
      </c>
      <c r="BV496" s="27">
        <v>0.15014060000000001</v>
      </c>
      <c r="BW496" s="27">
        <v>2.6200000000000003E-4</v>
      </c>
      <c r="BX496" s="27">
        <v>4.6700000000000002E-6</v>
      </c>
      <c r="BY496" s="27">
        <v>1.0399999999999999E-3</v>
      </c>
      <c r="BZ496" s="27">
        <v>1.5200000000000001E-4</v>
      </c>
      <c r="CA496" s="27">
        <v>1.0699999999999999E-2</v>
      </c>
      <c r="CB496" s="27">
        <v>2.2100000000000001E-4</v>
      </c>
      <c r="CC496" s="27">
        <v>8.9800000000000001E-3</v>
      </c>
      <c r="CD496" s="27">
        <v>1.8100000000000001E-4</v>
      </c>
      <c r="CE496" s="27">
        <v>5.7799999999999997E-6</v>
      </c>
      <c r="CF496" s="27">
        <v>2.4299999999999999E-7</v>
      </c>
      <c r="CG496" s="27">
        <v>1.31E-5</v>
      </c>
      <c r="CH496" s="27">
        <v>2.5600000000000002E-7</v>
      </c>
      <c r="CI496" s="27">
        <v>1.31E-5</v>
      </c>
      <c r="CJ496" s="27">
        <v>2.5600000000000002E-7</v>
      </c>
      <c r="CK496" s="27">
        <v>476.18689999999998</v>
      </c>
      <c r="CL496" s="27">
        <v>8.4889700000000001</v>
      </c>
      <c r="CM496" s="27">
        <v>8.1399999999999997E-3</v>
      </c>
      <c r="CN496" s="27">
        <v>1.45E-4</v>
      </c>
      <c r="CO496" s="3"/>
      <c r="CP496" s="57">
        <v>4.6449889999999998</v>
      </c>
      <c r="CQ496" s="57">
        <v>2.828865</v>
      </c>
      <c r="CR496" s="54">
        <v>1.6419980000000001</v>
      </c>
      <c r="CS496" s="61">
        <v>109.1673</v>
      </c>
      <c r="CT496" s="61">
        <v>30.92306</v>
      </c>
      <c r="CU496" s="61">
        <v>0.97104840000000003</v>
      </c>
      <c r="CV496" s="61">
        <v>0.2356473</v>
      </c>
      <c r="CW496" s="61">
        <v>0.81536209999999998</v>
      </c>
      <c r="CX496" s="61">
        <v>0.24745619999999999</v>
      </c>
      <c r="CY496" s="54">
        <v>0.27955609999999997</v>
      </c>
      <c r="CZ496" s="54">
        <v>4774.3320000000003</v>
      </c>
      <c r="DA496" s="54">
        <v>307.10289999999998</v>
      </c>
      <c r="DB496" s="54">
        <v>266.70370000000003</v>
      </c>
      <c r="DC496" s="54">
        <v>4374.3149999999996</v>
      </c>
      <c r="DD496" s="54">
        <v>794.69269999999995</v>
      </c>
      <c r="DE496" s="54">
        <v>748.53959999999995</v>
      </c>
      <c r="DF496" s="54">
        <v>4560</v>
      </c>
      <c r="DG496" s="54">
        <v>0</v>
      </c>
      <c r="DH496" s="54">
        <v>0</v>
      </c>
      <c r="DI496" s="54">
        <v>705.95640000000003</v>
      </c>
      <c r="DJ496" s="54">
        <v>705.95640000000003</v>
      </c>
      <c r="DK496" s="54">
        <v>3854.0430000000001</v>
      </c>
      <c r="DL496" s="27" t="s">
        <v>156</v>
      </c>
      <c r="DM496" s="57">
        <v>1</v>
      </c>
      <c r="DN496" s="57">
        <v>35</v>
      </c>
      <c r="DO496" s="3"/>
      <c r="DP496" s="69">
        <v>180.8783</v>
      </c>
      <c r="DQ496" s="69">
        <v>14.04105</v>
      </c>
      <c r="DR496" s="69">
        <v>1.5190790000000001</v>
      </c>
      <c r="DS496" s="69">
        <v>8.8240550000000001E-2</v>
      </c>
      <c r="DT496" s="69">
        <v>0.37539260000000002</v>
      </c>
      <c r="DU496" s="69">
        <v>0.65829361079970161</v>
      </c>
      <c r="DV496" s="69">
        <v>2.4006599999999999E-2</v>
      </c>
      <c r="DW496" s="69">
        <v>0.86358480000000004</v>
      </c>
      <c r="DX496" s="69">
        <v>6.6975129999999994E-2</v>
      </c>
      <c r="DY496" s="69">
        <v>0.23687230000000001</v>
      </c>
      <c r="DZ496" s="69">
        <v>5955.7992491871455</v>
      </c>
      <c r="EA496" s="69">
        <v>345.96160004704217</v>
      </c>
      <c r="EB496" s="69">
        <v>5283.3810043062877</v>
      </c>
      <c r="EC496" s="69">
        <v>410.13331533143997</v>
      </c>
      <c r="ED496" s="69">
        <v>5030.4005922748929</v>
      </c>
      <c r="EE496" s="69">
        <v>390.13161604938847</v>
      </c>
      <c r="EF496" s="3"/>
      <c r="EG496" s="3"/>
      <c r="EH496" s="3"/>
      <c r="EI496" s="3"/>
      <c r="EJ496" s="3"/>
      <c r="EK496" s="3"/>
      <c r="EL496" s="3"/>
      <c r="EM496" s="3"/>
      <c r="EN496" s="3"/>
      <c r="EO496" s="3"/>
      <c r="EP496" s="3"/>
      <c r="EQ496" s="3"/>
      <c r="ER496" s="3"/>
      <c r="ES496" s="3"/>
      <c r="ET496" s="3"/>
      <c r="EU496" s="3"/>
      <c r="EV496" s="3"/>
      <c r="EW496" s="3"/>
      <c r="EX496" s="3"/>
      <c r="EY496" s="3"/>
      <c r="EZ496" s="3"/>
    </row>
    <row r="497" spans="1:405" s="63" customFormat="1" ht="15" customHeight="1" x14ac:dyDescent="0.3">
      <c r="A497" s="27" t="s">
        <v>5</v>
      </c>
      <c r="B497" s="27">
        <v>37</v>
      </c>
      <c r="C497" s="53">
        <v>4.37</v>
      </c>
      <c r="D497" s="54">
        <v>3.3</v>
      </c>
      <c r="E497" s="54">
        <v>13.59</v>
      </c>
      <c r="F497" s="53">
        <v>4.9444173064174102</v>
      </c>
      <c r="G497" s="55">
        <f t="shared" si="23"/>
        <v>1.1314456078758375</v>
      </c>
      <c r="H497" s="54">
        <v>9.8888346128348203</v>
      </c>
      <c r="I497" s="54"/>
      <c r="J497" s="67">
        <v>12.647371079620276</v>
      </c>
      <c r="K497" s="67">
        <v>24.612667566316375</v>
      </c>
      <c r="L497" s="54">
        <v>37.869999999999997</v>
      </c>
      <c r="M497" s="54">
        <v>46.42</v>
      </c>
      <c r="N497" s="57">
        <v>2</v>
      </c>
      <c r="O497" s="58">
        <v>4.8535000000000002E-5</v>
      </c>
      <c r="P497" s="59">
        <v>0.1166</v>
      </c>
      <c r="Q497" s="59">
        <v>2.2526E-3</v>
      </c>
      <c r="R497" s="59">
        <v>1.8119000000000001</v>
      </c>
      <c r="S497" s="60">
        <v>1.0182</v>
      </c>
      <c r="T497" s="57">
        <v>3</v>
      </c>
      <c r="U497" s="54">
        <v>1.82</v>
      </c>
      <c r="V497" s="54">
        <v>0.34</v>
      </c>
      <c r="W497" s="57">
        <v>25</v>
      </c>
      <c r="X497" s="57">
        <v>4</v>
      </c>
      <c r="Y497" s="57">
        <v>91</v>
      </c>
      <c r="Z497" s="54">
        <v>1.06</v>
      </c>
      <c r="AA497" s="54">
        <v>1.03</v>
      </c>
      <c r="AB497" s="54">
        <v>0.81</v>
      </c>
      <c r="AC497" s="54">
        <v>0</v>
      </c>
      <c r="AD497" s="54">
        <v>1.03</v>
      </c>
      <c r="AE497" s="54">
        <v>1.1299999999999999</v>
      </c>
      <c r="AF497" s="54">
        <v>1.08</v>
      </c>
      <c r="AG497" s="27">
        <v>1.0200000000000001E-3</v>
      </c>
      <c r="AH497" s="27" t="s">
        <v>146</v>
      </c>
      <c r="AI497" s="54">
        <v>1</v>
      </c>
      <c r="AJ497" s="27" t="s">
        <v>147</v>
      </c>
      <c r="AK497" s="57">
        <v>1</v>
      </c>
      <c r="AL497" s="27" t="s">
        <v>147</v>
      </c>
      <c r="AM497" s="54">
        <v>0.66</v>
      </c>
      <c r="AN497" s="54">
        <v>18300000</v>
      </c>
      <c r="AO497" s="27">
        <v>53.454000000000001</v>
      </c>
      <c r="AP497" s="27">
        <v>0.9750915</v>
      </c>
      <c r="AQ497" s="27">
        <v>1.1299999999999999E-2</v>
      </c>
      <c r="AR497" s="27">
        <v>1.9100000000000001E-4</v>
      </c>
      <c r="AS497" s="27">
        <v>4.2400000000000001E-4</v>
      </c>
      <c r="AT497" s="27">
        <v>1.5300000000000001E-4</v>
      </c>
      <c r="AU497" s="27">
        <v>2.98E-3</v>
      </c>
      <c r="AV497" s="27">
        <v>8.9099999999999997E-5</v>
      </c>
      <c r="AW497" s="27">
        <v>2.2200000000000002E-3</v>
      </c>
      <c r="AX497" s="27">
        <v>8.42E-5</v>
      </c>
      <c r="AY497" s="27">
        <v>2.31E-4</v>
      </c>
      <c r="AZ497" s="27">
        <v>7.8399999999999995E-6</v>
      </c>
      <c r="BA497" s="27">
        <v>2.9499999999999999E-3</v>
      </c>
      <c r="BB497" s="27">
        <v>5.0099999999999998E-5</v>
      </c>
      <c r="BC497" s="27">
        <v>2.9499999999999999E-3</v>
      </c>
      <c r="BD497" s="27">
        <v>5.0099999999999998E-5</v>
      </c>
      <c r="BE497" s="27">
        <v>99.967330000000004</v>
      </c>
      <c r="BF497" s="27">
        <v>1.823574</v>
      </c>
      <c r="BG497" s="27">
        <v>2.12E-2</v>
      </c>
      <c r="BH497" s="27">
        <v>3.5599999999999998E-4</v>
      </c>
      <c r="BI497" s="27">
        <v>4.2400000000000001E-4</v>
      </c>
      <c r="BJ497" s="27">
        <v>1.5300000000000001E-4</v>
      </c>
      <c r="BK497" s="27">
        <v>2.98E-3</v>
      </c>
      <c r="BL497" s="27">
        <v>8.9099999999999997E-5</v>
      </c>
      <c r="BM497" s="27">
        <v>2.2200000000000002E-3</v>
      </c>
      <c r="BN497" s="27">
        <v>8.42E-5</v>
      </c>
      <c r="BO497" s="27">
        <v>4.3199999999999998E-4</v>
      </c>
      <c r="BP497" s="27">
        <v>1.47E-5</v>
      </c>
      <c r="BQ497" s="27">
        <v>5.5100000000000001E-3</v>
      </c>
      <c r="BR497" s="27">
        <v>9.3700000000000001E-5</v>
      </c>
      <c r="BS497" s="27">
        <v>5.5100000000000001E-3</v>
      </c>
      <c r="BT497" s="27">
        <v>9.3700000000000001E-5</v>
      </c>
      <c r="BU497" s="27">
        <v>9.9991900000000005</v>
      </c>
      <c r="BV497" s="27">
        <v>0.18240219999999999</v>
      </c>
      <c r="BW497" s="27">
        <v>6.8199999999999999E-4</v>
      </c>
      <c r="BX497" s="27">
        <v>1.15E-5</v>
      </c>
      <c r="BY497" s="27">
        <v>4.2400000000000001E-4</v>
      </c>
      <c r="BZ497" s="27">
        <v>1.5300000000000001E-4</v>
      </c>
      <c r="CA497" s="27">
        <v>2.98E-3</v>
      </c>
      <c r="CB497" s="27">
        <v>8.9099999999999997E-5</v>
      </c>
      <c r="CC497" s="27">
        <v>2.2200000000000002E-3</v>
      </c>
      <c r="CD497" s="27">
        <v>8.42E-5</v>
      </c>
      <c r="CE497" s="27">
        <v>9.1800000000000002E-6</v>
      </c>
      <c r="CF497" s="27">
        <v>3.1199999999999999E-7</v>
      </c>
      <c r="CG497" s="27">
        <v>1.18E-4</v>
      </c>
      <c r="CH497" s="27">
        <v>2.0099999999999998E-6</v>
      </c>
      <c r="CI497" s="27">
        <v>1.18E-4</v>
      </c>
      <c r="CJ497" s="27">
        <v>2.0099999999999998E-6</v>
      </c>
      <c r="CK497" s="27">
        <v>1240.604</v>
      </c>
      <c r="CL497" s="27">
        <v>20.839569999999998</v>
      </c>
      <c r="CM497" s="27">
        <v>2.12E-2</v>
      </c>
      <c r="CN497" s="27">
        <v>3.5599999999999998E-4</v>
      </c>
      <c r="CO497" s="3"/>
      <c r="CP497" s="57">
        <v>33.8583</v>
      </c>
      <c r="CQ497" s="57">
        <v>1.9123019999999999</v>
      </c>
      <c r="CR497" s="54">
        <v>17.70552</v>
      </c>
      <c r="CS497" s="61">
        <v>0</v>
      </c>
      <c r="CT497" s="61">
        <v>0</v>
      </c>
      <c r="CU497" s="61">
        <v>0</v>
      </c>
      <c r="CV497" s="61">
        <v>0</v>
      </c>
      <c r="CW497" s="61">
        <v>0</v>
      </c>
      <c r="CX497" s="61">
        <v>0</v>
      </c>
      <c r="CY497" s="54">
        <v>0</v>
      </c>
      <c r="CZ497" s="54">
        <v>0</v>
      </c>
      <c r="DA497" s="54">
        <v>0</v>
      </c>
      <c r="DB497" s="54">
        <v>0</v>
      </c>
      <c r="DC497" s="54">
        <v>0</v>
      </c>
      <c r="DD497" s="54">
        <v>0</v>
      </c>
      <c r="DE497" s="54">
        <v>0</v>
      </c>
      <c r="DF497" s="54">
        <v>0</v>
      </c>
      <c r="DG497" s="54">
        <v>0</v>
      </c>
      <c r="DH497" s="54">
        <v>0</v>
      </c>
      <c r="DI497" s="54">
        <v>37.8735</v>
      </c>
      <c r="DJ497" s="54">
        <v>37.8735</v>
      </c>
      <c r="DK497" s="54">
        <v>54.972000000000001</v>
      </c>
      <c r="DL497" s="27" t="s">
        <v>148</v>
      </c>
      <c r="DM497" s="57">
        <v>0</v>
      </c>
      <c r="DN497" s="57">
        <v>35</v>
      </c>
      <c r="DO497" s="3"/>
      <c r="DP497" s="69">
        <v>4.8949990000000003</v>
      </c>
      <c r="DQ497" s="69">
        <v>0.39158169999999998</v>
      </c>
      <c r="DR497" s="69">
        <v>4.4299810000000002E-2</v>
      </c>
      <c r="DS497" s="69">
        <v>2.4870180000000001E-3</v>
      </c>
      <c r="DT497" s="69">
        <v>0.26852789999999999</v>
      </c>
      <c r="DU497" s="69">
        <v>22.573460247346432</v>
      </c>
      <c r="DV497" s="69">
        <v>0.76454120000000003</v>
      </c>
      <c r="DW497" s="69">
        <v>0.80140009999999995</v>
      </c>
      <c r="DX497" s="69">
        <v>6.7713480000000006E-2</v>
      </c>
      <c r="DY497" s="69">
        <v>7.5161350000000002E-2</v>
      </c>
      <c r="DZ497" s="69">
        <v>279.43028243863864</v>
      </c>
      <c r="EA497" s="69">
        <v>15.687384261241261</v>
      </c>
      <c r="EB497" s="69">
        <v>1801.3955062740881</v>
      </c>
      <c r="EC497" s="69">
        <v>144.10493540839701</v>
      </c>
      <c r="ED497" s="69">
        <v>4924.2268491114237</v>
      </c>
      <c r="EE497" s="69">
        <v>416.06750019468359</v>
      </c>
      <c r="EF497" s="3"/>
      <c r="EG497" s="3"/>
      <c r="EH497" s="3"/>
      <c r="EI497" s="3"/>
      <c r="EJ497" s="3"/>
      <c r="EK497" s="3"/>
      <c r="EL497" s="3"/>
      <c r="EM497" s="3"/>
      <c r="EN497" s="3"/>
      <c r="EO497" s="3"/>
      <c r="EP497" s="3"/>
      <c r="EQ497" s="3"/>
      <c r="ER497" s="3"/>
      <c r="ES497" s="3"/>
      <c r="ET497" s="3"/>
      <c r="EU497" s="3"/>
      <c r="EV497" s="3"/>
      <c r="EW497" s="3"/>
      <c r="EX497" s="3"/>
      <c r="EY497" s="3"/>
      <c r="EZ497" s="3"/>
    </row>
    <row r="498" spans="1:405" s="63" customFormat="1" ht="15" customHeight="1" x14ac:dyDescent="0.3">
      <c r="A498" s="27" t="s">
        <v>5</v>
      </c>
      <c r="B498" s="27">
        <v>38</v>
      </c>
      <c r="C498" s="53">
        <v>10.98</v>
      </c>
      <c r="D498" s="54">
        <v>6.13</v>
      </c>
      <c r="E498" s="54">
        <v>13.88</v>
      </c>
      <c r="F498" s="53">
        <v>5.3645980744134034</v>
      </c>
      <c r="G498" s="55">
        <f t="shared" si="23"/>
        <v>0.48857905960049208</v>
      </c>
      <c r="H498" s="54">
        <v>10.729196148826807</v>
      </c>
      <c r="I498" s="54"/>
      <c r="J498" s="67">
        <v>20.967785178342695</v>
      </c>
      <c r="K498" s="67">
        <v>35.037679535564536</v>
      </c>
      <c r="L498" s="54">
        <v>61.08</v>
      </c>
      <c r="M498" s="54">
        <v>57.87</v>
      </c>
      <c r="N498" s="57">
        <v>6</v>
      </c>
      <c r="O498" s="58">
        <v>4.3682E-5</v>
      </c>
      <c r="P498" s="59">
        <v>0.15443000000000001</v>
      </c>
      <c r="Q498" s="59">
        <v>2.6651000000000001E-3</v>
      </c>
      <c r="R498" s="59">
        <v>1.8122</v>
      </c>
      <c r="S498" s="60">
        <v>1.0182</v>
      </c>
      <c r="T498" s="57">
        <v>2</v>
      </c>
      <c r="U498" s="54">
        <v>1.51</v>
      </c>
      <c r="V498" s="54">
        <v>0.37</v>
      </c>
      <c r="W498" s="57">
        <v>32</v>
      </c>
      <c r="X498" s="57">
        <v>2</v>
      </c>
      <c r="Y498" s="57">
        <v>209</v>
      </c>
      <c r="Z498" s="54">
        <v>1.05</v>
      </c>
      <c r="AA498" s="54">
        <v>0.93</v>
      </c>
      <c r="AB498" s="54">
        <v>0.97</v>
      </c>
      <c r="AC498" s="54">
        <v>0</v>
      </c>
      <c r="AD498" s="54">
        <v>0.89</v>
      </c>
      <c r="AE498" s="54">
        <v>0.73</v>
      </c>
      <c r="AF498" s="54">
        <v>1</v>
      </c>
      <c r="AG498" s="27">
        <v>9.75E-3</v>
      </c>
      <c r="AH498" s="27" t="s">
        <v>152</v>
      </c>
      <c r="AI498" s="54">
        <v>1</v>
      </c>
      <c r="AJ498" s="27" t="s">
        <v>147</v>
      </c>
      <c r="AK498" s="57">
        <v>1</v>
      </c>
      <c r="AL498" s="27" t="s">
        <v>147</v>
      </c>
      <c r="AM498" s="54">
        <v>1.0900000000000001</v>
      </c>
      <c r="AN498" s="54">
        <v>18600000</v>
      </c>
      <c r="AO498" s="27">
        <v>53.454000000000001</v>
      </c>
      <c r="AP498" s="27">
        <v>0.72452490000000003</v>
      </c>
      <c r="AQ498" s="27">
        <v>2.5899999999999999E-2</v>
      </c>
      <c r="AR498" s="27">
        <v>4.6000000000000001E-4</v>
      </c>
      <c r="AS498" s="27">
        <v>1.16E-3</v>
      </c>
      <c r="AT498" s="27">
        <v>1.45E-4</v>
      </c>
      <c r="AU498" s="27">
        <v>6.3899999999999998E-3</v>
      </c>
      <c r="AV498" s="27">
        <v>1.5899999999999999E-4</v>
      </c>
      <c r="AW498" s="27">
        <v>4.7699999999999999E-3</v>
      </c>
      <c r="AX498" s="27">
        <v>1.25E-4</v>
      </c>
      <c r="AY498" s="27">
        <v>1.4799999999999999E-4</v>
      </c>
      <c r="AZ498" s="27">
        <v>7.6299999999999998E-6</v>
      </c>
      <c r="BA498" s="27">
        <v>3.81E-3</v>
      </c>
      <c r="BB498" s="27">
        <v>6.3E-5</v>
      </c>
      <c r="BC498" s="27">
        <v>3.81E-3</v>
      </c>
      <c r="BD498" s="27">
        <v>6.3E-5</v>
      </c>
      <c r="BE498" s="27">
        <v>99.937110000000004</v>
      </c>
      <c r="BF498" s="27">
        <v>1.354565</v>
      </c>
      <c r="BG498" s="27">
        <v>4.8399999999999999E-2</v>
      </c>
      <c r="BH498" s="27">
        <v>8.5999999999999998E-4</v>
      </c>
      <c r="BI498" s="27">
        <v>1.16E-3</v>
      </c>
      <c r="BJ498" s="27">
        <v>1.45E-4</v>
      </c>
      <c r="BK498" s="27">
        <v>6.3899999999999998E-3</v>
      </c>
      <c r="BL498" s="27">
        <v>1.5899999999999999E-4</v>
      </c>
      <c r="BM498" s="27">
        <v>4.7699999999999999E-3</v>
      </c>
      <c r="BN498" s="27">
        <v>1.25E-4</v>
      </c>
      <c r="BO498" s="27">
        <v>2.7700000000000001E-4</v>
      </c>
      <c r="BP498" s="27">
        <v>1.43E-5</v>
      </c>
      <c r="BQ498" s="27">
        <v>7.1199999999999996E-3</v>
      </c>
      <c r="BR498" s="27">
        <v>1.18E-4</v>
      </c>
      <c r="BS498" s="27">
        <v>7.1199999999999996E-3</v>
      </c>
      <c r="BT498" s="27">
        <v>1.18E-4</v>
      </c>
      <c r="BU498" s="27">
        <v>9.9982849999999992</v>
      </c>
      <c r="BV498" s="27">
        <v>0.13551849999999999</v>
      </c>
      <c r="BW498" s="27">
        <v>1.56E-3</v>
      </c>
      <c r="BX498" s="27">
        <v>2.7699999999999999E-5</v>
      </c>
      <c r="BY498" s="27">
        <v>1.16E-3</v>
      </c>
      <c r="BZ498" s="27">
        <v>1.45E-4</v>
      </c>
      <c r="CA498" s="27">
        <v>6.3899999999999998E-3</v>
      </c>
      <c r="CB498" s="27">
        <v>1.5899999999999999E-4</v>
      </c>
      <c r="CC498" s="27">
        <v>4.7699999999999999E-3</v>
      </c>
      <c r="CD498" s="27">
        <v>1.25E-4</v>
      </c>
      <c r="CE498" s="27">
        <v>5.8900000000000004E-6</v>
      </c>
      <c r="CF498" s="27">
        <v>3.03E-7</v>
      </c>
      <c r="CG498" s="27">
        <v>1.5300000000000001E-4</v>
      </c>
      <c r="CH498" s="27">
        <v>2.52E-6</v>
      </c>
      <c r="CI498" s="27">
        <v>1.5300000000000001E-4</v>
      </c>
      <c r="CJ498" s="27">
        <v>2.52E-6</v>
      </c>
      <c r="CK498" s="27">
        <v>2828.5169999999998</v>
      </c>
      <c r="CL498" s="27">
        <v>50.268500000000003</v>
      </c>
      <c r="CM498" s="27">
        <v>4.8399999999999999E-2</v>
      </c>
      <c r="CN498" s="27">
        <v>8.5999999999999998E-4</v>
      </c>
      <c r="CO498" s="3"/>
      <c r="CP498" s="57">
        <v>48.439540000000001</v>
      </c>
      <c r="CQ498" s="57">
        <v>1.39086</v>
      </c>
      <c r="CR498" s="54">
        <v>34.827039999999997</v>
      </c>
      <c r="CS498" s="61">
        <v>0</v>
      </c>
      <c r="CT498" s="61">
        <v>0</v>
      </c>
      <c r="CU498" s="61">
        <v>0</v>
      </c>
      <c r="CV498" s="61">
        <v>0</v>
      </c>
      <c r="CW498" s="61">
        <v>0</v>
      </c>
      <c r="CX498" s="61">
        <v>0</v>
      </c>
      <c r="CY498" s="54">
        <v>0</v>
      </c>
      <c r="CZ498" s="54">
        <v>0</v>
      </c>
      <c r="DA498" s="54">
        <v>0</v>
      </c>
      <c r="DB498" s="54">
        <v>0</v>
      </c>
      <c r="DC498" s="54">
        <v>0</v>
      </c>
      <c r="DD498" s="54">
        <v>0</v>
      </c>
      <c r="DE498" s="54">
        <v>0</v>
      </c>
      <c r="DF498" s="54">
        <v>0</v>
      </c>
      <c r="DG498" s="54">
        <v>0</v>
      </c>
      <c r="DH498" s="54">
        <v>0</v>
      </c>
      <c r="DI498" s="54">
        <v>61.078330000000001</v>
      </c>
      <c r="DJ498" s="54">
        <v>53.81165</v>
      </c>
      <c r="DK498" s="54">
        <v>61.926189999999998</v>
      </c>
      <c r="DL498" s="27" t="s">
        <v>148</v>
      </c>
      <c r="DM498" s="57">
        <v>0</v>
      </c>
      <c r="DN498" s="57">
        <v>35</v>
      </c>
      <c r="DO498" s="3"/>
      <c r="DP498" s="69">
        <v>7.8543539999999998</v>
      </c>
      <c r="DQ498" s="69">
        <v>0.57488119999999998</v>
      </c>
      <c r="DR498" s="69">
        <v>7.1139030000000006E-2</v>
      </c>
      <c r="DS498" s="69">
        <v>3.6287419999999999E-3</v>
      </c>
      <c r="DT498" s="69">
        <v>0.31387009999999999</v>
      </c>
      <c r="DU498" s="69">
        <v>14.056981097436948</v>
      </c>
      <c r="DV498" s="69">
        <v>0.35475489999999998</v>
      </c>
      <c r="DW498" s="69">
        <v>0.80075810000000003</v>
      </c>
      <c r="DX498" s="69">
        <v>6.0005780000000002E-2</v>
      </c>
      <c r="DY498" s="69">
        <v>0.10249080000000001</v>
      </c>
      <c r="DZ498" s="69">
        <v>443.01431941490188</v>
      </c>
      <c r="EA498" s="69">
        <v>22.597787283046586</v>
      </c>
      <c r="EB498" s="69">
        <v>2214.4583595875156</v>
      </c>
      <c r="EC498" s="69">
        <v>162.08213674984631</v>
      </c>
      <c r="ED498" s="69">
        <v>4923.0855282436796</v>
      </c>
      <c r="EE498" s="69">
        <v>368.91738857087307</v>
      </c>
      <c r="EF498" s="3"/>
      <c r="EG498" s="3"/>
      <c r="EH498" s="3"/>
      <c r="EI498" s="3"/>
      <c r="EJ498" s="3"/>
      <c r="EK498" s="3"/>
      <c r="EL498" s="3"/>
      <c r="EM498" s="3"/>
      <c r="EN498" s="3"/>
      <c r="EO498" s="3"/>
      <c r="EP498" s="3"/>
      <c r="EQ498" s="3"/>
      <c r="ER498" s="3"/>
      <c r="ES498" s="3"/>
      <c r="ET498" s="3"/>
      <c r="EU498" s="3"/>
      <c r="EV498" s="3"/>
      <c r="EW498" s="3"/>
      <c r="EX498" s="3"/>
      <c r="EY498" s="3"/>
      <c r="EZ498" s="3"/>
    </row>
    <row r="499" spans="1:405" s="63" customFormat="1" ht="15" customHeight="1" x14ac:dyDescent="0.3">
      <c r="A499" s="27" t="s">
        <v>5</v>
      </c>
      <c r="B499" s="27">
        <v>39</v>
      </c>
      <c r="C499" s="53">
        <v>15.62</v>
      </c>
      <c r="D499" s="54">
        <v>8.3000000000000007</v>
      </c>
      <c r="E499" s="54">
        <v>17.690000000000001</v>
      </c>
      <c r="F499" s="53">
        <v>6.9085644311969787</v>
      </c>
      <c r="G499" s="55">
        <f t="shared" si="23"/>
        <v>0.44228965628661837</v>
      </c>
      <c r="H499" s="54">
        <v>13.817128862393957</v>
      </c>
      <c r="I499" s="54"/>
      <c r="J499" s="70">
        <v>66.802779521225375</v>
      </c>
      <c r="K499" s="70">
        <v>21.514895529697643</v>
      </c>
      <c r="L499" s="54">
        <v>86.77</v>
      </c>
      <c r="M499" s="54">
        <v>59.25</v>
      </c>
      <c r="N499" s="57">
        <v>7</v>
      </c>
      <c r="O499" s="58">
        <v>4.3682E-5</v>
      </c>
      <c r="P499" s="59">
        <v>0.12659999999999999</v>
      </c>
      <c r="Q499" s="59">
        <v>3.3135999999999999E-3</v>
      </c>
      <c r="R499" s="59">
        <v>1.8125</v>
      </c>
      <c r="S499" s="60">
        <v>1.0182</v>
      </c>
      <c r="T499" s="57">
        <v>4</v>
      </c>
      <c r="U499" s="54">
        <v>1.6</v>
      </c>
      <c r="V499" s="54">
        <v>0.36</v>
      </c>
      <c r="W499" s="57">
        <v>27</v>
      </c>
      <c r="X499" s="57">
        <v>5</v>
      </c>
      <c r="Y499" s="57">
        <v>145</v>
      </c>
      <c r="Z499" s="54">
        <v>1.1399999999999999</v>
      </c>
      <c r="AA499" s="54">
        <v>0.57999999999999996</v>
      </c>
      <c r="AB499" s="54">
        <v>0.87</v>
      </c>
      <c r="AC499" s="54">
        <v>0</v>
      </c>
      <c r="AD499" s="54">
        <v>1.1499999999999999</v>
      </c>
      <c r="AE499" s="54">
        <v>1.1299999999999999</v>
      </c>
      <c r="AF499" s="54">
        <v>1.1299999999999999</v>
      </c>
      <c r="AG499" s="27">
        <v>2.3900000000000001E-2</v>
      </c>
      <c r="AH499" s="27" t="s">
        <v>150</v>
      </c>
      <c r="AI499" s="54">
        <v>1</v>
      </c>
      <c r="AJ499" s="27" t="s">
        <v>147</v>
      </c>
      <c r="AK499" s="57">
        <v>1</v>
      </c>
      <c r="AL499" s="27" t="s">
        <v>147</v>
      </c>
      <c r="AM499" s="54">
        <v>1.49</v>
      </c>
      <c r="AN499" s="54">
        <v>18900000</v>
      </c>
      <c r="AO499" s="27">
        <v>53.454000000000001</v>
      </c>
      <c r="AP499" s="27">
        <v>1.3978889999999999</v>
      </c>
      <c r="AQ499" s="27">
        <v>1.80196E-2</v>
      </c>
      <c r="AR499" s="27">
        <v>3.9899999999999999E-4</v>
      </c>
      <c r="AS499" s="27">
        <v>9.990000000000001E-4</v>
      </c>
      <c r="AT499" s="27">
        <v>2.0799999999999999E-4</v>
      </c>
      <c r="AU499" s="27">
        <v>2.99E-3</v>
      </c>
      <c r="AV499" s="27">
        <v>1.17E-4</v>
      </c>
      <c r="AW499" s="27">
        <v>2.2699999999999999E-3</v>
      </c>
      <c r="AX499" s="27">
        <v>8.3999999999999995E-5</v>
      </c>
      <c r="AY499" s="27">
        <v>2.9599999999999998E-4</v>
      </c>
      <c r="AZ499" s="27">
        <v>1.0699999999999999E-5</v>
      </c>
      <c r="BA499" s="27">
        <v>3.2000000000000002E-3</v>
      </c>
      <c r="BB499" s="27">
        <v>8.8300000000000005E-5</v>
      </c>
      <c r="BC499" s="27">
        <v>3.2000000000000002E-3</v>
      </c>
      <c r="BD499" s="27">
        <v>8.8300000000000005E-5</v>
      </c>
      <c r="BE499" s="27">
        <v>99.953770000000006</v>
      </c>
      <c r="BF499" s="27">
        <v>2.6139160000000001</v>
      </c>
      <c r="BG499" s="27">
        <v>3.3700000000000001E-2</v>
      </c>
      <c r="BH499" s="27">
        <v>7.45E-4</v>
      </c>
      <c r="BI499" s="27">
        <v>9.990000000000001E-4</v>
      </c>
      <c r="BJ499" s="27">
        <v>2.0799999999999999E-4</v>
      </c>
      <c r="BK499" s="27">
        <v>2.99E-3</v>
      </c>
      <c r="BL499" s="27">
        <v>1.17E-4</v>
      </c>
      <c r="BM499" s="27">
        <v>2.2699999999999999E-3</v>
      </c>
      <c r="BN499" s="27">
        <v>8.3999999999999995E-5</v>
      </c>
      <c r="BO499" s="27">
        <v>5.5400000000000002E-4</v>
      </c>
      <c r="BP499" s="27">
        <v>2.0000000000000002E-5</v>
      </c>
      <c r="BQ499" s="27">
        <v>5.9899999999999997E-3</v>
      </c>
      <c r="BR499" s="27">
        <v>1.65E-4</v>
      </c>
      <c r="BS499" s="27">
        <v>5.9899999999999997E-3</v>
      </c>
      <c r="BT499" s="27">
        <v>1.65E-4</v>
      </c>
      <c r="BU499" s="27">
        <v>9.9987750000000002</v>
      </c>
      <c r="BV499" s="27">
        <v>0.2614805</v>
      </c>
      <c r="BW499" s="27">
        <v>1.08E-3</v>
      </c>
      <c r="BX499" s="27">
        <v>2.4000000000000001E-5</v>
      </c>
      <c r="BY499" s="27">
        <v>9.990000000000001E-4</v>
      </c>
      <c r="BZ499" s="27">
        <v>2.0799999999999999E-4</v>
      </c>
      <c r="CA499" s="27">
        <v>2.99E-3</v>
      </c>
      <c r="CB499" s="27">
        <v>1.17E-4</v>
      </c>
      <c r="CC499" s="27">
        <v>2.2699999999999999E-3</v>
      </c>
      <c r="CD499" s="27">
        <v>8.3999999999999995E-5</v>
      </c>
      <c r="CE499" s="27">
        <v>1.1800000000000001E-5</v>
      </c>
      <c r="CF499" s="27">
        <v>4.2599999999999998E-7</v>
      </c>
      <c r="CG499" s="27">
        <v>1.2799999999999999E-4</v>
      </c>
      <c r="CH499" s="27">
        <v>3.5300000000000001E-6</v>
      </c>
      <c r="CI499" s="27">
        <v>1.2799999999999999E-4</v>
      </c>
      <c r="CJ499" s="27">
        <v>3.5300000000000001E-6</v>
      </c>
      <c r="CK499" s="27">
        <v>1970.462</v>
      </c>
      <c r="CL499" s="27">
        <v>43.580469999999998</v>
      </c>
      <c r="CM499" s="27">
        <v>3.3700000000000001E-2</v>
      </c>
      <c r="CN499" s="27">
        <v>7.45E-4</v>
      </c>
      <c r="CO499" s="3"/>
      <c r="CP499" s="57">
        <v>37.32067</v>
      </c>
      <c r="CQ499" s="57">
        <v>2.6104229999999999</v>
      </c>
      <c r="CR499" s="54">
        <v>14.29679</v>
      </c>
      <c r="CS499" s="61">
        <v>0</v>
      </c>
      <c r="CT499" s="61">
        <v>0</v>
      </c>
      <c r="CU499" s="61">
        <v>0</v>
      </c>
      <c r="CV499" s="61">
        <v>0</v>
      </c>
      <c r="CW499" s="61">
        <v>0</v>
      </c>
      <c r="CX499" s="61">
        <v>0</v>
      </c>
      <c r="CY499" s="54">
        <v>0</v>
      </c>
      <c r="CZ499" s="54">
        <v>0</v>
      </c>
      <c r="DA499" s="54">
        <v>0</v>
      </c>
      <c r="DB499" s="54">
        <v>0</v>
      </c>
      <c r="DC499" s="54">
        <v>0</v>
      </c>
      <c r="DD499" s="54">
        <v>0</v>
      </c>
      <c r="DE499" s="54">
        <v>0</v>
      </c>
      <c r="DF499" s="54">
        <v>0</v>
      </c>
      <c r="DG499" s="54">
        <v>0</v>
      </c>
      <c r="DH499" s="54">
        <v>0</v>
      </c>
      <c r="DI499" s="54">
        <v>86.772390000000001</v>
      </c>
      <c r="DJ499" s="54">
        <v>51.586979999999997</v>
      </c>
      <c r="DK499" s="54">
        <v>66.903660000000002</v>
      </c>
      <c r="DL499" s="27" t="s">
        <v>148</v>
      </c>
      <c r="DM499" s="57">
        <v>0</v>
      </c>
      <c r="DN499" s="57">
        <v>35</v>
      </c>
      <c r="DO499" s="3"/>
      <c r="DP499" s="69">
        <v>4.1474419999999999</v>
      </c>
      <c r="DQ499" s="69">
        <v>0.342584</v>
      </c>
      <c r="DR499" s="69">
        <v>4.5642540000000002E-2</v>
      </c>
      <c r="DS499" s="69">
        <v>2.8571149999999999E-3</v>
      </c>
      <c r="DT499" s="69">
        <v>0.3156776</v>
      </c>
      <c r="DU499" s="69">
        <v>21.909385411066079</v>
      </c>
      <c r="DV499" s="69">
        <v>0.97809979999999996</v>
      </c>
      <c r="DW499" s="69">
        <v>0.65903630000000002</v>
      </c>
      <c r="DX499" s="69">
        <v>5.6986340000000003E-2</v>
      </c>
      <c r="DY499" s="69">
        <v>0.1815619</v>
      </c>
      <c r="DZ499" s="69">
        <v>287.71356824860237</v>
      </c>
      <c r="EA499" s="69">
        <v>18.010188555382886</v>
      </c>
      <c r="EB499" s="69">
        <v>1663.7050233545147</v>
      </c>
      <c r="EC499" s="69">
        <v>137.42415728077285</v>
      </c>
      <c r="ED499" s="69">
        <v>4643.8862192592287</v>
      </c>
      <c r="EE499" s="69">
        <v>401.5531147707963</v>
      </c>
      <c r="EF499" s="3"/>
      <c r="EG499" s="3"/>
      <c r="EH499" s="3"/>
      <c r="EI499" s="3"/>
      <c r="EJ499" s="3"/>
      <c r="EK499" s="3"/>
      <c r="EL499" s="3"/>
      <c r="EM499" s="3"/>
      <c r="EN499" s="3"/>
      <c r="EO499" s="3"/>
      <c r="EP499" s="3"/>
      <c r="EQ499" s="3"/>
      <c r="ER499" s="3"/>
      <c r="ES499" s="3"/>
      <c r="ET499" s="3"/>
      <c r="EU499" s="3"/>
      <c r="EV499" s="3"/>
      <c r="EW499" s="3"/>
      <c r="EX499" s="3"/>
      <c r="EY499" s="3"/>
      <c r="EZ499" s="3"/>
    </row>
    <row r="500" spans="1:405" s="63" customFormat="1" ht="15" customHeight="1" x14ac:dyDescent="0.3">
      <c r="A500" s="27" t="s">
        <v>5</v>
      </c>
      <c r="B500" s="27">
        <v>40</v>
      </c>
      <c r="C500" s="53">
        <v>16.27</v>
      </c>
      <c r="D500" s="54">
        <v>11.15</v>
      </c>
      <c r="E500" s="54">
        <v>35.299999999999997</v>
      </c>
      <c r="F500" s="53">
        <v>13.088222281883814</v>
      </c>
      <c r="G500" s="55">
        <f t="shared" si="23"/>
        <v>0.8044389847500808</v>
      </c>
      <c r="H500" s="54">
        <v>26.176444563767628</v>
      </c>
      <c r="I500" s="54"/>
      <c r="J500" s="67">
        <v>41.840430190911718</v>
      </c>
      <c r="K500" s="67">
        <v>238.35175517556104</v>
      </c>
      <c r="L500" s="54">
        <v>305.77999999999997</v>
      </c>
      <c r="M500" s="54">
        <v>353.65</v>
      </c>
      <c r="N500" s="57">
        <v>3</v>
      </c>
      <c r="O500" s="58">
        <v>4.8535000000000002E-5</v>
      </c>
      <c r="P500" s="59">
        <v>4.6875E-2</v>
      </c>
      <c r="Q500" s="59">
        <v>1.0873E-3</v>
      </c>
      <c r="R500" s="59">
        <v>1.8127</v>
      </c>
      <c r="S500" s="60">
        <v>1.0181</v>
      </c>
      <c r="T500" s="57">
        <v>2</v>
      </c>
      <c r="U500" s="54">
        <v>1.84</v>
      </c>
      <c r="V500" s="54">
        <v>0.36</v>
      </c>
      <c r="W500" s="57">
        <v>10</v>
      </c>
      <c r="X500" s="57">
        <v>0</v>
      </c>
      <c r="Y500" s="57">
        <v>294</v>
      </c>
      <c r="Z500" s="54">
        <v>1.07</v>
      </c>
      <c r="AA500" s="54">
        <v>0.92</v>
      </c>
      <c r="AB500" s="54">
        <v>0.9</v>
      </c>
      <c r="AC500" s="54">
        <v>0</v>
      </c>
      <c r="AD500" s="54">
        <v>1.07</v>
      </c>
      <c r="AE500" s="54">
        <v>2.9</v>
      </c>
      <c r="AF500" s="54">
        <v>0.9</v>
      </c>
      <c r="AG500" s="27">
        <v>2.6800000000000001E-2</v>
      </c>
      <c r="AH500" s="27" t="s">
        <v>146</v>
      </c>
      <c r="AI500" s="54">
        <v>1</v>
      </c>
      <c r="AJ500" s="27" t="s">
        <v>147</v>
      </c>
      <c r="AK500" s="57">
        <v>1</v>
      </c>
      <c r="AL500" s="27" t="s">
        <v>147</v>
      </c>
      <c r="AM500" s="54">
        <v>5.18</v>
      </c>
      <c r="AN500" s="54">
        <v>19200000</v>
      </c>
      <c r="AO500" s="27">
        <v>53.454000000000001</v>
      </c>
      <c r="AP500" s="27">
        <v>1.2078150000000001</v>
      </c>
      <c r="AQ500" s="27">
        <v>3.6420099999999997E-2</v>
      </c>
      <c r="AR500" s="27">
        <v>8.0800000000000002E-4</v>
      </c>
      <c r="AS500" s="27">
        <v>2.2899999999999999E-3</v>
      </c>
      <c r="AT500" s="27">
        <v>2.0100000000000001E-4</v>
      </c>
      <c r="AU500" s="27">
        <v>1.2200000000000001E-2</v>
      </c>
      <c r="AV500" s="27">
        <v>3.2000000000000003E-4</v>
      </c>
      <c r="AW500" s="27">
        <v>1.0699999999999999E-2</v>
      </c>
      <c r="AX500" s="27">
        <v>2.8800000000000001E-4</v>
      </c>
      <c r="AY500" s="27">
        <v>6.0299999999999999E-6</v>
      </c>
      <c r="AZ500" s="27">
        <v>3.5999999999999998E-6</v>
      </c>
      <c r="BA500" s="27">
        <v>1.16E-3</v>
      </c>
      <c r="BB500" s="27">
        <v>2.9600000000000001E-5</v>
      </c>
      <c r="BC500" s="27">
        <v>1.16E-3</v>
      </c>
      <c r="BD500" s="27">
        <v>2.9600000000000001E-5</v>
      </c>
      <c r="BE500" s="27">
        <v>99.927570000000003</v>
      </c>
      <c r="BF500" s="27">
        <v>2.2579039999999999</v>
      </c>
      <c r="BG500" s="27">
        <v>6.8099999999999994E-2</v>
      </c>
      <c r="BH500" s="27">
        <v>1.5100000000000001E-3</v>
      </c>
      <c r="BI500" s="27">
        <v>2.2899999999999999E-3</v>
      </c>
      <c r="BJ500" s="27">
        <v>2.0100000000000001E-4</v>
      </c>
      <c r="BK500" s="27">
        <v>1.2200000000000001E-2</v>
      </c>
      <c r="BL500" s="27">
        <v>3.2000000000000003E-4</v>
      </c>
      <c r="BM500" s="27">
        <v>1.0699999999999999E-2</v>
      </c>
      <c r="BN500" s="27">
        <v>2.8800000000000001E-4</v>
      </c>
      <c r="BO500" s="27">
        <v>1.13E-5</v>
      </c>
      <c r="BP500" s="27">
        <v>6.7299999999999999E-6</v>
      </c>
      <c r="BQ500" s="27">
        <v>2.1700000000000001E-3</v>
      </c>
      <c r="BR500" s="27">
        <v>5.5300000000000002E-5</v>
      </c>
      <c r="BS500" s="27">
        <v>2.1700000000000001E-3</v>
      </c>
      <c r="BT500" s="27">
        <v>5.5300000000000002E-5</v>
      </c>
      <c r="BU500" s="27">
        <v>9.9977630000000008</v>
      </c>
      <c r="BV500" s="27">
        <v>0.22590350000000001</v>
      </c>
      <c r="BW500" s="27">
        <v>2.1909E-3</v>
      </c>
      <c r="BX500" s="27">
        <v>4.8600000000000002E-5</v>
      </c>
      <c r="BY500" s="27">
        <v>2.2899999999999999E-3</v>
      </c>
      <c r="BZ500" s="27">
        <v>2.0100000000000001E-4</v>
      </c>
      <c r="CA500" s="27">
        <v>1.2200000000000001E-2</v>
      </c>
      <c r="CB500" s="27">
        <v>3.2000000000000003E-4</v>
      </c>
      <c r="CC500" s="27">
        <v>1.0699999999999999E-2</v>
      </c>
      <c r="CD500" s="27">
        <v>2.8800000000000001E-4</v>
      </c>
      <c r="CE500" s="27">
        <v>2.3900000000000001E-7</v>
      </c>
      <c r="CF500" s="27">
        <v>1.43E-7</v>
      </c>
      <c r="CG500" s="27">
        <v>4.6400000000000003E-5</v>
      </c>
      <c r="CH500" s="27">
        <v>1.19E-6</v>
      </c>
      <c r="CI500" s="27">
        <v>4.6400000000000003E-5</v>
      </c>
      <c r="CJ500" s="27">
        <v>1.19E-6</v>
      </c>
      <c r="CK500" s="27">
        <v>3981.5320000000002</v>
      </c>
      <c r="CL500" s="27">
        <v>88.351020000000005</v>
      </c>
      <c r="CM500" s="27">
        <v>6.8099999999999994E-2</v>
      </c>
      <c r="CN500" s="27">
        <v>1.5100000000000001E-3</v>
      </c>
      <c r="CO500" s="3"/>
      <c r="CP500" s="57">
        <v>14.39161</v>
      </c>
      <c r="CQ500" s="57">
        <v>4.3374379999999997E-2</v>
      </c>
      <c r="CR500" s="54">
        <v>331.79969999999997</v>
      </c>
      <c r="CS500" s="61">
        <v>0</v>
      </c>
      <c r="CT500" s="61">
        <v>0</v>
      </c>
      <c r="CU500" s="61">
        <v>0</v>
      </c>
      <c r="CV500" s="61">
        <v>0</v>
      </c>
      <c r="CW500" s="61">
        <v>0</v>
      </c>
      <c r="CX500" s="61">
        <v>0</v>
      </c>
      <c r="CY500" s="54">
        <v>0</v>
      </c>
      <c r="CZ500" s="54">
        <v>0</v>
      </c>
      <c r="DA500" s="54">
        <v>0</v>
      </c>
      <c r="DB500" s="54">
        <v>0</v>
      </c>
      <c r="DC500" s="54">
        <v>0</v>
      </c>
      <c r="DD500" s="54">
        <v>0</v>
      </c>
      <c r="DE500" s="54">
        <v>0</v>
      </c>
      <c r="DF500" s="54">
        <v>0</v>
      </c>
      <c r="DG500" s="54">
        <v>0</v>
      </c>
      <c r="DH500" s="54">
        <v>0</v>
      </c>
      <c r="DI500" s="54">
        <v>305.78489999999999</v>
      </c>
      <c r="DJ500" s="54">
        <v>305.78489999999999</v>
      </c>
      <c r="DK500" s="54">
        <v>401.51139999999998</v>
      </c>
      <c r="DL500" s="27" t="s">
        <v>148</v>
      </c>
      <c r="DM500" s="57">
        <v>0</v>
      </c>
      <c r="DN500" s="57">
        <v>31</v>
      </c>
      <c r="DO500" s="3"/>
      <c r="DP500" s="69">
        <v>53.37182</v>
      </c>
      <c r="DQ500" s="69">
        <v>4.0417889999999996</v>
      </c>
      <c r="DR500" s="69">
        <v>0.4678445</v>
      </c>
      <c r="DS500" s="69">
        <v>2.491873E-2</v>
      </c>
      <c r="DT500" s="69">
        <v>0.3585972</v>
      </c>
      <c r="DU500" s="69">
        <v>2.1374623405853868</v>
      </c>
      <c r="DV500" s="69">
        <v>6.5913920000000001E-2</v>
      </c>
      <c r="DW500" s="69">
        <v>0.82738800000000001</v>
      </c>
      <c r="DX500" s="69">
        <v>6.235106E-2</v>
      </c>
      <c r="DY500" s="69">
        <v>0.2155726</v>
      </c>
      <c r="DZ500" s="69">
        <v>2474.1015191052738</v>
      </c>
      <c r="EA500" s="69">
        <v>131.77769055139936</v>
      </c>
      <c r="EB500" s="69">
        <v>4057.314316840173</v>
      </c>
      <c r="EC500" s="69">
        <v>307.2559334747649</v>
      </c>
      <c r="ED500" s="69">
        <v>4969.628246949309</v>
      </c>
      <c r="EE500" s="69">
        <v>374.5057808467505</v>
      </c>
      <c r="EF500" s="3"/>
      <c r="EG500" s="3"/>
      <c r="EH500" s="3"/>
      <c r="EI500" s="3"/>
      <c r="EJ500" s="3"/>
      <c r="EK500" s="3"/>
      <c r="EL500" s="3"/>
      <c r="EM500" s="3"/>
      <c r="EN500" s="3"/>
      <c r="EO500" s="3"/>
      <c r="EP500" s="3"/>
      <c r="EQ500" s="3"/>
      <c r="ER500" s="3"/>
      <c r="ES500" s="3"/>
      <c r="ET500" s="3"/>
      <c r="EU500" s="3"/>
      <c r="EV500" s="3"/>
      <c r="EW500" s="3"/>
      <c r="EX500" s="3"/>
      <c r="EY500" s="3"/>
      <c r="EZ500" s="3"/>
    </row>
    <row r="501" spans="1:405" s="63" customFormat="1" ht="15" customHeight="1" x14ac:dyDescent="0.3">
      <c r="A501" s="27" t="s">
        <v>5</v>
      </c>
      <c r="B501" s="27">
        <v>41</v>
      </c>
      <c r="C501" s="53">
        <v>10.34</v>
      </c>
      <c r="D501" s="54">
        <v>5.49</v>
      </c>
      <c r="E501" s="54">
        <v>11.7</v>
      </c>
      <c r="F501" s="53">
        <v>4.5693284517530586</v>
      </c>
      <c r="G501" s="55">
        <f t="shared" si="23"/>
        <v>0.44190797405735577</v>
      </c>
      <c r="H501" s="54">
        <v>9.1386569035061171</v>
      </c>
      <c r="I501" s="54"/>
      <c r="J501" s="67">
        <v>6.7772666910787995</v>
      </c>
      <c r="K501" s="67">
        <v>22.394765359396153</v>
      </c>
      <c r="L501" s="54">
        <v>31.74</v>
      </c>
      <c r="M501" s="54">
        <v>42.49</v>
      </c>
      <c r="N501" s="57">
        <v>7</v>
      </c>
      <c r="O501" s="58">
        <v>4.8535000000000002E-5</v>
      </c>
      <c r="P501" s="59">
        <v>0.17222999999999999</v>
      </c>
      <c r="Q501" s="59">
        <v>3.3576000000000001E-3</v>
      </c>
      <c r="R501" s="59">
        <v>1.8129</v>
      </c>
      <c r="S501" s="60">
        <v>1.0182</v>
      </c>
      <c r="T501" s="57">
        <v>3</v>
      </c>
      <c r="U501" s="54">
        <v>1.89</v>
      </c>
      <c r="V501" s="54">
        <v>0.37</v>
      </c>
      <c r="W501" s="57">
        <v>38</v>
      </c>
      <c r="X501" s="57">
        <v>28</v>
      </c>
      <c r="Y501" s="57">
        <v>81</v>
      </c>
      <c r="Z501" s="54">
        <v>1.43</v>
      </c>
      <c r="AA501" s="54">
        <v>0.81</v>
      </c>
      <c r="AB501" s="54">
        <v>0.78</v>
      </c>
      <c r="AC501" s="54">
        <v>0</v>
      </c>
      <c r="AD501" s="54">
        <v>1.05</v>
      </c>
      <c r="AE501" s="54">
        <v>1.17</v>
      </c>
      <c r="AF501" s="54">
        <v>0.88</v>
      </c>
      <c r="AG501" s="27">
        <v>1.14E-2</v>
      </c>
      <c r="AH501" s="27" t="s">
        <v>152</v>
      </c>
      <c r="AI501" s="54">
        <v>1</v>
      </c>
      <c r="AJ501" s="27" t="s">
        <v>147</v>
      </c>
      <c r="AK501" s="57">
        <v>1</v>
      </c>
      <c r="AL501" s="27" t="s">
        <v>152</v>
      </c>
      <c r="AM501" s="54">
        <v>4.76</v>
      </c>
      <c r="AN501" s="54">
        <v>19500000</v>
      </c>
      <c r="AO501" s="27">
        <v>53.454000000000001</v>
      </c>
      <c r="AP501" s="27">
        <v>0.92654499999999995</v>
      </c>
      <c r="AQ501" s="27">
        <v>1.01E-2</v>
      </c>
      <c r="AR501" s="27">
        <v>1.66E-4</v>
      </c>
      <c r="AS501" s="27">
        <v>1.4300000000000001E-3</v>
      </c>
      <c r="AT501" s="27">
        <v>1.9699999999999999E-4</v>
      </c>
      <c r="AU501" s="27">
        <v>3.8999999999999998E-3</v>
      </c>
      <c r="AV501" s="27">
        <v>1.35E-4</v>
      </c>
      <c r="AW501" s="27">
        <v>3.1800000000000001E-3</v>
      </c>
      <c r="AX501" s="27">
        <v>8.8300000000000005E-5</v>
      </c>
      <c r="AY501" s="27">
        <v>1.6800000000000001E-3</v>
      </c>
      <c r="AZ501" s="27">
        <v>3.3099999999999998E-5</v>
      </c>
      <c r="BA501" s="27">
        <v>4.4299999999999999E-3</v>
      </c>
      <c r="BB501" s="27">
        <v>8.8800000000000004E-5</v>
      </c>
      <c r="BC501" s="27">
        <v>4.4299999999999999E-3</v>
      </c>
      <c r="BD501" s="27">
        <v>8.8800000000000004E-5</v>
      </c>
      <c r="BE501" s="27">
        <v>99.961449999999999</v>
      </c>
      <c r="BF501" s="27">
        <v>1.7326820000000001</v>
      </c>
      <c r="BG501" s="27">
        <v>1.89E-2</v>
      </c>
      <c r="BH501" s="27">
        <v>3.1100000000000002E-4</v>
      </c>
      <c r="BI501" s="27">
        <v>1.4300000000000001E-3</v>
      </c>
      <c r="BJ501" s="27">
        <v>1.9699999999999999E-4</v>
      </c>
      <c r="BK501" s="27">
        <v>3.8999999999999998E-3</v>
      </c>
      <c r="BL501" s="27">
        <v>1.35E-4</v>
      </c>
      <c r="BM501" s="27">
        <v>3.1800000000000001E-3</v>
      </c>
      <c r="BN501" s="27">
        <v>8.8300000000000005E-5</v>
      </c>
      <c r="BO501" s="27">
        <v>3.13E-3</v>
      </c>
      <c r="BP501" s="27">
        <v>6.2000000000000003E-5</v>
      </c>
      <c r="BQ501" s="27">
        <v>8.2799999999999992E-3</v>
      </c>
      <c r="BR501" s="27">
        <v>1.66E-4</v>
      </c>
      <c r="BS501" s="27">
        <v>8.2799999999999992E-3</v>
      </c>
      <c r="BT501" s="27">
        <v>1.66E-4</v>
      </c>
      <c r="BU501" s="27">
        <v>9.9991489999999992</v>
      </c>
      <c r="BV501" s="27">
        <v>0.17332030000000001</v>
      </c>
      <c r="BW501" s="27">
        <v>6.0700000000000001E-4</v>
      </c>
      <c r="BX501" s="27">
        <v>1.0000000000000001E-5</v>
      </c>
      <c r="BY501" s="27">
        <v>1.4300000000000001E-3</v>
      </c>
      <c r="BZ501" s="27">
        <v>1.9699999999999999E-4</v>
      </c>
      <c r="CA501" s="27">
        <v>3.8999999999999998E-3</v>
      </c>
      <c r="CB501" s="27">
        <v>1.35E-4</v>
      </c>
      <c r="CC501" s="27">
        <v>3.1800000000000001E-3</v>
      </c>
      <c r="CD501" s="27">
        <v>8.8300000000000005E-5</v>
      </c>
      <c r="CE501" s="27">
        <v>6.6600000000000006E-5</v>
      </c>
      <c r="CF501" s="27">
        <v>1.3200000000000001E-6</v>
      </c>
      <c r="CG501" s="27">
        <v>1.7699999999999999E-4</v>
      </c>
      <c r="CH501" s="27">
        <v>3.5599999999999998E-6</v>
      </c>
      <c r="CI501" s="27">
        <v>1.7699999999999999E-4</v>
      </c>
      <c r="CJ501" s="27">
        <v>3.5599999999999998E-6</v>
      </c>
      <c r="CK501" s="27">
        <v>1102.6130000000001</v>
      </c>
      <c r="CL501" s="27">
        <v>18.180070000000001</v>
      </c>
      <c r="CM501" s="27">
        <v>1.89E-2</v>
      </c>
      <c r="CN501" s="27">
        <v>3.1100000000000002E-4</v>
      </c>
      <c r="CO501" s="3"/>
      <c r="CP501" s="57">
        <v>53.235430000000001</v>
      </c>
      <c r="CQ501" s="57">
        <v>13.94608</v>
      </c>
      <c r="CR501" s="54">
        <v>3.8172329999999999</v>
      </c>
      <c r="CS501" s="61">
        <v>0</v>
      </c>
      <c r="CT501" s="61">
        <v>0</v>
      </c>
      <c r="CU501" s="61">
        <v>0</v>
      </c>
      <c r="CV501" s="61">
        <v>0</v>
      </c>
      <c r="CW501" s="61">
        <v>0</v>
      </c>
      <c r="CX501" s="61">
        <v>0</v>
      </c>
      <c r="CY501" s="54">
        <v>0</v>
      </c>
      <c r="CZ501" s="54">
        <v>0</v>
      </c>
      <c r="DA501" s="54">
        <v>0</v>
      </c>
      <c r="DB501" s="54">
        <v>0</v>
      </c>
      <c r="DC501" s="54">
        <v>0</v>
      </c>
      <c r="DD501" s="54">
        <v>0</v>
      </c>
      <c r="DE501" s="54">
        <v>0</v>
      </c>
      <c r="DF501" s="54">
        <v>0</v>
      </c>
      <c r="DG501" s="54">
        <v>0</v>
      </c>
      <c r="DH501" s="54">
        <v>0</v>
      </c>
      <c r="DI501" s="54">
        <v>31.74241</v>
      </c>
      <c r="DJ501" s="54">
        <v>31.74241</v>
      </c>
      <c r="DK501" s="54">
        <v>53.237029999999997</v>
      </c>
      <c r="DL501" s="27" t="s">
        <v>148</v>
      </c>
      <c r="DM501" s="57">
        <v>0</v>
      </c>
      <c r="DN501" s="57">
        <v>35</v>
      </c>
      <c r="DO501" s="3"/>
      <c r="DP501" s="69">
        <v>4.8109539999999997</v>
      </c>
      <c r="DQ501" s="69">
        <v>0.35784650000000001</v>
      </c>
      <c r="DR501" s="69">
        <v>4.27284E-2</v>
      </c>
      <c r="DS501" s="69">
        <v>2.384382E-3</v>
      </c>
      <c r="DT501" s="69">
        <v>0.30747229999999998</v>
      </c>
      <c r="DU501" s="69">
        <v>23.403637861469186</v>
      </c>
      <c r="DV501" s="69">
        <v>0.83319069999999995</v>
      </c>
      <c r="DW501" s="69">
        <v>0.81660730000000004</v>
      </c>
      <c r="DX501" s="69">
        <v>6.3748490000000005E-2</v>
      </c>
      <c r="DY501" s="69">
        <v>0.13328619999999999</v>
      </c>
      <c r="DZ501" s="69">
        <v>269.72273600906107</v>
      </c>
      <c r="EA501" s="69">
        <v>15.051395248377123</v>
      </c>
      <c r="EB501" s="69">
        <v>1786.8150043562957</v>
      </c>
      <c r="EC501" s="69">
        <v>132.90617525263914</v>
      </c>
      <c r="ED501" s="69">
        <v>4950.9808047464057</v>
      </c>
      <c r="EE501" s="69">
        <v>386.49856586093244</v>
      </c>
      <c r="EF501" s="3"/>
      <c r="EG501" s="3"/>
      <c r="EH501" s="3"/>
      <c r="EI501" s="3"/>
      <c r="EJ501" s="3"/>
      <c r="EK501" s="3"/>
      <c r="EL501" s="3"/>
      <c r="EM501" s="3"/>
      <c r="EN501" s="3"/>
      <c r="EO501" s="3"/>
      <c r="EP501" s="3"/>
      <c r="EQ501" s="3"/>
      <c r="ER501" s="3"/>
      <c r="ES501" s="3"/>
      <c r="ET501" s="3"/>
      <c r="EU501" s="3"/>
      <c r="EV501" s="3"/>
      <c r="EW501" s="3"/>
      <c r="EX501" s="3"/>
      <c r="EY501" s="3"/>
      <c r="EZ501" s="3"/>
    </row>
    <row r="502" spans="1:405" s="63" customFormat="1" ht="15" customHeight="1" x14ac:dyDescent="0.3">
      <c r="A502" s="27" t="s">
        <v>5</v>
      </c>
      <c r="B502" s="27">
        <v>42</v>
      </c>
      <c r="C502" s="53">
        <v>26.72</v>
      </c>
      <c r="D502" s="54">
        <v>16.89</v>
      </c>
      <c r="E502" s="54">
        <v>45.75</v>
      </c>
      <c r="F502" s="53">
        <v>17.24215256283275</v>
      </c>
      <c r="G502" s="55">
        <f t="shared" si="23"/>
        <v>0.64529014082457903</v>
      </c>
      <c r="H502" s="54">
        <v>34.4843051256655</v>
      </c>
      <c r="I502" s="54"/>
      <c r="J502" s="67">
        <v>33.027648200756154</v>
      </c>
      <c r="K502" s="67">
        <v>42.330306932675882</v>
      </c>
      <c r="L502" s="54">
        <v>74.510000000000005</v>
      </c>
      <c r="M502" s="54">
        <v>102.14</v>
      </c>
      <c r="N502" s="57">
        <v>4</v>
      </c>
      <c r="O502" s="58">
        <v>2.4267999999999999E-5</v>
      </c>
      <c r="P502" s="59">
        <v>7.6065999999999995E-2</v>
      </c>
      <c r="Q502" s="59">
        <v>1.3829999999999999E-3</v>
      </c>
      <c r="R502" s="59">
        <v>1.8130999999999999</v>
      </c>
      <c r="S502" s="60">
        <v>1.0183</v>
      </c>
      <c r="T502" s="57">
        <v>2</v>
      </c>
      <c r="U502" s="54">
        <v>1.66</v>
      </c>
      <c r="V502" s="54">
        <v>0.34</v>
      </c>
      <c r="W502" s="57">
        <v>16</v>
      </c>
      <c r="X502" s="57">
        <v>9</v>
      </c>
      <c r="Y502" s="57">
        <v>23</v>
      </c>
      <c r="Z502" s="54">
        <v>1.06</v>
      </c>
      <c r="AA502" s="54">
        <v>0.9</v>
      </c>
      <c r="AB502" s="54">
        <v>0.97</v>
      </c>
      <c r="AC502" s="54">
        <v>0</v>
      </c>
      <c r="AD502" s="54">
        <v>1.1399999999999999</v>
      </c>
      <c r="AE502" s="54">
        <v>1.01</v>
      </c>
      <c r="AF502" s="54">
        <v>0.88</v>
      </c>
      <c r="AG502" s="27">
        <v>6.8300000000000001E-3</v>
      </c>
      <c r="AH502" s="27" t="s">
        <v>150</v>
      </c>
      <c r="AI502" s="54">
        <v>1</v>
      </c>
      <c r="AJ502" s="27" t="s">
        <v>147</v>
      </c>
      <c r="AK502" s="57">
        <v>1</v>
      </c>
      <c r="AL502" s="27" t="s">
        <v>147</v>
      </c>
      <c r="AM502" s="54">
        <v>2.71</v>
      </c>
      <c r="AN502" s="54">
        <v>19400000</v>
      </c>
      <c r="AO502" s="27">
        <v>53.454000000000001</v>
      </c>
      <c r="AP502" s="27">
        <v>0.92339020000000005</v>
      </c>
      <c r="AQ502" s="27">
        <v>2.81E-3</v>
      </c>
      <c r="AR502" s="27">
        <v>6.1500000000000004E-5</v>
      </c>
      <c r="AS502" s="27">
        <v>1.6100000000000001E-3</v>
      </c>
      <c r="AT502" s="27">
        <v>2.14E-4</v>
      </c>
      <c r="AU502" s="27">
        <v>3.1099999999999999E-3</v>
      </c>
      <c r="AV502" s="27">
        <v>1.4899999999999999E-4</v>
      </c>
      <c r="AW502" s="27">
        <v>2.4299999999999999E-3</v>
      </c>
      <c r="AX502" s="27">
        <v>9.48E-5</v>
      </c>
      <c r="AY502" s="27">
        <v>5.7899999999999998E-4</v>
      </c>
      <c r="AZ502" s="27">
        <v>1.7200000000000001E-5</v>
      </c>
      <c r="BA502" s="27">
        <v>1.8600000000000001E-3</v>
      </c>
      <c r="BB502" s="27">
        <v>3.4400000000000003E-5</v>
      </c>
      <c r="BC502" s="27">
        <v>1.8600000000000001E-3</v>
      </c>
      <c r="BD502" s="27">
        <v>3.4400000000000003E-5</v>
      </c>
      <c r="BE502" s="27">
        <v>99.986710000000002</v>
      </c>
      <c r="BF502" s="27">
        <v>1.7272190000000001</v>
      </c>
      <c r="BG502" s="27">
        <v>5.2500000000000003E-3</v>
      </c>
      <c r="BH502" s="27">
        <v>1.15E-4</v>
      </c>
      <c r="BI502" s="27">
        <v>1.6100000000000001E-3</v>
      </c>
      <c r="BJ502" s="27">
        <v>2.14E-4</v>
      </c>
      <c r="BK502" s="27">
        <v>3.1099999999999999E-3</v>
      </c>
      <c r="BL502" s="27">
        <v>1.4899999999999999E-4</v>
      </c>
      <c r="BM502" s="27">
        <v>2.4299999999999999E-3</v>
      </c>
      <c r="BN502" s="27">
        <v>9.48E-5</v>
      </c>
      <c r="BO502" s="27">
        <v>1.08E-3</v>
      </c>
      <c r="BP502" s="27">
        <v>3.2100000000000001E-5</v>
      </c>
      <c r="BQ502" s="27">
        <v>3.48E-3</v>
      </c>
      <c r="BR502" s="27">
        <v>6.4399999999999993E-5</v>
      </c>
      <c r="BS502" s="27">
        <v>3.48E-3</v>
      </c>
      <c r="BT502" s="27">
        <v>6.4399999999999993E-5</v>
      </c>
      <c r="BU502" s="27">
        <v>9.9997340000000001</v>
      </c>
      <c r="BV502" s="27">
        <v>0.17274020000000001</v>
      </c>
      <c r="BW502" s="27">
        <v>1.6899999999999999E-4</v>
      </c>
      <c r="BX502" s="27">
        <v>3.7000000000000002E-6</v>
      </c>
      <c r="BY502" s="27">
        <v>1.6100000000000001E-3</v>
      </c>
      <c r="BZ502" s="27">
        <v>2.14E-4</v>
      </c>
      <c r="CA502" s="27">
        <v>3.1099999999999999E-3</v>
      </c>
      <c r="CB502" s="27">
        <v>1.4899999999999999E-4</v>
      </c>
      <c r="CC502" s="27">
        <v>2.4299999999999999E-3</v>
      </c>
      <c r="CD502" s="27">
        <v>9.48E-5</v>
      </c>
      <c r="CE502" s="27">
        <v>2.3E-5</v>
      </c>
      <c r="CF502" s="27">
        <v>6.8199999999999999E-7</v>
      </c>
      <c r="CG502" s="27">
        <v>7.4499999999999995E-5</v>
      </c>
      <c r="CH502" s="27">
        <v>1.3799999999999999E-6</v>
      </c>
      <c r="CI502" s="27">
        <v>7.4499999999999995E-5</v>
      </c>
      <c r="CJ502" s="27">
        <v>1.3799999999999999E-6</v>
      </c>
      <c r="CK502" s="27">
        <v>306.86849999999998</v>
      </c>
      <c r="CL502" s="27">
        <v>6.7307620000000004</v>
      </c>
      <c r="CM502" s="27">
        <v>5.2500000000000003E-3</v>
      </c>
      <c r="CN502" s="27">
        <v>1.15E-4</v>
      </c>
      <c r="CO502" s="3"/>
      <c r="CP502" s="57">
        <v>23.30612</v>
      </c>
      <c r="CQ502" s="57">
        <v>5.413043</v>
      </c>
      <c r="CR502" s="54">
        <v>4.3055479999999999</v>
      </c>
      <c r="CS502" s="61">
        <v>0</v>
      </c>
      <c r="CT502" s="61">
        <v>0</v>
      </c>
      <c r="CU502" s="61">
        <v>0</v>
      </c>
      <c r="CV502" s="61">
        <v>0</v>
      </c>
      <c r="CW502" s="61">
        <v>0</v>
      </c>
      <c r="CX502" s="61">
        <v>0</v>
      </c>
      <c r="CY502" s="54">
        <v>0</v>
      </c>
      <c r="CZ502" s="54">
        <v>0</v>
      </c>
      <c r="DA502" s="54">
        <v>0</v>
      </c>
      <c r="DB502" s="54">
        <v>0</v>
      </c>
      <c r="DC502" s="54">
        <v>0</v>
      </c>
      <c r="DD502" s="54">
        <v>0</v>
      </c>
      <c r="DE502" s="54">
        <v>0</v>
      </c>
      <c r="DF502" s="54">
        <v>0</v>
      </c>
      <c r="DG502" s="54">
        <v>0</v>
      </c>
      <c r="DH502" s="54">
        <v>0</v>
      </c>
      <c r="DI502" s="54">
        <v>74.511089999999996</v>
      </c>
      <c r="DJ502" s="54">
        <v>74.511089999999996</v>
      </c>
      <c r="DK502" s="54">
        <v>129.77770000000001</v>
      </c>
      <c r="DL502" s="27" t="s">
        <v>148</v>
      </c>
      <c r="DM502" s="57">
        <v>0</v>
      </c>
      <c r="DN502" s="57">
        <v>35</v>
      </c>
      <c r="DO502" s="3"/>
      <c r="DP502" s="69">
        <v>8.2326709999999999</v>
      </c>
      <c r="DQ502" s="69">
        <v>0.63713280000000005</v>
      </c>
      <c r="DR502" s="69">
        <v>7.6124559999999994E-2</v>
      </c>
      <c r="DS502" s="69">
        <v>4.7147700000000001E-3</v>
      </c>
      <c r="DT502" s="69">
        <v>0.2407986</v>
      </c>
      <c r="DU502" s="69">
        <v>13.13636492611583</v>
      </c>
      <c r="DV502" s="69">
        <v>0.59167400000000003</v>
      </c>
      <c r="DW502" s="69">
        <v>0.78435880000000002</v>
      </c>
      <c r="DX502" s="69">
        <v>6.8003869999999994E-2</v>
      </c>
      <c r="DY502" s="69">
        <v>7.1883409999999995E-2</v>
      </c>
      <c r="DZ502" s="69">
        <v>472.94902253965734</v>
      </c>
      <c r="EA502" s="69">
        <v>29.292068985348489</v>
      </c>
      <c r="EB502" s="69">
        <v>2256.9410459463606</v>
      </c>
      <c r="EC502" s="69">
        <v>174.66641968794011</v>
      </c>
      <c r="ED502" s="69">
        <v>4893.5966862145197</v>
      </c>
      <c r="EE502" s="69">
        <v>424.27459586322345</v>
      </c>
      <c r="EF502" s="3"/>
      <c r="EG502" s="3"/>
      <c r="EH502" s="3"/>
      <c r="EI502" s="3"/>
      <c r="EJ502" s="3"/>
      <c r="EK502" s="3"/>
      <c r="EL502" s="3"/>
      <c r="EM502" s="3"/>
      <c r="EN502" s="3"/>
      <c r="EO502" s="3"/>
      <c r="EP502" s="3"/>
      <c r="EQ502" s="3"/>
      <c r="ER502" s="3"/>
      <c r="ES502" s="3"/>
      <c r="ET502" s="3"/>
      <c r="EU502" s="3"/>
      <c r="EV502" s="3"/>
      <c r="EW502" s="3"/>
      <c r="EX502" s="3"/>
      <c r="EY502" s="3"/>
      <c r="EZ502" s="3"/>
    </row>
    <row r="503" spans="1:405" s="63" customFormat="1" ht="15" customHeight="1" x14ac:dyDescent="0.3">
      <c r="A503" s="27" t="s">
        <v>5</v>
      </c>
      <c r="B503" s="27">
        <v>43</v>
      </c>
      <c r="C503" s="53">
        <v>13.39</v>
      </c>
      <c r="D503" s="54">
        <v>7.11</v>
      </c>
      <c r="E503" s="54">
        <v>15.14</v>
      </c>
      <c r="F503" s="53">
        <v>5.9136674323130487</v>
      </c>
      <c r="G503" s="55">
        <f t="shared" si="23"/>
        <v>0.4416480531973897</v>
      </c>
      <c r="H503" s="54">
        <v>11.827334864626097</v>
      </c>
      <c r="I503" s="54"/>
      <c r="J503" s="70">
        <v>77.068656282873164</v>
      </c>
      <c r="K503" s="70">
        <v>18.075565088904973</v>
      </c>
      <c r="L503" s="54">
        <v>94.34</v>
      </c>
      <c r="M503" s="54">
        <v>45.95</v>
      </c>
      <c r="N503" s="57">
        <v>7</v>
      </c>
      <c r="O503" s="58">
        <v>4.8535000000000002E-5</v>
      </c>
      <c r="P503" s="59">
        <v>0.13294</v>
      </c>
      <c r="Q503" s="59">
        <v>2.1443E-3</v>
      </c>
      <c r="R503" s="59">
        <v>1.8132999999999999</v>
      </c>
      <c r="S503" s="60">
        <v>1.0182</v>
      </c>
      <c r="T503" s="57">
        <v>3</v>
      </c>
      <c r="U503" s="54">
        <v>1.78</v>
      </c>
      <c r="V503" s="54">
        <v>0.34</v>
      </c>
      <c r="W503" s="57">
        <v>27</v>
      </c>
      <c r="X503" s="57">
        <v>16</v>
      </c>
      <c r="Y503" s="57">
        <v>100</v>
      </c>
      <c r="Z503" s="54">
        <v>0.96</v>
      </c>
      <c r="AA503" s="54">
        <v>0.78</v>
      </c>
      <c r="AB503" s="54">
        <v>0.74</v>
      </c>
      <c r="AC503" s="54">
        <v>0</v>
      </c>
      <c r="AD503" s="54">
        <v>1.43</v>
      </c>
      <c r="AE503" s="54">
        <v>1.45</v>
      </c>
      <c r="AF503" s="54">
        <v>1.32</v>
      </c>
      <c r="AG503" s="27">
        <v>1.67E-2</v>
      </c>
      <c r="AH503" s="27" t="s">
        <v>146</v>
      </c>
      <c r="AI503" s="54">
        <v>1</v>
      </c>
      <c r="AJ503" s="27" t="s">
        <v>147</v>
      </c>
      <c r="AK503" s="57">
        <v>1</v>
      </c>
      <c r="AL503" s="27" t="s">
        <v>147</v>
      </c>
      <c r="AM503" s="54">
        <v>1.04</v>
      </c>
      <c r="AN503" s="54">
        <v>19300000</v>
      </c>
      <c r="AO503" s="27">
        <v>53.454000000000001</v>
      </c>
      <c r="AP503" s="27">
        <v>0.43483559999999999</v>
      </c>
      <c r="AQ503" s="27">
        <v>1.2353899999999999E-2</v>
      </c>
      <c r="AR503" s="27">
        <v>1.2300000000000001E-4</v>
      </c>
      <c r="AS503" s="27">
        <v>7.9000000000000001E-4</v>
      </c>
      <c r="AT503" s="27">
        <v>2.0900000000000001E-4</v>
      </c>
      <c r="AU503" s="27">
        <v>2.98E-3</v>
      </c>
      <c r="AV503" s="27">
        <v>6.5099999999999997E-5</v>
      </c>
      <c r="AW503" s="27">
        <v>1.81E-3</v>
      </c>
      <c r="AX503" s="27">
        <v>5.5500000000000001E-5</v>
      </c>
      <c r="AY503" s="27">
        <v>9.7999999999999997E-4</v>
      </c>
      <c r="AZ503" s="27">
        <v>2.0599999999999999E-5</v>
      </c>
      <c r="BA503" s="27">
        <v>3.1700000000000001E-3</v>
      </c>
      <c r="BB503" s="27">
        <v>3.0000000000000001E-5</v>
      </c>
      <c r="BC503" s="27">
        <v>3.1700000000000001E-3</v>
      </c>
      <c r="BD503" s="27">
        <v>3.0000000000000001E-5</v>
      </c>
      <c r="BE503" s="27">
        <v>99.963200000000001</v>
      </c>
      <c r="BF503" s="27">
        <v>0.81317689999999998</v>
      </c>
      <c r="BG503" s="27">
        <v>2.3099999999999999E-2</v>
      </c>
      <c r="BH503" s="27">
        <v>2.3000000000000001E-4</v>
      </c>
      <c r="BI503" s="27">
        <v>7.9000000000000001E-4</v>
      </c>
      <c r="BJ503" s="27">
        <v>2.0900000000000001E-4</v>
      </c>
      <c r="BK503" s="27">
        <v>2.98E-3</v>
      </c>
      <c r="BL503" s="27">
        <v>6.5099999999999997E-5</v>
      </c>
      <c r="BM503" s="27">
        <v>1.81E-3</v>
      </c>
      <c r="BN503" s="27">
        <v>5.5500000000000001E-5</v>
      </c>
      <c r="BO503" s="27">
        <v>1.83E-3</v>
      </c>
      <c r="BP503" s="27">
        <v>3.8500000000000001E-5</v>
      </c>
      <c r="BQ503" s="27">
        <v>5.9300000000000004E-3</v>
      </c>
      <c r="BR503" s="27">
        <v>5.6100000000000002E-5</v>
      </c>
      <c r="BS503" s="27">
        <v>5.9300000000000004E-3</v>
      </c>
      <c r="BT503" s="27">
        <v>5.6100000000000002E-5</v>
      </c>
      <c r="BU503" s="27">
        <v>9.999091</v>
      </c>
      <c r="BV503" s="27">
        <v>8.1299999999999997E-2</v>
      </c>
      <c r="BW503" s="27">
        <v>7.4299999999999995E-4</v>
      </c>
      <c r="BX503" s="27">
        <v>7.4000000000000003E-6</v>
      </c>
      <c r="BY503" s="27">
        <v>7.9000000000000001E-4</v>
      </c>
      <c r="BZ503" s="27">
        <v>2.0900000000000001E-4</v>
      </c>
      <c r="CA503" s="27">
        <v>2.98E-3</v>
      </c>
      <c r="CB503" s="27">
        <v>6.5099999999999997E-5</v>
      </c>
      <c r="CC503" s="27">
        <v>1.81E-3</v>
      </c>
      <c r="CD503" s="27">
        <v>5.5500000000000001E-5</v>
      </c>
      <c r="CE503" s="27">
        <v>3.8899999999999997E-5</v>
      </c>
      <c r="CF503" s="27">
        <v>8.1800000000000005E-7</v>
      </c>
      <c r="CG503" s="27">
        <v>1.27E-4</v>
      </c>
      <c r="CH503" s="27">
        <v>1.1999999999999999E-6</v>
      </c>
      <c r="CI503" s="27">
        <v>1.27E-4</v>
      </c>
      <c r="CJ503" s="27">
        <v>1.1999999999999999E-6</v>
      </c>
      <c r="CK503" s="27">
        <v>1351.04</v>
      </c>
      <c r="CL503" s="27">
        <v>13.44834</v>
      </c>
      <c r="CM503" s="27">
        <v>2.3099999999999999E-2</v>
      </c>
      <c r="CN503" s="27">
        <v>2.3000000000000001E-4</v>
      </c>
      <c r="CO503" s="3"/>
      <c r="CP503" s="57">
        <v>37.997900000000001</v>
      </c>
      <c r="CQ503" s="57">
        <v>8.0094589999999997</v>
      </c>
      <c r="CR503" s="54">
        <v>4.7441279999999999</v>
      </c>
      <c r="CS503" s="61">
        <v>0</v>
      </c>
      <c r="CT503" s="61">
        <v>0</v>
      </c>
      <c r="CU503" s="61">
        <v>0</v>
      </c>
      <c r="CV503" s="61">
        <v>0</v>
      </c>
      <c r="CW503" s="61">
        <v>0</v>
      </c>
      <c r="CX503" s="61">
        <v>0</v>
      </c>
      <c r="CY503" s="54">
        <v>0</v>
      </c>
      <c r="CZ503" s="54">
        <v>0</v>
      </c>
      <c r="DA503" s="54">
        <v>0</v>
      </c>
      <c r="DB503" s="54">
        <v>0</v>
      </c>
      <c r="DC503" s="54">
        <v>0</v>
      </c>
      <c r="DD503" s="54">
        <v>0</v>
      </c>
      <c r="DE503" s="54">
        <v>0</v>
      </c>
      <c r="DF503" s="54">
        <v>0</v>
      </c>
      <c r="DG503" s="54">
        <v>0</v>
      </c>
      <c r="DH503" s="54">
        <v>0</v>
      </c>
      <c r="DI503" s="54">
        <v>94.339500000000001</v>
      </c>
      <c r="DJ503" s="54">
        <v>44.917819999999999</v>
      </c>
      <c r="DK503" s="54">
        <v>46.972729999999999</v>
      </c>
      <c r="DL503" s="27" t="s">
        <v>148</v>
      </c>
      <c r="DM503" s="57">
        <v>0</v>
      </c>
      <c r="DN503" s="57">
        <v>35</v>
      </c>
      <c r="DO503" s="3"/>
      <c r="DP503" s="69">
        <v>3.6440290000000002</v>
      </c>
      <c r="DQ503" s="69">
        <v>0.28927550000000002</v>
      </c>
      <c r="DR503" s="69">
        <v>4.2787779999999997E-2</v>
      </c>
      <c r="DS503" s="69">
        <v>2.2067459999999999E-3</v>
      </c>
      <c r="DT503" s="69">
        <v>0.26641959999999998</v>
      </c>
      <c r="DU503" s="69">
        <v>23.371158774771676</v>
      </c>
      <c r="DV503" s="69">
        <v>0.69795980000000002</v>
      </c>
      <c r="DW503" s="69">
        <v>0.61767620000000001</v>
      </c>
      <c r="DX503" s="69">
        <v>5.0860349999999999E-2</v>
      </c>
      <c r="DY503" s="69">
        <v>8.7206729999999996E-2</v>
      </c>
      <c r="DZ503" s="69">
        <v>270.08982793374406</v>
      </c>
      <c r="EA503" s="69">
        <v>13.929669813051248</v>
      </c>
      <c r="EB503" s="69">
        <v>1559.204252863743</v>
      </c>
      <c r="EC503" s="69">
        <v>123.77497266055943</v>
      </c>
      <c r="ED503" s="69">
        <v>4550.1389036606033</v>
      </c>
      <c r="EE503" s="69">
        <v>374.6650060157645</v>
      </c>
      <c r="EF503" s="3"/>
      <c r="EG503" s="3"/>
      <c r="EH503" s="3"/>
      <c r="EI503" s="3"/>
      <c r="EJ503" s="3"/>
      <c r="EK503" s="3"/>
      <c r="EL503" s="3"/>
      <c r="EM503" s="3"/>
      <c r="EN503" s="3"/>
      <c r="EO503" s="3"/>
      <c r="EP503" s="3"/>
      <c r="EQ503" s="3"/>
      <c r="ER503" s="3"/>
      <c r="ES503" s="3"/>
      <c r="ET503" s="3"/>
      <c r="EU503" s="3"/>
      <c r="EV503" s="3"/>
      <c r="EW503" s="3"/>
      <c r="EX503" s="3"/>
      <c r="EY503" s="3"/>
      <c r="EZ503" s="3"/>
    </row>
    <row r="504" spans="1:405" s="63" customFormat="1" ht="15" customHeight="1" x14ac:dyDescent="0.3">
      <c r="A504" s="27" t="s">
        <v>5</v>
      </c>
      <c r="B504" s="27">
        <v>44</v>
      </c>
      <c r="C504" s="53">
        <v>9.1300000000000008</v>
      </c>
      <c r="D504" s="54">
        <v>4.8499999999999996</v>
      </c>
      <c r="E504" s="54">
        <v>10.33</v>
      </c>
      <c r="F504" s="53">
        <v>4.0347149837380085</v>
      </c>
      <c r="G504" s="55">
        <f t="shared" si="23"/>
        <v>0.44191839909507208</v>
      </c>
      <c r="H504" s="54">
        <v>8.069429967476017</v>
      </c>
      <c r="I504" s="54"/>
      <c r="J504" s="70">
        <v>63.298291908116219</v>
      </c>
      <c r="K504" s="70">
        <v>6.2705532053590662</v>
      </c>
      <c r="L504" s="54">
        <v>67.319999999999993</v>
      </c>
      <c r="M504" s="54">
        <v>21.58</v>
      </c>
      <c r="N504" s="57">
        <v>7</v>
      </c>
      <c r="O504" s="58">
        <v>3.3974999999999999E-5</v>
      </c>
      <c r="P504" s="59">
        <v>0.27857999999999999</v>
      </c>
      <c r="Q504" s="59">
        <v>5.0610000000000004E-3</v>
      </c>
      <c r="R504" s="59">
        <v>1.8134999999999999</v>
      </c>
      <c r="S504" s="60">
        <v>1.0181</v>
      </c>
      <c r="T504" s="57">
        <v>2</v>
      </c>
      <c r="U504" s="54">
        <v>1.89</v>
      </c>
      <c r="V504" s="54">
        <v>0.4</v>
      </c>
      <c r="W504" s="57">
        <v>61</v>
      </c>
      <c r="X504" s="57">
        <v>3</v>
      </c>
      <c r="Y504" s="57">
        <v>204</v>
      </c>
      <c r="Z504" s="54">
        <v>1.02</v>
      </c>
      <c r="AA504" s="54">
        <v>0.88</v>
      </c>
      <c r="AB504" s="54">
        <v>0.93</v>
      </c>
      <c r="AC504" s="54">
        <v>0</v>
      </c>
      <c r="AD504" s="54">
        <v>1.03</v>
      </c>
      <c r="AE504" s="54">
        <v>1.27</v>
      </c>
      <c r="AF504" s="54">
        <v>1.04</v>
      </c>
      <c r="AG504" s="27">
        <v>1.0888E-2</v>
      </c>
      <c r="AH504" s="27" t="s">
        <v>150</v>
      </c>
      <c r="AI504" s="54">
        <v>1</v>
      </c>
      <c r="AJ504" s="27" t="s">
        <v>147</v>
      </c>
      <c r="AK504" s="57">
        <v>1</v>
      </c>
      <c r="AL504" s="27" t="s">
        <v>147</v>
      </c>
      <c r="AM504" s="54">
        <v>0.75</v>
      </c>
      <c r="AN504" s="54">
        <v>19700000</v>
      </c>
      <c r="AO504" s="27">
        <v>53.454000000000001</v>
      </c>
      <c r="AP504" s="27">
        <v>1.006618</v>
      </c>
      <c r="AQ504" s="27">
        <v>2.53E-2</v>
      </c>
      <c r="AR504" s="27">
        <v>5.1599999999999997E-4</v>
      </c>
      <c r="AS504" s="27">
        <v>6.4800000000000003E-4</v>
      </c>
      <c r="AT504" s="27">
        <v>1.95E-4</v>
      </c>
      <c r="AU504" s="27">
        <v>2.8300000000000001E-3</v>
      </c>
      <c r="AV504" s="27">
        <v>1.0900000000000001E-4</v>
      </c>
      <c r="AW504" s="27">
        <v>1.0200000000000001E-3</v>
      </c>
      <c r="AX504" s="27">
        <v>6.7799999999999995E-5</v>
      </c>
      <c r="AY504" s="27">
        <v>2.13E-4</v>
      </c>
      <c r="AZ504" s="27">
        <v>9.7799999999999995E-6</v>
      </c>
      <c r="BA504" s="27">
        <v>7.2100000000000003E-3</v>
      </c>
      <c r="BB504" s="27">
        <v>1.27E-4</v>
      </c>
      <c r="BC504" s="27">
        <v>7.2100000000000003E-3</v>
      </c>
      <c r="BD504" s="27">
        <v>1.27E-4</v>
      </c>
      <c r="BE504" s="27">
        <v>99.925370000000001</v>
      </c>
      <c r="BF504" s="27">
        <v>1.881742</v>
      </c>
      <c r="BG504" s="27">
        <v>4.7300000000000002E-2</v>
      </c>
      <c r="BH504" s="27">
        <v>9.6400000000000001E-4</v>
      </c>
      <c r="BI504" s="27">
        <v>6.4800000000000003E-4</v>
      </c>
      <c r="BJ504" s="27">
        <v>1.95E-4</v>
      </c>
      <c r="BK504" s="27">
        <v>2.8300000000000001E-3</v>
      </c>
      <c r="BL504" s="27">
        <v>1.0900000000000001E-4</v>
      </c>
      <c r="BM504" s="27">
        <v>1.0200000000000001E-3</v>
      </c>
      <c r="BN504" s="27">
        <v>6.7799999999999995E-5</v>
      </c>
      <c r="BO504" s="27">
        <v>3.9800000000000002E-4</v>
      </c>
      <c r="BP504" s="27">
        <v>1.8300000000000001E-5</v>
      </c>
      <c r="BQ504" s="27">
        <v>1.35E-2</v>
      </c>
      <c r="BR504" s="27">
        <v>2.3800000000000001E-4</v>
      </c>
      <c r="BS504" s="27">
        <v>1.35E-2</v>
      </c>
      <c r="BT504" s="27">
        <v>2.3800000000000001E-4</v>
      </c>
      <c r="BU504" s="27">
        <v>9.9981810000000007</v>
      </c>
      <c r="BV504" s="27">
        <v>0.18828049999999999</v>
      </c>
      <c r="BW504" s="27">
        <v>1.5200000000000001E-3</v>
      </c>
      <c r="BX504" s="27">
        <v>3.1000000000000001E-5</v>
      </c>
      <c r="BY504" s="27">
        <v>6.4800000000000003E-4</v>
      </c>
      <c r="BZ504" s="27">
        <v>1.95E-4</v>
      </c>
      <c r="CA504" s="27">
        <v>2.8300000000000001E-3</v>
      </c>
      <c r="CB504" s="27">
        <v>1.0900000000000001E-4</v>
      </c>
      <c r="CC504" s="27">
        <v>1.0200000000000001E-3</v>
      </c>
      <c r="CD504" s="27">
        <v>6.7799999999999995E-5</v>
      </c>
      <c r="CE504" s="27">
        <v>8.4500000000000004E-6</v>
      </c>
      <c r="CF504" s="27">
        <v>3.8799999999999998E-7</v>
      </c>
      <c r="CG504" s="27">
        <v>2.8899999999999998E-4</v>
      </c>
      <c r="CH504" s="27">
        <v>5.0900000000000004E-6</v>
      </c>
      <c r="CI504" s="27">
        <v>2.8899999999999998E-4</v>
      </c>
      <c r="CJ504" s="27">
        <v>5.0900000000000004E-6</v>
      </c>
      <c r="CK504" s="27">
        <v>2764.45</v>
      </c>
      <c r="CL504" s="27">
        <v>56.388860000000001</v>
      </c>
      <c r="CM504" s="27">
        <v>4.7300000000000002E-2</v>
      </c>
      <c r="CN504" s="27">
        <v>9.6400000000000001E-4</v>
      </c>
      <c r="CO504" s="3"/>
      <c r="CP504" s="57">
        <v>91.067629999999994</v>
      </c>
      <c r="CQ504" s="57">
        <v>1.8912850000000001</v>
      </c>
      <c r="CR504" s="54">
        <v>48.151209999999999</v>
      </c>
      <c r="CS504" s="61">
        <v>0</v>
      </c>
      <c r="CT504" s="61">
        <v>0</v>
      </c>
      <c r="CU504" s="61">
        <v>0</v>
      </c>
      <c r="CV504" s="61">
        <v>0</v>
      </c>
      <c r="CW504" s="61">
        <v>0</v>
      </c>
      <c r="CX504" s="61">
        <v>0</v>
      </c>
      <c r="CY504" s="54">
        <v>0</v>
      </c>
      <c r="CZ504" s="54">
        <v>0</v>
      </c>
      <c r="DA504" s="54">
        <v>0</v>
      </c>
      <c r="DB504" s="54">
        <v>0</v>
      </c>
      <c r="DC504" s="54">
        <v>0</v>
      </c>
      <c r="DD504" s="54">
        <v>0</v>
      </c>
      <c r="DE504" s="54">
        <v>0</v>
      </c>
      <c r="DF504" s="54">
        <v>0</v>
      </c>
      <c r="DG504" s="54">
        <v>0</v>
      </c>
      <c r="DH504" s="54">
        <v>0</v>
      </c>
      <c r="DI504" s="54">
        <v>67.322839999999999</v>
      </c>
      <c r="DJ504" s="54">
        <v>18.030719999999999</v>
      </c>
      <c r="DK504" s="54">
        <v>25.12528</v>
      </c>
      <c r="DL504" s="27" t="s">
        <v>148</v>
      </c>
      <c r="DM504" s="57">
        <v>0</v>
      </c>
      <c r="DN504" s="57">
        <v>35</v>
      </c>
      <c r="DO504" s="3"/>
      <c r="DP504" s="69">
        <v>0.88281169999999998</v>
      </c>
      <c r="DQ504" s="69">
        <v>8.2471879999999997E-2</v>
      </c>
      <c r="DR504" s="69">
        <v>1.693706E-2</v>
      </c>
      <c r="DS504" s="69">
        <v>9.6714809999999996E-4</v>
      </c>
      <c r="DT504" s="69">
        <v>0.2065226</v>
      </c>
      <c r="DU504" s="69">
        <v>59.0421241939274</v>
      </c>
      <c r="DV504" s="69">
        <v>2.3107839999999999</v>
      </c>
      <c r="DW504" s="69">
        <v>0.37803229999999999</v>
      </c>
      <c r="DX504" s="69">
        <v>3.7393719999999998E-2</v>
      </c>
      <c r="DY504" s="69">
        <v>6.4884319999999995E-2</v>
      </c>
      <c r="DZ504" s="69">
        <v>108.26899110835001</v>
      </c>
      <c r="EA504" s="69">
        <v>6.1824277081947869</v>
      </c>
      <c r="EB504" s="69">
        <v>642.50012151564397</v>
      </c>
      <c r="EC504" s="69">
        <v>60.022078232111795</v>
      </c>
      <c r="ED504" s="69">
        <v>3823.9208727473515</v>
      </c>
      <c r="EE504" s="69">
        <v>378.24975912817524</v>
      </c>
      <c r="EF504" s="3"/>
      <c r="EG504" s="3"/>
      <c r="EH504" s="3"/>
      <c r="EI504" s="3"/>
      <c r="EJ504" s="3"/>
      <c r="EK504" s="3"/>
      <c r="EL504" s="3"/>
      <c r="EM504" s="3"/>
      <c r="EN504" s="3"/>
      <c r="EO504" s="3"/>
      <c r="EP504" s="3"/>
      <c r="EQ504" s="3"/>
      <c r="ER504" s="3"/>
      <c r="ES504" s="3"/>
      <c r="ET504" s="3"/>
      <c r="EU504" s="3"/>
      <c r="EV504" s="3"/>
      <c r="EW504" s="3"/>
      <c r="EX504" s="3"/>
      <c r="EY504" s="3"/>
      <c r="EZ504" s="3"/>
    </row>
    <row r="505" spans="1:405" s="63" customFormat="1" ht="15" customHeight="1" x14ac:dyDescent="0.3">
      <c r="A505" s="27" t="s">
        <v>5</v>
      </c>
      <c r="B505" s="27">
        <v>45</v>
      </c>
      <c r="C505" s="53">
        <v>7.76</v>
      </c>
      <c r="D505" s="54">
        <v>4.34</v>
      </c>
      <c r="E505" s="54">
        <v>9.81</v>
      </c>
      <c r="F505" s="53">
        <v>3.7926194773533504</v>
      </c>
      <c r="G505" s="55">
        <f t="shared" si="23"/>
        <v>0.4887396233702771</v>
      </c>
      <c r="H505" s="54">
        <v>7.5852389547067007</v>
      </c>
      <c r="I505" s="54"/>
      <c r="J505" s="70">
        <v>43.96311012597824</v>
      </c>
      <c r="K505" s="70">
        <v>24.018320479263</v>
      </c>
      <c r="L505" s="54">
        <v>69.77</v>
      </c>
      <c r="M505" s="54">
        <v>52.33</v>
      </c>
      <c r="N505" s="57">
        <v>6</v>
      </c>
      <c r="O505" s="58">
        <v>4.8535000000000002E-5</v>
      </c>
      <c r="P505" s="59">
        <v>0.19667999999999999</v>
      </c>
      <c r="Q505" s="59">
        <v>3.1962000000000002E-3</v>
      </c>
      <c r="R505" s="59">
        <v>1.8137000000000001</v>
      </c>
      <c r="S505" s="60">
        <v>1.018</v>
      </c>
      <c r="T505" s="57">
        <v>3</v>
      </c>
      <c r="U505" s="54">
        <v>1.76</v>
      </c>
      <c r="V505" s="54">
        <v>0.25</v>
      </c>
      <c r="W505" s="57">
        <v>43</v>
      </c>
      <c r="X505" s="57">
        <v>6</v>
      </c>
      <c r="Y505" s="57">
        <v>355</v>
      </c>
      <c r="Z505" s="54">
        <v>1.44</v>
      </c>
      <c r="AA505" s="54">
        <v>0.77</v>
      </c>
      <c r="AB505" s="54">
        <v>0.78</v>
      </c>
      <c r="AC505" s="54">
        <v>0</v>
      </c>
      <c r="AD505" s="54">
        <v>1.36</v>
      </c>
      <c r="AE505" s="54">
        <v>1.68</v>
      </c>
      <c r="AF505" s="54">
        <v>1.04</v>
      </c>
      <c r="AG505" s="27">
        <v>1.23E-2</v>
      </c>
      <c r="AH505" s="27" t="s">
        <v>150</v>
      </c>
      <c r="AI505" s="54">
        <v>1</v>
      </c>
      <c r="AJ505" s="27" t="s">
        <v>147</v>
      </c>
      <c r="AK505" s="57">
        <v>1</v>
      </c>
      <c r="AL505" s="27" t="s">
        <v>147</v>
      </c>
      <c r="AM505" s="54">
        <v>0.73</v>
      </c>
      <c r="AN505" s="54">
        <v>19000000</v>
      </c>
      <c r="AO505" s="27">
        <v>53.454000000000001</v>
      </c>
      <c r="AP505" s="27">
        <v>0.68004100000000001</v>
      </c>
      <c r="AQ505" s="27">
        <v>4.41E-2</v>
      </c>
      <c r="AR505" s="27">
        <v>4.9299999999999995E-4</v>
      </c>
      <c r="AS505" s="27">
        <v>6.02E-4</v>
      </c>
      <c r="AT505" s="27">
        <v>1.9000000000000001E-4</v>
      </c>
      <c r="AU505" s="27">
        <v>5.2500000000000003E-3</v>
      </c>
      <c r="AV505" s="27">
        <v>1.34E-4</v>
      </c>
      <c r="AW505" s="27">
        <v>3.9500000000000004E-3</v>
      </c>
      <c r="AX505" s="27">
        <v>9.3900000000000006E-5</v>
      </c>
      <c r="AY505" s="27">
        <v>3.5799999999999997E-4</v>
      </c>
      <c r="AZ505" s="27">
        <v>9.7599999999999997E-6</v>
      </c>
      <c r="BA505" s="27">
        <v>5.0499999999999998E-3</v>
      </c>
      <c r="BB505" s="27">
        <v>6.2500000000000001E-5</v>
      </c>
      <c r="BC505" s="27">
        <v>5.0499999999999998E-3</v>
      </c>
      <c r="BD505" s="27">
        <v>6.2500000000000001E-5</v>
      </c>
      <c r="BE505" s="27">
        <v>99.898120000000006</v>
      </c>
      <c r="BF505" s="27">
        <v>1.270902</v>
      </c>
      <c r="BG505" s="27">
        <v>8.23319E-2</v>
      </c>
      <c r="BH505" s="27">
        <v>9.2100000000000005E-4</v>
      </c>
      <c r="BI505" s="27">
        <v>6.02E-4</v>
      </c>
      <c r="BJ505" s="27">
        <v>1.9000000000000001E-4</v>
      </c>
      <c r="BK505" s="27">
        <v>5.2500000000000003E-3</v>
      </c>
      <c r="BL505" s="27">
        <v>1.34E-4</v>
      </c>
      <c r="BM505" s="27">
        <v>3.9500000000000004E-3</v>
      </c>
      <c r="BN505" s="27">
        <v>9.3900000000000006E-5</v>
      </c>
      <c r="BO505" s="27">
        <v>6.6799999999999997E-4</v>
      </c>
      <c r="BP505" s="27">
        <v>1.8199999999999999E-5</v>
      </c>
      <c r="BQ505" s="27">
        <v>9.4400000000000005E-3</v>
      </c>
      <c r="BR505" s="27">
        <v>1.17E-4</v>
      </c>
      <c r="BS505" s="27">
        <v>9.4400000000000005E-3</v>
      </c>
      <c r="BT505" s="27">
        <v>1.17E-4</v>
      </c>
      <c r="BU505" s="27">
        <v>9.9971329999999998</v>
      </c>
      <c r="BV505" s="27">
        <v>0.1271834</v>
      </c>
      <c r="BW505" s="27">
        <v>2.65E-3</v>
      </c>
      <c r="BX505" s="27">
        <v>2.9600000000000001E-5</v>
      </c>
      <c r="BY505" s="27">
        <v>6.02E-4</v>
      </c>
      <c r="BZ505" s="27">
        <v>1.9000000000000001E-4</v>
      </c>
      <c r="CA505" s="27">
        <v>5.2500000000000003E-3</v>
      </c>
      <c r="CB505" s="27">
        <v>1.34E-4</v>
      </c>
      <c r="CC505" s="27">
        <v>3.9500000000000004E-3</v>
      </c>
      <c r="CD505" s="27">
        <v>9.3900000000000006E-5</v>
      </c>
      <c r="CE505" s="27">
        <v>1.42E-5</v>
      </c>
      <c r="CF505" s="27">
        <v>3.8799999999999998E-7</v>
      </c>
      <c r="CG505" s="27">
        <v>2.02E-4</v>
      </c>
      <c r="CH505" s="27">
        <v>2.5000000000000002E-6</v>
      </c>
      <c r="CI505" s="27">
        <v>2.02E-4</v>
      </c>
      <c r="CJ505" s="27">
        <v>2.5000000000000002E-6</v>
      </c>
      <c r="CK505" s="27">
        <v>4814.732</v>
      </c>
      <c r="CL505" s="27">
        <v>53.862099999999998</v>
      </c>
      <c r="CM505" s="27">
        <v>8.2299999999999998E-2</v>
      </c>
      <c r="CN505" s="27">
        <v>9.2100000000000005E-4</v>
      </c>
      <c r="CO505" s="3"/>
      <c r="CP505" s="57">
        <v>52.67998</v>
      </c>
      <c r="CQ505" s="57">
        <v>2.5070679999999999</v>
      </c>
      <c r="CR505" s="54">
        <v>21.012589999999999</v>
      </c>
      <c r="CS505" s="61">
        <v>0</v>
      </c>
      <c r="CT505" s="61">
        <v>0</v>
      </c>
      <c r="CU505" s="61">
        <v>0</v>
      </c>
      <c r="CV505" s="61">
        <v>0</v>
      </c>
      <c r="CW505" s="61">
        <v>0</v>
      </c>
      <c r="CX505" s="61">
        <v>0</v>
      </c>
      <c r="CY505" s="54">
        <v>0</v>
      </c>
      <c r="CZ505" s="54">
        <v>0</v>
      </c>
      <c r="DA505" s="54">
        <v>0</v>
      </c>
      <c r="DB505" s="54">
        <v>0</v>
      </c>
      <c r="DC505" s="54">
        <v>0</v>
      </c>
      <c r="DD505" s="54">
        <v>0</v>
      </c>
      <c r="DE505" s="54">
        <v>0</v>
      </c>
      <c r="DF505" s="54">
        <v>0</v>
      </c>
      <c r="DG505" s="54">
        <v>0</v>
      </c>
      <c r="DH505" s="54">
        <v>0</v>
      </c>
      <c r="DI505" s="54">
        <v>69.769400000000005</v>
      </c>
      <c r="DJ505" s="54">
        <v>44.986539999999998</v>
      </c>
      <c r="DK505" s="54">
        <v>59.681899999999999</v>
      </c>
      <c r="DL505" s="27" t="s">
        <v>148</v>
      </c>
      <c r="DM505" s="57">
        <v>0</v>
      </c>
      <c r="DN505" s="57">
        <v>35</v>
      </c>
      <c r="DO505" s="3"/>
      <c r="DP505" s="69">
        <v>5.1967439999999998</v>
      </c>
      <c r="DQ505" s="69">
        <v>0.38681470000000001</v>
      </c>
      <c r="DR505" s="69">
        <v>5.1413260000000002E-2</v>
      </c>
      <c r="DS505" s="69">
        <v>2.662995E-3</v>
      </c>
      <c r="DT505" s="69">
        <v>0.28320309999999999</v>
      </c>
      <c r="DU505" s="69">
        <v>19.450235211694412</v>
      </c>
      <c r="DV505" s="69">
        <v>0.61287899999999995</v>
      </c>
      <c r="DW505" s="69">
        <v>0.73308620000000002</v>
      </c>
      <c r="DX505" s="69">
        <v>5.697137E-2</v>
      </c>
      <c r="DY505" s="69">
        <v>0.10526530000000001</v>
      </c>
      <c r="DZ505" s="69">
        <v>323.19240018976467</v>
      </c>
      <c r="EA505" s="69">
        <v>16.740034491945121</v>
      </c>
      <c r="EB505" s="69">
        <v>1852.0830510384676</v>
      </c>
      <c r="EC505" s="69">
        <v>137.85804145105658</v>
      </c>
      <c r="ED505" s="69">
        <v>4796.9762866566443</v>
      </c>
      <c r="EE505" s="69">
        <v>372.79423744212033</v>
      </c>
      <c r="EF505" s="3"/>
      <c r="EG505" s="3"/>
      <c r="EH505" s="3"/>
      <c r="EI505" s="3"/>
      <c r="EJ505" s="3"/>
      <c r="EK505" s="3"/>
      <c r="EL505" s="3"/>
      <c r="EM505" s="3"/>
      <c r="EN505" s="3"/>
      <c r="EO505" s="3"/>
      <c r="EP505" s="3"/>
      <c r="EQ505" s="3"/>
      <c r="ER505" s="3"/>
      <c r="ES505" s="3"/>
      <c r="ET505" s="3"/>
      <c r="EU505" s="3"/>
      <c r="EV505" s="3"/>
      <c r="EW505" s="3"/>
      <c r="EX505" s="3"/>
      <c r="EY505" s="3"/>
      <c r="EZ505" s="3"/>
    </row>
    <row r="506" spans="1:405" s="63" customFormat="1" ht="15" customHeight="1" x14ac:dyDescent="0.3">
      <c r="A506" s="27" t="s">
        <v>5</v>
      </c>
      <c r="B506" s="27">
        <v>46</v>
      </c>
      <c r="C506" s="53">
        <v>8.14</v>
      </c>
      <c r="D506" s="54">
        <v>4.82</v>
      </c>
      <c r="E506" s="54">
        <v>11.78</v>
      </c>
      <c r="F506" s="53">
        <v>4.5000111110973942</v>
      </c>
      <c r="G506" s="55">
        <f t="shared" si="23"/>
        <v>0.55282691782523263</v>
      </c>
      <c r="H506" s="54">
        <v>9.0000222221947883</v>
      </c>
      <c r="I506" s="54"/>
      <c r="J506" s="70">
        <v>49.859018372316299</v>
      </c>
      <c r="K506" s="70">
        <v>13.055397731059285</v>
      </c>
      <c r="L506" s="54">
        <v>61.59</v>
      </c>
      <c r="M506" s="54">
        <v>40.340000000000003</v>
      </c>
      <c r="N506" s="57">
        <v>5</v>
      </c>
      <c r="O506" s="58">
        <v>4.8535000000000002E-5</v>
      </c>
      <c r="P506" s="59">
        <v>0.15626000000000001</v>
      </c>
      <c r="Q506" s="59">
        <v>2.9069E-3</v>
      </c>
      <c r="R506" s="59">
        <v>1.8139000000000001</v>
      </c>
      <c r="S506" s="60">
        <v>1.0183</v>
      </c>
      <c r="T506" s="57">
        <v>2</v>
      </c>
      <c r="U506" s="54">
        <v>2.2200000000000002</v>
      </c>
      <c r="V506" s="54">
        <v>0.37</v>
      </c>
      <c r="W506" s="57">
        <v>32</v>
      </c>
      <c r="X506" s="57">
        <v>22</v>
      </c>
      <c r="Y506" s="57">
        <v>43</v>
      </c>
      <c r="Z506" s="54">
        <v>1.35</v>
      </c>
      <c r="AA506" s="54">
        <v>0.56999999999999995</v>
      </c>
      <c r="AB506" s="54">
        <v>0.56999999999999995</v>
      </c>
      <c r="AC506" s="54">
        <v>0</v>
      </c>
      <c r="AD506" s="54">
        <v>1.69</v>
      </c>
      <c r="AE506" s="54">
        <v>1.73</v>
      </c>
      <c r="AF506" s="54">
        <v>1.43</v>
      </c>
      <c r="AG506" s="27">
        <v>4.4699999999999997E-2</v>
      </c>
      <c r="AH506" s="27" t="s">
        <v>152</v>
      </c>
      <c r="AI506" s="54">
        <v>1</v>
      </c>
      <c r="AJ506" s="27" t="s">
        <v>147</v>
      </c>
      <c r="AK506" s="57">
        <v>1</v>
      </c>
      <c r="AL506" s="27" t="s">
        <v>147</v>
      </c>
      <c r="AM506" s="54">
        <v>0.57999999999999996</v>
      </c>
      <c r="AN506" s="54">
        <v>19100000</v>
      </c>
      <c r="AO506" s="27">
        <v>53.454000000000001</v>
      </c>
      <c r="AP506" s="27">
        <v>1.244229</v>
      </c>
      <c r="AQ506" s="27">
        <v>5.3499999999999997E-3</v>
      </c>
      <c r="AR506" s="27">
        <v>1.0399999999999999E-4</v>
      </c>
      <c r="AS506" s="27">
        <v>3.9300000000000001E-4</v>
      </c>
      <c r="AT506" s="27">
        <v>1.63E-4</v>
      </c>
      <c r="AU506" s="27">
        <v>2.16E-3</v>
      </c>
      <c r="AV506" s="27">
        <v>1E-4</v>
      </c>
      <c r="AW506" s="27">
        <v>1.15E-3</v>
      </c>
      <c r="AX506" s="27">
        <v>5.5600000000000003E-5</v>
      </c>
      <c r="AY506" s="27">
        <v>1.3500000000000001E-3</v>
      </c>
      <c r="AZ506" s="27">
        <v>3.0499999999999999E-5</v>
      </c>
      <c r="BA506" s="27">
        <v>3.8E-3</v>
      </c>
      <c r="BB506" s="27">
        <v>7.1000000000000005E-5</v>
      </c>
      <c r="BC506" s="27">
        <v>3.8E-3</v>
      </c>
      <c r="BD506" s="27">
        <v>7.1000000000000005E-5</v>
      </c>
      <c r="BE506" s="27">
        <v>99.973249999999993</v>
      </c>
      <c r="BF506" s="27">
        <v>2.3270409999999999</v>
      </c>
      <c r="BG506" s="27">
        <v>0.01</v>
      </c>
      <c r="BH506" s="27">
        <v>1.95E-4</v>
      </c>
      <c r="BI506" s="27">
        <v>3.9300000000000001E-4</v>
      </c>
      <c r="BJ506" s="27">
        <v>1.63E-4</v>
      </c>
      <c r="BK506" s="27">
        <v>2.16E-3</v>
      </c>
      <c r="BL506" s="27">
        <v>1E-4</v>
      </c>
      <c r="BM506" s="27">
        <v>1.15E-3</v>
      </c>
      <c r="BN506" s="27">
        <v>5.5600000000000003E-5</v>
      </c>
      <c r="BO506" s="27">
        <v>2.5300000000000001E-3</v>
      </c>
      <c r="BP506" s="27">
        <v>5.7099999999999999E-5</v>
      </c>
      <c r="BQ506" s="27">
        <v>7.11E-3</v>
      </c>
      <c r="BR506" s="27">
        <v>1.3300000000000001E-4</v>
      </c>
      <c r="BS506" s="27">
        <v>7.11E-3</v>
      </c>
      <c r="BT506" s="27">
        <v>1.3300000000000001E-4</v>
      </c>
      <c r="BU506" s="27">
        <v>9.9994730000000001</v>
      </c>
      <c r="BV506" s="27">
        <v>0.23275409999999999</v>
      </c>
      <c r="BW506" s="27">
        <v>3.2200000000000002E-4</v>
      </c>
      <c r="BX506" s="27">
        <v>6.2700000000000001E-6</v>
      </c>
      <c r="BY506" s="27">
        <v>3.9300000000000001E-4</v>
      </c>
      <c r="BZ506" s="27">
        <v>1.63E-4</v>
      </c>
      <c r="CA506" s="27">
        <v>2.16E-3</v>
      </c>
      <c r="CB506" s="27">
        <v>1E-4</v>
      </c>
      <c r="CC506" s="27">
        <v>1.15E-3</v>
      </c>
      <c r="CD506" s="27">
        <v>5.5600000000000003E-5</v>
      </c>
      <c r="CE506" s="27">
        <v>5.3699999999999997E-5</v>
      </c>
      <c r="CF506" s="27">
        <v>1.2100000000000001E-6</v>
      </c>
      <c r="CG506" s="27">
        <v>1.5200000000000001E-4</v>
      </c>
      <c r="CH506" s="27">
        <v>2.8399999999999999E-6</v>
      </c>
      <c r="CI506" s="27">
        <v>1.5200000000000001E-4</v>
      </c>
      <c r="CJ506" s="27">
        <v>2.8399999999999999E-6</v>
      </c>
      <c r="CK506" s="27">
        <v>585.30119999999999</v>
      </c>
      <c r="CL506" s="27">
        <v>11.388730000000001</v>
      </c>
      <c r="CM506" s="27">
        <v>0.01</v>
      </c>
      <c r="CN506" s="27">
        <v>1.95E-4</v>
      </c>
      <c r="CO506" s="3"/>
      <c r="CP506" s="57">
        <v>41.167639999999999</v>
      </c>
      <c r="CQ506" s="57">
        <v>10.043850000000001</v>
      </c>
      <c r="CR506" s="54">
        <v>4.098789</v>
      </c>
      <c r="CS506" s="61">
        <v>0</v>
      </c>
      <c r="CT506" s="61">
        <v>0</v>
      </c>
      <c r="CU506" s="61">
        <v>0</v>
      </c>
      <c r="CV506" s="61">
        <v>0</v>
      </c>
      <c r="CW506" s="61">
        <v>0</v>
      </c>
      <c r="CX506" s="61">
        <v>0</v>
      </c>
      <c r="CY506" s="54">
        <v>0</v>
      </c>
      <c r="CZ506" s="54">
        <v>0</v>
      </c>
      <c r="DA506" s="54">
        <v>0</v>
      </c>
      <c r="DB506" s="54">
        <v>0</v>
      </c>
      <c r="DC506" s="54">
        <v>0</v>
      </c>
      <c r="DD506" s="54">
        <v>0</v>
      </c>
      <c r="DE506" s="54">
        <v>0</v>
      </c>
      <c r="DF506" s="54">
        <v>0</v>
      </c>
      <c r="DG506" s="54">
        <v>0</v>
      </c>
      <c r="DH506" s="54">
        <v>0</v>
      </c>
      <c r="DI506" s="54">
        <v>61.587890000000002</v>
      </c>
      <c r="DJ506" s="54">
        <v>30.02844</v>
      </c>
      <c r="DK506" s="54">
        <v>50.653640000000003</v>
      </c>
      <c r="DL506" s="27" t="s">
        <v>148</v>
      </c>
      <c r="DM506" s="57">
        <v>0</v>
      </c>
      <c r="DN506" s="57">
        <v>35</v>
      </c>
      <c r="DO506" s="3"/>
      <c r="DP506" s="69">
        <v>2.4042159999999999</v>
      </c>
      <c r="DQ506" s="69">
        <v>0.1908823</v>
      </c>
      <c r="DR506" s="69">
        <v>2.811673E-2</v>
      </c>
      <c r="DS506" s="69">
        <v>1.736062E-3</v>
      </c>
      <c r="DT506" s="69">
        <v>0.21598729999999999</v>
      </c>
      <c r="DU506" s="69">
        <v>35.56601354424928</v>
      </c>
      <c r="DV506" s="69">
        <v>1.6534789999999999</v>
      </c>
      <c r="DW506" s="69">
        <v>0.62016510000000002</v>
      </c>
      <c r="DX506" s="69">
        <v>5.5463440000000003E-2</v>
      </c>
      <c r="DY506" s="69">
        <v>6.3202629999999996E-2</v>
      </c>
      <c r="DZ506" s="69">
        <v>178.75075693957425</v>
      </c>
      <c r="EA506" s="69">
        <v>11.036930560347209</v>
      </c>
      <c r="EB506" s="69">
        <v>1243.8591292654378</v>
      </c>
      <c r="EC506" s="69">
        <v>98.755973452545064</v>
      </c>
      <c r="ED506" s="69">
        <v>4555.9682927194999</v>
      </c>
      <c r="EE506" s="69">
        <v>407.45548894181633</v>
      </c>
      <c r="EF506" s="3"/>
      <c r="EG506" s="3"/>
      <c r="EH506" s="3"/>
      <c r="EI506" s="3"/>
      <c r="EJ506" s="3"/>
      <c r="EK506" s="3"/>
      <c r="EL506" s="3"/>
      <c r="EM506" s="3"/>
      <c r="EN506" s="3"/>
      <c r="EO506" s="3"/>
      <c r="EP506" s="3"/>
      <c r="EQ506" s="3"/>
      <c r="ER506" s="3"/>
      <c r="ES506" s="3"/>
      <c r="ET506" s="3"/>
      <c r="EU506" s="3"/>
      <c r="EV506" s="3"/>
      <c r="EW506" s="3"/>
      <c r="EX506" s="3"/>
      <c r="EY506" s="3"/>
      <c r="EZ506" s="3"/>
    </row>
    <row r="507" spans="1:405" s="63" customFormat="1" ht="15" customHeight="1" x14ac:dyDescent="0.3">
      <c r="A507" s="27" t="s">
        <v>5</v>
      </c>
      <c r="B507" s="27">
        <v>47</v>
      </c>
      <c r="C507" s="53">
        <v>31.49</v>
      </c>
      <c r="D507" s="54">
        <v>21.56</v>
      </c>
      <c r="E507" s="54">
        <v>68.010000000000005</v>
      </c>
      <c r="F507" s="53">
        <v>25.224476456410351</v>
      </c>
      <c r="G507" s="55">
        <f t="shared" si="23"/>
        <v>0.80103132602128779</v>
      </c>
      <c r="H507" s="54">
        <v>50.448952912820701</v>
      </c>
      <c r="I507" s="54"/>
      <c r="J507" s="67">
        <v>80.849909713923793</v>
      </c>
      <c r="K507" s="67">
        <v>146.96405706631666</v>
      </c>
      <c r="L507" s="54">
        <v>235.45</v>
      </c>
      <c r="M507" s="54">
        <v>286.01</v>
      </c>
      <c r="N507" s="57">
        <v>3</v>
      </c>
      <c r="O507" s="58">
        <v>4.8535000000000002E-5</v>
      </c>
      <c r="P507" s="59">
        <v>2.4197E-2</v>
      </c>
      <c r="Q507" s="59">
        <v>4.3542E-4</v>
      </c>
      <c r="R507" s="59">
        <v>1.8141</v>
      </c>
      <c r="S507" s="60">
        <v>1.0182</v>
      </c>
      <c r="T507" s="57">
        <v>2</v>
      </c>
      <c r="U507" s="54">
        <v>2.02</v>
      </c>
      <c r="V507" s="54">
        <v>0.41</v>
      </c>
      <c r="W507" s="57">
        <v>5</v>
      </c>
      <c r="X507" s="57">
        <v>38</v>
      </c>
      <c r="Y507" s="57">
        <v>189</v>
      </c>
      <c r="Z507" s="54">
        <v>1.61</v>
      </c>
      <c r="AA507" s="54">
        <v>1.06</v>
      </c>
      <c r="AB507" s="54">
        <v>1.01</v>
      </c>
      <c r="AC507" s="54">
        <v>0</v>
      </c>
      <c r="AD507" s="54">
        <v>0.88</v>
      </c>
      <c r="AE507" s="54">
        <v>0.69</v>
      </c>
      <c r="AF507" s="54">
        <v>0.79</v>
      </c>
      <c r="AG507" s="27">
        <v>9.7599999999999998E-4</v>
      </c>
      <c r="AH507" s="27" t="s">
        <v>150</v>
      </c>
      <c r="AI507" s="54">
        <v>1</v>
      </c>
      <c r="AJ507" s="27" t="s">
        <v>147</v>
      </c>
      <c r="AK507" s="57">
        <v>1</v>
      </c>
      <c r="AL507" s="27" t="s">
        <v>147</v>
      </c>
      <c r="AM507" s="54">
        <v>0.96</v>
      </c>
      <c r="AN507" s="54">
        <v>20400000</v>
      </c>
      <c r="AO507" s="27">
        <v>53.454000000000001</v>
      </c>
      <c r="AP507" s="27">
        <v>0.77240710000000001</v>
      </c>
      <c r="AQ507" s="27">
        <v>2.35E-2</v>
      </c>
      <c r="AR507" s="27">
        <v>3.8699999999999997E-4</v>
      </c>
      <c r="AS507" s="27">
        <v>8.5300000000000003E-4</v>
      </c>
      <c r="AT507" s="27">
        <v>1.4300000000000001E-4</v>
      </c>
      <c r="AU507" s="27">
        <v>3.96E-3</v>
      </c>
      <c r="AV507" s="27">
        <v>1.2E-4</v>
      </c>
      <c r="AW507" s="27">
        <v>3.15E-3</v>
      </c>
      <c r="AX507" s="27">
        <v>8.7399999999999997E-5</v>
      </c>
      <c r="AY507" s="27">
        <v>2.32E-3</v>
      </c>
      <c r="AZ507" s="27">
        <v>4.3000000000000002E-5</v>
      </c>
      <c r="BA507" s="27">
        <v>6.0599999999999998E-4</v>
      </c>
      <c r="BB507" s="27">
        <v>1.04E-5</v>
      </c>
      <c r="BC507" s="27">
        <v>6.0599999999999998E-4</v>
      </c>
      <c r="BD507" s="27">
        <v>1.04E-5</v>
      </c>
      <c r="BE507" s="27">
        <v>99.949489999999997</v>
      </c>
      <c r="BF507" s="27">
        <v>1.444264</v>
      </c>
      <c r="BG507" s="27">
        <v>4.3900000000000002E-2</v>
      </c>
      <c r="BH507" s="27">
        <v>7.2300000000000001E-4</v>
      </c>
      <c r="BI507" s="27">
        <v>8.5300000000000003E-4</v>
      </c>
      <c r="BJ507" s="27">
        <v>1.4300000000000001E-4</v>
      </c>
      <c r="BK507" s="27">
        <v>3.96E-3</v>
      </c>
      <c r="BL507" s="27">
        <v>1.2E-4</v>
      </c>
      <c r="BM507" s="27">
        <v>3.15E-3</v>
      </c>
      <c r="BN507" s="27">
        <v>8.7399999999999997E-5</v>
      </c>
      <c r="BO507" s="27">
        <v>4.3299999999999996E-3</v>
      </c>
      <c r="BP507" s="27">
        <v>8.0400000000000003E-5</v>
      </c>
      <c r="BQ507" s="27">
        <v>1.1299999999999999E-3</v>
      </c>
      <c r="BR507" s="27">
        <v>1.95E-5</v>
      </c>
      <c r="BS507" s="27">
        <v>1.1299999999999999E-3</v>
      </c>
      <c r="BT507" s="27">
        <v>1.95E-5</v>
      </c>
      <c r="BU507" s="27">
        <v>9.9984699999999993</v>
      </c>
      <c r="BV507" s="27">
        <v>0.1444773</v>
      </c>
      <c r="BW507" s="27">
        <v>1.41E-3</v>
      </c>
      <c r="BX507" s="27">
        <v>2.3300000000000001E-5</v>
      </c>
      <c r="BY507" s="27">
        <v>8.5300000000000003E-4</v>
      </c>
      <c r="BZ507" s="27">
        <v>1.4300000000000001E-4</v>
      </c>
      <c r="CA507" s="27">
        <v>3.96E-3</v>
      </c>
      <c r="CB507" s="27">
        <v>1.2E-4</v>
      </c>
      <c r="CC507" s="27">
        <v>3.15E-3</v>
      </c>
      <c r="CD507" s="27">
        <v>8.7399999999999997E-5</v>
      </c>
      <c r="CE507" s="27">
        <v>9.2E-5</v>
      </c>
      <c r="CF507" s="27">
        <v>1.7099999999999999E-6</v>
      </c>
      <c r="CG507" s="27">
        <v>2.4199999999999999E-5</v>
      </c>
      <c r="CH507" s="27">
        <v>4.1800000000000001E-7</v>
      </c>
      <c r="CI507" s="27">
        <v>2.4199999999999999E-5</v>
      </c>
      <c r="CJ507" s="27">
        <v>4.1800000000000001E-7</v>
      </c>
      <c r="CK507" s="27">
        <v>2568.2350000000001</v>
      </c>
      <c r="CL507" s="27">
        <v>42.300899999999999</v>
      </c>
      <c r="CM507" s="27">
        <v>4.3900000000000002E-2</v>
      </c>
      <c r="CN507" s="27">
        <v>7.2300000000000001E-4</v>
      </c>
      <c r="CO507" s="3"/>
      <c r="CP507" s="57">
        <v>8.3112159999999999</v>
      </c>
      <c r="CQ507" s="57">
        <v>25.689409999999999</v>
      </c>
      <c r="CR507" s="54">
        <v>0.32352700000000001</v>
      </c>
      <c r="CS507" s="61">
        <v>0</v>
      </c>
      <c r="CT507" s="61">
        <v>0</v>
      </c>
      <c r="CU507" s="61">
        <v>0</v>
      </c>
      <c r="CV507" s="61">
        <v>0</v>
      </c>
      <c r="CW507" s="61">
        <v>0</v>
      </c>
      <c r="CX507" s="61">
        <v>0</v>
      </c>
      <c r="CY507" s="54">
        <v>0</v>
      </c>
      <c r="CZ507" s="54">
        <v>0</v>
      </c>
      <c r="DA507" s="54">
        <v>0</v>
      </c>
      <c r="DB507" s="54">
        <v>0</v>
      </c>
      <c r="DC507" s="54">
        <v>0</v>
      </c>
      <c r="DD507" s="54">
        <v>0</v>
      </c>
      <c r="DE507" s="54">
        <v>0</v>
      </c>
      <c r="DF507" s="54">
        <v>0</v>
      </c>
      <c r="DG507" s="54">
        <v>0</v>
      </c>
      <c r="DH507" s="54">
        <v>0</v>
      </c>
      <c r="DI507" s="54">
        <v>235.45480000000001</v>
      </c>
      <c r="DJ507" s="54">
        <v>235.45480000000001</v>
      </c>
      <c r="DK507" s="54">
        <v>336.56040000000002</v>
      </c>
      <c r="DL507" s="27" t="s">
        <v>148</v>
      </c>
      <c r="DM507" s="57">
        <v>0</v>
      </c>
      <c r="DN507" s="57">
        <v>35</v>
      </c>
      <c r="DO507" s="3"/>
      <c r="DP507" s="69">
        <v>32.363480000000003</v>
      </c>
      <c r="DQ507" s="69">
        <v>2.4117679999999999</v>
      </c>
      <c r="DR507" s="69">
        <v>0.29105540000000002</v>
      </c>
      <c r="DS507" s="69">
        <v>1.522042E-2</v>
      </c>
      <c r="DT507" s="69">
        <v>0.29906090000000002</v>
      </c>
      <c r="DU507" s="69">
        <v>3.4357720214089822</v>
      </c>
      <c r="DV507" s="69">
        <v>0.1143438</v>
      </c>
      <c r="DW507" s="69">
        <v>0.80645160000000005</v>
      </c>
      <c r="DX507" s="69">
        <v>6.2244210000000001E-2</v>
      </c>
      <c r="DY507" s="69">
        <v>0.14189309999999999</v>
      </c>
      <c r="DZ507" s="69">
        <v>1646.8011179032685</v>
      </c>
      <c r="EA507" s="69">
        <v>86.117641764960425</v>
      </c>
      <c r="EB507" s="69">
        <v>3561.4173616253397</v>
      </c>
      <c r="EC507" s="69">
        <v>265.40138537056032</v>
      </c>
      <c r="ED507" s="69">
        <v>4933.173396757722</v>
      </c>
      <c r="EE507" s="69">
        <v>380.75624237610907</v>
      </c>
      <c r="EF507" s="3"/>
      <c r="EG507" s="3"/>
      <c r="EH507" s="3"/>
      <c r="EI507" s="3"/>
      <c r="EJ507" s="3"/>
      <c r="EK507" s="3"/>
      <c r="EL507" s="3"/>
      <c r="EM507" s="3"/>
      <c r="EN507" s="3"/>
      <c r="EO507" s="3"/>
      <c r="EP507" s="3"/>
      <c r="EQ507" s="3"/>
      <c r="ER507" s="3"/>
      <c r="ES507" s="3"/>
      <c r="ET507" s="3"/>
      <c r="EU507" s="3"/>
      <c r="EV507" s="3"/>
      <c r="EW507" s="3"/>
      <c r="EX507" s="3"/>
      <c r="EY507" s="3"/>
      <c r="EZ507" s="3"/>
    </row>
    <row r="508" spans="1:405" s="63" customFormat="1" ht="15" customHeight="1" x14ac:dyDescent="0.3">
      <c r="A508" s="27" t="s">
        <v>5</v>
      </c>
      <c r="B508" s="27">
        <v>48</v>
      </c>
      <c r="C508" s="53">
        <v>9.49</v>
      </c>
      <c r="D508" s="54">
        <v>5.61</v>
      </c>
      <c r="E508" s="54">
        <v>13.74</v>
      </c>
      <c r="F508" s="53">
        <v>5.2471385058906153</v>
      </c>
      <c r="G508" s="55">
        <f t="shared" si="23"/>
        <v>0.55291238207488036</v>
      </c>
      <c r="H508" s="54">
        <v>10.494277011781231</v>
      </c>
      <c r="I508" s="54"/>
      <c r="J508" s="70">
        <v>47.762961003853512</v>
      </c>
      <c r="K508" s="70">
        <v>6.5926162944232711</v>
      </c>
      <c r="L508" s="54">
        <v>52.97</v>
      </c>
      <c r="M508" s="54">
        <v>20.66</v>
      </c>
      <c r="N508" s="57">
        <v>5</v>
      </c>
      <c r="O508" s="58">
        <v>3.8828000000000002E-5</v>
      </c>
      <c r="P508" s="59">
        <v>0.16755999999999999</v>
      </c>
      <c r="Q508" s="59">
        <v>3.5379999999999999E-3</v>
      </c>
      <c r="R508" s="59">
        <v>1.8143</v>
      </c>
      <c r="S508" s="60">
        <v>1.0182</v>
      </c>
      <c r="T508" s="57">
        <v>2</v>
      </c>
      <c r="U508" s="54">
        <v>1.7</v>
      </c>
      <c r="V508" s="54">
        <v>0.34</v>
      </c>
      <c r="W508" s="57">
        <v>37</v>
      </c>
      <c r="X508" s="57">
        <v>14</v>
      </c>
      <c r="Y508" s="57">
        <v>128</v>
      </c>
      <c r="Z508" s="54">
        <v>1.54</v>
      </c>
      <c r="AA508" s="54">
        <v>0.88</v>
      </c>
      <c r="AB508" s="54">
        <v>0.78</v>
      </c>
      <c r="AC508" s="54">
        <v>0</v>
      </c>
      <c r="AD508" s="54">
        <v>1.04</v>
      </c>
      <c r="AE508" s="54">
        <v>0.73</v>
      </c>
      <c r="AF508" s="54">
        <v>0.94</v>
      </c>
      <c r="AG508" s="27">
        <v>2.4899999999999999E-2</v>
      </c>
      <c r="AH508" s="27" t="s">
        <v>146</v>
      </c>
      <c r="AI508" s="54">
        <v>1</v>
      </c>
      <c r="AJ508" s="27" t="s">
        <v>147</v>
      </c>
      <c r="AK508" s="57">
        <v>2</v>
      </c>
      <c r="AL508" s="27" t="s">
        <v>149</v>
      </c>
      <c r="AM508" s="54">
        <v>0.68</v>
      </c>
      <c r="AN508" s="54">
        <v>20300000</v>
      </c>
      <c r="AO508" s="27">
        <v>53.454000000000001</v>
      </c>
      <c r="AP508" s="27">
        <v>1.1534439999999999</v>
      </c>
      <c r="AQ508" s="27">
        <v>1.5900000000000001E-2</v>
      </c>
      <c r="AR508" s="27">
        <v>3.3E-4</v>
      </c>
      <c r="AS508" s="27">
        <v>3.7800000000000003E-4</v>
      </c>
      <c r="AT508" s="27">
        <v>1.2E-4</v>
      </c>
      <c r="AU508" s="27">
        <v>1.6299999999999999E-3</v>
      </c>
      <c r="AV508" s="27">
        <v>5.4200000000000003E-5</v>
      </c>
      <c r="AW508" s="27">
        <v>7.8399999999999997E-4</v>
      </c>
      <c r="AX508" s="27">
        <v>4.6999999999999997E-5</v>
      </c>
      <c r="AY508" s="27">
        <v>8.2700000000000004E-4</v>
      </c>
      <c r="AZ508" s="27">
        <v>2.2200000000000001E-5</v>
      </c>
      <c r="BA508" s="27">
        <v>4.4099999999999999E-3</v>
      </c>
      <c r="BB508" s="27">
        <v>9.7800000000000006E-5</v>
      </c>
      <c r="BC508" s="27">
        <v>4.4099999999999999E-3</v>
      </c>
      <c r="BD508" s="27">
        <v>9.7800000000000006E-5</v>
      </c>
      <c r="BE508" s="27">
        <v>99.952259999999995</v>
      </c>
      <c r="BF508" s="27">
        <v>2.1567949999999998</v>
      </c>
      <c r="BG508" s="27">
        <v>2.9678E-2</v>
      </c>
      <c r="BH508" s="27">
        <v>6.1600000000000001E-4</v>
      </c>
      <c r="BI508" s="27">
        <v>3.7800000000000003E-4</v>
      </c>
      <c r="BJ508" s="27">
        <v>1.2E-4</v>
      </c>
      <c r="BK508" s="27">
        <v>1.6299999999999999E-3</v>
      </c>
      <c r="BL508" s="27">
        <v>5.4200000000000003E-5</v>
      </c>
      <c r="BM508" s="27">
        <v>7.8399999999999997E-4</v>
      </c>
      <c r="BN508" s="27">
        <v>4.6999999999999997E-5</v>
      </c>
      <c r="BO508" s="27">
        <v>1.5499999999999999E-3</v>
      </c>
      <c r="BP508" s="27">
        <v>4.1600000000000002E-5</v>
      </c>
      <c r="BQ508" s="27">
        <v>8.2500000000000004E-3</v>
      </c>
      <c r="BR508" s="27">
        <v>1.83E-4</v>
      </c>
      <c r="BS508" s="27">
        <v>8.2500000000000004E-3</v>
      </c>
      <c r="BT508" s="27">
        <v>1.83E-4</v>
      </c>
      <c r="BU508" s="27">
        <v>9.9988360000000007</v>
      </c>
      <c r="BV508" s="27">
        <v>0.21575739999999999</v>
      </c>
      <c r="BW508" s="27">
        <v>9.5500000000000001E-4</v>
      </c>
      <c r="BX508" s="27">
        <v>1.98E-5</v>
      </c>
      <c r="BY508" s="27">
        <v>3.7800000000000003E-4</v>
      </c>
      <c r="BZ508" s="27">
        <v>1.2E-4</v>
      </c>
      <c r="CA508" s="27">
        <v>1.6299999999999999E-3</v>
      </c>
      <c r="CB508" s="27">
        <v>5.4200000000000003E-5</v>
      </c>
      <c r="CC508" s="27">
        <v>7.8399999999999997E-4</v>
      </c>
      <c r="CD508" s="27">
        <v>4.6999999999999997E-5</v>
      </c>
      <c r="CE508" s="27">
        <v>3.29E-5</v>
      </c>
      <c r="CF508" s="27">
        <v>8.8299999999999995E-7</v>
      </c>
      <c r="CG508" s="27">
        <v>1.7699999999999999E-4</v>
      </c>
      <c r="CH508" s="27">
        <v>3.9099999999999998E-6</v>
      </c>
      <c r="CI508" s="27">
        <v>1.7699999999999999E-4</v>
      </c>
      <c r="CJ508" s="27">
        <v>3.9099999999999998E-6</v>
      </c>
      <c r="CK508" s="27">
        <v>1735.5550000000001</v>
      </c>
      <c r="CL508" s="27">
        <v>36.030830000000002</v>
      </c>
      <c r="CM508" s="27">
        <v>2.9678E-2</v>
      </c>
      <c r="CN508" s="27">
        <v>6.1600000000000001E-4</v>
      </c>
      <c r="CO508" s="3"/>
      <c r="CP508" s="57">
        <v>54.327249999999999</v>
      </c>
      <c r="CQ508" s="57">
        <v>8.3184690000000003</v>
      </c>
      <c r="CR508" s="54">
        <v>6.5309200000000001</v>
      </c>
      <c r="CS508" s="61">
        <v>0</v>
      </c>
      <c r="CT508" s="61">
        <v>0</v>
      </c>
      <c r="CU508" s="61">
        <v>0</v>
      </c>
      <c r="CV508" s="61">
        <v>0</v>
      </c>
      <c r="CW508" s="61">
        <v>0</v>
      </c>
      <c r="CX508" s="61">
        <v>0</v>
      </c>
      <c r="CY508" s="54">
        <v>0</v>
      </c>
      <c r="CZ508" s="54">
        <v>0</v>
      </c>
      <c r="DA508" s="54">
        <v>0</v>
      </c>
      <c r="DB508" s="54">
        <v>0</v>
      </c>
      <c r="DC508" s="54">
        <v>0</v>
      </c>
      <c r="DD508" s="54">
        <v>0</v>
      </c>
      <c r="DE508" s="54">
        <v>0</v>
      </c>
      <c r="DF508" s="54">
        <v>0</v>
      </c>
      <c r="DG508" s="54">
        <v>0</v>
      </c>
      <c r="DH508" s="54">
        <v>0</v>
      </c>
      <c r="DI508" s="54">
        <v>52.971049999999998</v>
      </c>
      <c r="DJ508" s="54">
        <v>21.580559999999998</v>
      </c>
      <c r="DK508" s="54">
        <v>19.74502</v>
      </c>
      <c r="DL508" s="27" t="s">
        <v>148</v>
      </c>
      <c r="DM508" s="57">
        <v>0</v>
      </c>
      <c r="DN508" s="57">
        <v>35</v>
      </c>
      <c r="DO508" s="3"/>
      <c r="DP508" s="69">
        <v>1.0909260000000001</v>
      </c>
      <c r="DQ508" s="69">
        <v>0.1013361</v>
      </c>
      <c r="DR508" s="69">
        <v>1.6454219999999999E-2</v>
      </c>
      <c r="DS508" s="69">
        <v>8.8005080000000001E-4</v>
      </c>
      <c r="DT508" s="69">
        <v>0.25778139999999999</v>
      </c>
      <c r="DU508" s="69">
        <v>60.774682725768834</v>
      </c>
      <c r="DV508" s="69">
        <v>2.145505</v>
      </c>
      <c r="DW508" s="69">
        <v>0.4808578</v>
      </c>
      <c r="DX508" s="69">
        <v>4.5434719999999998E-2</v>
      </c>
      <c r="DY508" s="69">
        <v>0.14440339999999999</v>
      </c>
      <c r="DZ508" s="69">
        <v>105.20751768431485</v>
      </c>
      <c r="EA508" s="69">
        <v>5.6270038995525429</v>
      </c>
      <c r="EB508" s="69">
        <v>748.95367828055203</v>
      </c>
      <c r="EC508" s="69">
        <v>69.570296094882551</v>
      </c>
      <c r="ED508" s="69">
        <v>4183.5737896349374</v>
      </c>
      <c r="EE508" s="69">
        <v>395.29254538743527</v>
      </c>
      <c r="EF508" s="3"/>
      <c r="EG508" s="3"/>
      <c r="EH508" s="3"/>
      <c r="EI508" s="3"/>
      <c r="EJ508" s="3"/>
      <c r="EK508" s="3"/>
      <c r="EL508" s="3"/>
      <c r="EM508" s="3"/>
      <c r="EN508" s="3"/>
      <c r="EO508" s="3"/>
      <c r="EP508" s="3"/>
      <c r="EQ508" s="3"/>
      <c r="ER508" s="3"/>
      <c r="ES508" s="3"/>
      <c r="ET508" s="3"/>
      <c r="EU508" s="3"/>
      <c r="EV508" s="3"/>
      <c r="EW508" s="3"/>
      <c r="EX508" s="3"/>
      <c r="EY508" s="3"/>
      <c r="EZ508" s="3"/>
    </row>
    <row r="509" spans="1:405" s="63" customFormat="1" ht="15" customHeight="1" x14ac:dyDescent="0.3">
      <c r="A509" s="27" t="s">
        <v>5</v>
      </c>
      <c r="B509" s="27">
        <v>49</v>
      </c>
      <c r="C509" s="53">
        <v>77.53</v>
      </c>
      <c r="D509" s="54">
        <v>53.02</v>
      </c>
      <c r="E509" s="54">
        <v>165.62</v>
      </c>
      <c r="F509" s="53">
        <v>61.482827683833804</v>
      </c>
      <c r="G509" s="55">
        <f t="shared" si="23"/>
        <v>0.79301983340427973</v>
      </c>
      <c r="H509" s="54">
        <v>122.96565536766761</v>
      </c>
      <c r="I509" s="54"/>
      <c r="J509" s="67">
        <v>-95.895894354551643</v>
      </c>
      <c r="K509" s="67">
        <v>179.76961920086796</v>
      </c>
      <c r="L509" s="54">
        <v>74.41</v>
      </c>
      <c r="M509" s="54">
        <v>329.06</v>
      </c>
      <c r="N509" s="57">
        <v>3</v>
      </c>
      <c r="O509" s="58">
        <v>4.8535000000000002E-5</v>
      </c>
      <c r="P509" s="59">
        <v>9.7931000000000008E-3</v>
      </c>
      <c r="Q509" s="59">
        <v>1.9488E-4</v>
      </c>
      <c r="R509" s="59">
        <v>1.8146</v>
      </c>
      <c r="S509" s="60">
        <v>1.0183</v>
      </c>
      <c r="T509" s="57">
        <v>2</v>
      </c>
      <c r="U509" s="54">
        <v>2.14</v>
      </c>
      <c r="V509" s="54">
        <v>0.62</v>
      </c>
      <c r="W509" s="57">
        <v>2</v>
      </c>
      <c r="X509" s="57">
        <v>9</v>
      </c>
      <c r="Y509" s="57">
        <v>44</v>
      </c>
      <c r="Z509" s="54">
        <v>1.19</v>
      </c>
      <c r="AA509" s="54">
        <v>0.91</v>
      </c>
      <c r="AB509" s="54">
        <v>0.96</v>
      </c>
      <c r="AC509" s="54">
        <v>0</v>
      </c>
      <c r="AD509" s="54">
        <v>0.83</v>
      </c>
      <c r="AE509" s="54">
        <v>0.75</v>
      </c>
      <c r="AF509" s="54">
        <v>0.91</v>
      </c>
      <c r="AG509" s="27">
        <v>1.7100000000000001E-2</v>
      </c>
      <c r="AH509" s="27" t="s">
        <v>152</v>
      </c>
      <c r="AI509" s="54">
        <v>1</v>
      </c>
      <c r="AJ509" s="27" t="s">
        <v>147</v>
      </c>
      <c r="AK509" s="57">
        <v>1</v>
      </c>
      <c r="AL509" s="27" t="s">
        <v>147</v>
      </c>
      <c r="AM509" s="54">
        <v>0.7</v>
      </c>
      <c r="AN509" s="54">
        <v>19700000</v>
      </c>
      <c r="AO509" s="27">
        <v>53.454000000000001</v>
      </c>
      <c r="AP509" s="27">
        <v>0.63920509999999997</v>
      </c>
      <c r="AQ509" s="27">
        <v>5.3699999999999998E-3</v>
      </c>
      <c r="AR509" s="27">
        <v>8.14E-5</v>
      </c>
      <c r="AS509" s="27">
        <v>5.1800000000000001E-4</v>
      </c>
      <c r="AT509" s="27">
        <v>1.21E-4</v>
      </c>
      <c r="AU509" s="27">
        <v>1.2899999999999999E-3</v>
      </c>
      <c r="AV509" s="27">
        <v>8.8499999999999996E-5</v>
      </c>
      <c r="AW509" s="27">
        <v>1.31E-3</v>
      </c>
      <c r="AX509" s="27">
        <v>5.7399999999999999E-5</v>
      </c>
      <c r="AY509" s="27">
        <v>5.5599999999999996E-4</v>
      </c>
      <c r="AZ509" s="27">
        <v>1.63E-5</v>
      </c>
      <c r="BA509" s="27">
        <v>2.5700000000000001E-4</v>
      </c>
      <c r="BB509" s="27">
        <v>5.4500000000000003E-6</v>
      </c>
      <c r="BC509" s="27">
        <v>2.5700000000000001E-4</v>
      </c>
      <c r="BD509" s="27">
        <v>5.4500000000000003E-6</v>
      </c>
      <c r="BE509" s="27">
        <v>99.987949999999998</v>
      </c>
      <c r="BF509" s="27">
        <v>1.1956599999999999</v>
      </c>
      <c r="BG509" s="27">
        <v>1.01E-2</v>
      </c>
      <c r="BH509" s="27">
        <v>1.5200000000000001E-4</v>
      </c>
      <c r="BI509" s="27">
        <v>5.1800000000000001E-4</v>
      </c>
      <c r="BJ509" s="27">
        <v>1.21E-4</v>
      </c>
      <c r="BK509" s="27">
        <v>1.2899999999999999E-3</v>
      </c>
      <c r="BL509" s="27">
        <v>8.8499999999999996E-5</v>
      </c>
      <c r="BM509" s="27">
        <v>1.31E-3</v>
      </c>
      <c r="BN509" s="27">
        <v>5.7399999999999999E-5</v>
      </c>
      <c r="BO509" s="27">
        <v>1.0399999999999999E-3</v>
      </c>
      <c r="BP509" s="27">
        <v>3.0499999999999999E-5</v>
      </c>
      <c r="BQ509" s="27">
        <v>4.8000000000000001E-4</v>
      </c>
      <c r="BR509" s="27">
        <v>1.0200000000000001E-5</v>
      </c>
      <c r="BS509" s="27">
        <v>4.8000000000000001E-4</v>
      </c>
      <c r="BT509" s="27">
        <v>1.0200000000000001E-5</v>
      </c>
      <c r="BU509" s="27">
        <v>9.999644</v>
      </c>
      <c r="BV509" s="27">
        <v>0.11957619999999999</v>
      </c>
      <c r="BW509" s="27">
        <v>3.2299999999999999E-4</v>
      </c>
      <c r="BX509" s="27">
        <v>4.8999999999999997E-6</v>
      </c>
      <c r="BY509" s="27">
        <v>5.1800000000000001E-4</v>
      </c>
      <c r="BZ509" s="27">
        <v>1.21E-4</v>
      </c>
      <c r="CA509" s="27">
        <v>1.2899999999999999E-3</v>
      </c>
      <c r="CB509" s="27">
        <v>8.8499999999999996E-5</v>
      </c>
      <c r="CC509" s="27">
        <v>1.31E-3</v>
      </c>
      <c r="CD509" s="27">
        <v>5.7399999999999999E-5</v>
      </c>
      <c r="CE509" s="27">
        <v>2.2099999999999998E-5</v>
      </c>
      <c r="CF509" s="27">
        <v>6.4799999999999998E-7</v>
      </c>
      <c r="CG509" s="27">
        <v>1.03E-5</v>
      </c>
      <c r="CH509" s="27">
        <v>2.1799999999999999E-7</v>
      </c>
      <c r="CI509" s="27">
        <v>1.03E-5</v>
      </c>
      <c r="CJ509" s="27">
        <v>2.1799999999999999E-7</v>
      </c>
      <c r="CK509" s="27">
        <v>587.89689999999996</v>
      </c>
      <c r="CL509" s="27">
        <v>8.9001249999999992</v>
      </c>
      <c r="CM509" s="27">
        <v>1.01E-2</v>
      </c>
      <c r="CN509" s="27">
        <v>1.5200000000000001E-4</v>
      </c>
      <c r="CO509" s="3"/>
      <c r="CP509" s="57">
        <v>3.2132529999999999</v>
      </c>
      <c r="CQ509" s="57">
        <v>5.524114</v>
      </c>
      <c r="CR509" s="54">
        <v>0.58167749999999996</v>
      </c>
      <c r="CS509" s="61">
        <v>0</v>
      </c>
      <c r="CT509" s="61">
        <v>0</v>
      </c>
      <c r="CU509" s="61">
        <v>0</v>
      </c>
      <c r="CV509" s="61">
        <v>0</v>
      </c>
      <c r="CW509" s="61">
        <v>0</v>
      </c>
      <c r="CX509" s="61">
        <v>0</v>
      </c>
      <c r="CY509" s="54">
        <v>0</v>
      </c>
      <c r="CZ509" s="54">
        <v>0</v>
      </c>
      <c r="DA509" s="54">
        <v>0</v>
      </c>
      <c r="DB509" s="54">
        <v>0</v>
      </c>
      <c r="DC509" s="54">
        <v>0</v>
      </c>
      <c r="DD509" s="54">
        <v>0</v>
      </c>
      <c r="DE509" s="54">
        <v>0</v>
      </c>
      <c r="DF509" s="54">
        <v>0</v>
      </c>
      <c r="DG509" s="54">
        <v>0</v>
      </c>
      <c r="DH509" s="54">
        <v>0</v>
      </c>
      <c r="DI509" s="54">
        <v>74.414320000000004</v>
      </c>
      <c r="DJ509" s="54">
        <v>74.414320000000004</v>
      </c>
      <c r="DK509" s="54">
        <v>583.71029999999996</v>
      </c>
      <c r="DL509" s="27" t="s">
        <v>148</v>
      </c>
      <c r="DM509" s="57">
        <v>0</v>
      </c>
      <c r="DN509" s="57">
        <v>35</v>
      </c>
      <c r="DO509" s="3"/>
      <c r="DP509" s="69">
        <v>29.931899999999999</v>
      </c>
      <c r="DQ509" s="69">
        <v>2.475136</v>
      </c>
      <c r="DR509" s="69">
        <v>0.2477</v>
      </c>
      <c r="DS509" s="69">
        <v>1.855275E-2</v>
      </c>
      <c r="DT509" s="69">
        <v>0.2132645</v>
      </c>
      <c r="DU509" s="69">
        <v>4.0371417036737993</v>
      </c>
      <c r="DV509" s="69">
        <v>0.25550200000000001</v>
      </c>
      <c r="DW509" s="69">
        <v>0.87640940000000001</v>
      </c>
      <c r="DX509" s="69">
        <v>8.6787779999999995E-2</v>
      </c>
      <c r="DY509" s="69">
        <v>9.9084619999999998E-2</v>
      </c>
      <c r="DZ509" s="69">
        <v>1426.6034258490808</v>
      </c>
      <c r="EA509" s="69">
        <v>106.85271178409985</v>
      </c>
      <c r="EB509" s="69">
        <v>3484.5793916267385</v>
      </c>
      <c r="EC509" s="69">
        <v>288.14769182956775</v>
      </c>
      <c r="ED509" s="69">
        <v>5051.2857037557806</v>
      </c>
      <c r="EE509" s="69">
        <v>500.21128524488881</v>
      </c>
      <c r="EF509" s="3"/>
      <c r="EG509" s="3"/>
      <c r="EH509" s="3"/>
      <c r="EI509" s="3"/>
      <c r="EJ509" s="3"/>
      <c r="EK509" s="3"/>
      <c r="EL509" s="3"/>
      <c r="EM509" s="3"/>
      <c r="EN509" s="3"/>
      <c r="EO509" s="3"/>
      <c r="EP509" s="3"/>
      <c r="EQ509" s="3"/>
      <c r="ER509" s="3"/>
      <c r="ES509" s="3"/>
      <c r="ET509" s="3"/>
      <c r="EU509" s="3"/>
      <c r="EV509" s="3"/>
      <c r="EW509" s="3"/>
      <c r="EX509" s="3"/>
      <c r="EY509" s="3"/>
      <c r="EZ509" s="3"/>
    </row>
    <row r="510" spans="1:405" s="63" customFormat="1" ht="15" customHeight="1" x14ac:dyDescent="0.3">
      <c r="A510" s="27" t="s">
        <v>5</v>
      </c>
      <c r="B510" s="27">
        <v>50</v>
      </c>
      <c r="C510" s="65">
        <v>0</v>
      </c>
      <c r="D510" s="65">
        <v>0</v>
      </c>
      <c r="E510" s="65">
        <v>5769.36</v>
      </c>
      <c r="F510" s="54"/>
      <c r="G510" s="55"/>
      <c r="H510" s="54"/>
      <c r="I510" s="54"/>
      <c r="J510" s="67" t="e">
        <v>#VALUE!</v>
      </c>
      <c r="K510" s="67" t="e">
        <v>#VALUE!</v>
      </c>
      <c r="L510" s="54">
        <v>0</v>
      </c>
      <c r="M510" s="54">
        <v>0</v>
      </c>
      <c r="N510" s="57">
        <v>0</v>
      </c>
      <c r="O510" s="58">
        <v>4.8535000000000002E-5</v>
      </c>
      <c r="P510" s="59">
        <v>8.1866999999999994E-5</v>
      </c>
      <c r="Q510" s="59">
        <v>1.1559999999999999E-5</v>
      </c>
      <c r="R510" s="59">
        <v>1.8148</v>
      </c>
      <c r="S510" s="60">
        <v>1.0183</v>
      </c>
      <c r="T510" s="57">
        <v>1</v>
      </c>
      <c r="U510" s="54">
        <v>2.27</v>
      </c>
      <c r="V510" s="54">
        <v>0.35</v>
      </c>
      <c r="W510" s="57">
        <v>0</v>
      </c>
      <c r="X510" s="57">
        <v>0</v>
      </c>
      <c r="Y510" s="57">
        <v>0</v>
      </c>
      <c r="Z510" s="54">
        <v>1.29</v>
      </c>
      <c r="AA510" s="54">
        <v>3.54</v>
      </c>
      <c r="AB510" s="54">
        <v>3.35</v>
      </c>
      <c r="AC510" s="54">
        <v>0</v>
      </c>
      <c r="AD510" s="54">
        <v>0.28000000000000003</v>
      </c>
      <c r="AE510" s="54">
        <v>1.51</v>
      </c>
      <c r="AF510" s="54">
        <v>1.37</v>
      </c>
      <c r="AG510" s="27">
        <v>0.51382000000000005</v>
      </c>
      <c r="AH510" s="27" t="s">
        <v>149</v>
      </c>
      <c r="AI510" s="54">
        <v>1</v>
      </c>
      <c r="AJ510" s="27" t="s">
        <v>147</v>
      </c>
      <c r="AK510" s="57">
        <v>1</v>
      </c>
      <c r="AL510" s="27" t="s">
        <v>146</v>
      </c>
      <c r="AM510" s="54">
        <v>0.53</v>
      </c>
      <c r="AN510" s="54">
        <v>20800000</v>
      </c>
      <c r="AO510" s="27">
        <v>53.454000000000001</v>
      </c>
      <c r="AP510" s="27">
        <v>1.074398</v>
      </c>
      <c r="AQ510" s="27">
        <v>0</v>
      </c>
      <c r="AR510" s="27">
        <v>0</v>
      </c>
      <c r="AS510" s="27">
        <v>4.4000000000000002E-4</v>
      </c>
      <c r="AT510" s="27">
        <v>1.4100000000000001E-4</v>
      </c>
      <c r="AU510" s="27">
        <v>6.28E-3</v>
      </c>
      <c r="AV510" s="27">
        <v>1.7899999999999999E-4</v>
      </c>
      <c r="AW510" s="27">
        <v>4.9800000000000001E-3</v>
      </c>
      <c r="AX510" s="27">
        <v>1.45E-4</v>
      </c>
      <c r="AY510" s="27">
        <v>4.4399999999999998E-6</v>
      </c>
      <c r="AZ510" s="27">
        <v>3.0199999999999999E-6</v>
      </c>
      <c r="BA510" s="27">
        <v>3.0599999999999999E-6</v>
      </c>
      <c r="BB510" s="27">
        <v>8.09E-7</v>
      </c>
      <c r="BC510" s="27">
        <v>3.0599999999999999E-6</v>
      </c>
      <c r="BD510" s="27">
        <v>3.72E-6</v>
      </c>
      <c r="BE510" s="27">
        <v>99.999979999999994</v>
      </c>
      <c r="BF510" s="27">
        <v>2.0099480000000001</v>
      </c>
      <c r="BG510" s="27">
        <v>0</v>
      </c>
      <c r="BH510" s="27">
        <v>0</v>
      </c>
      <c r="BI510" s="27">
        <v>4.4000000000000002E-4</v>
      </c>
      <c r="BJ510" s="27">
        <v>1.4100000000000001E-4</v>
      </c>
      <c r="BK510" s="27">
        <v>6.28E-3</v>
      </c>
      <c r="BL510" s="27">
        <v>1.7899999999999999E-4</v>
      </c>
      <c r="BM510" s="27">
        <v>4.9800000000000001E-3</v>
      </c>
      <c r="BN510" s="27">
        <v>1.45E-4</v>
      </c>
      <c r="BO510" s="27">
        <v>8.3000000000000002E-6</v>
      </c>
      <c r="BP510" s="27">
        <v>5.6500000000000001E-6</v>
      </c>
      <c r="BQ510" s="27">
        <v>5.7200000000000003E-6</v>
      </c>
      <c r="BR510" s="27">
        <v>1.5099999999999999E-6</v>
      </c>
      <c r="BS510" s="27">
        <v>5.7200000000000003E-6</v>
      </c>
      <c r="BT510" s="27">
        <v>6.9600000000000003E-6</v>
      </c>
      <c r="BU510" s="27">
        <v>10</v>
      </c>
      <c r="BV510" s="27">
        <v>0.2009948</v>
      </c>
      <c r="BW510" s="27">
        <v>0</v>
      </c>
      <c r="BX510" s="27">
        <v>0</v>
      </c>
      <c r="BY510" s="27">
        <v>4.4000000000000002E-4</v>
      </c>
      <c r="BZ510" s="27">
        <v>1.4100000000000001E-4</v>
      </c>
      <c r="CA510" s="27">
        <v>6.28E-3</v>
      </c>
      <c r="CB510" s="27">
        <v>1.7899999999999999E-4</v>
      </c>
      <c r="CC510" s="27">
        <v>4.9800000000000001E-3</v>
      </c>
      <c r="CD510" s="27">
        <v>1.45E-4</v>
      </c>
      <c r="CE510" s="27">
        <v>1.7599999999999999E-7</v>
      </c>
      <c r="CF510" s="27">
        <v>1.1999999999999999E-7</v>
      </c>
      <c r="CG510" s="27">
        <v>1.2200000000000001E-7</v>
      </c>
      <c r="CH510" s="27">
        <v>3.2399999999999999E-8</v>
      </c>
      <c r="CI510" s="27">
        <v>1.2200000000000001E-7</v>
      </c>
      <c r="CJ510" s="27">
        <v>1.49E-7</v>
      </c>
      <c r="CK510" s="27">
        <v>0</v>
      </c>
      <c r="CL510" s="27">
        <v>0</v>
      </c>
      <c r="CM510" s="27">
        <v>0</v>
      </c>
      <c r="CN510" s="27">
        <v>0</v>
      </c>
      <c r="CO510" s="27"/>
      <c r="CP510" s="57">
        <v>9.2897039999999993E-3</v>
      </c>
      <c r="CQ510" s="57">
        <v>4.5422610000000002E-2</v>
      </c>
      <c r="CR510" s="54">
        <v>0.20451720000000001</v>
      </c>
      <c r="CS510" s="61">
        <v>51906.01</v>
      </c>
      <c r="CT510" s="61">
        <v>170234.7</v>
      </c>
      <c r="CU510" s="61">
        <v>418.71129999999999</v>
      </c>
      <c r="CV510" s="61">
        <v>1372.8009999999999</v>
      </c>
      <c r="CW510" s="61">
        <v>0.89908710000000003</v>
      </c>
      <c r="CX510" s="61">
        <v>0.1694524</v>
      </c>
      <c r="CY510" s="54">
        <v>0.99834809999999996</v>
      </c>
      <c r="CZ510" s="54">
        <v>11024.23</v>
      </c>
      <c r="DA510" s="54">
        <v>22048.45</v>
      </c>
      <c r="DB510" s="54">
        <v>1971.2739999999999</v>
      </c>
      <c r="DC510" s="54">
        <v>38933.550000000003</v>
      </c>
      <c r="DD510" s="54">
        <v>77867.100000000006</v>
      </c>
      <c r="DE510" s="54">
        <v>12493.66</v>
      </c>
      <c r="DF510" s="54">
        <v>4560</v>
      </c>
      <c r="DG510" s="54">
        <v>0</v>
      </c>
      <c r="DH510" s="54">
        <v>0</v>
      </c>
      <c r="DI510" s="54">
        <v>0</v>
      </c>
      <c r="DJ510" s="54">
        <v>0</v>
      </c>
      <c r="DK510" s="54">
        <v>0</v>
      </c>
      <c r="DL510" s="27" t="s">
        <v>151</v>
      </c>
      <c r="DM510" s="57">
        <v>2</v>
      </c>
      <c r="DN510" s="57">
        <v>26</v>
      </c>
      <c r="DO510" s="3"/>
      <c r="DP510" s="69">
        <v>11225.39</v>
      </c>
      <c r="DQ510" s="69">
        <v>2389.038</v>
      </c>
      <c r="DR510" s="69">
        <v>95.618359999999996</v>
      </c>
      <c r="DS510" s="69">
        <v>19.689340000000001</v>
      </c>
      <c r="DT510" s="69">
        <v>0.93635239999999997</v>
      </c>
      <c r="DU510" s="69">
        <v>1.0458242538357697E-2</v>
      </c>
      <c r="DV510" s="69">
        <v>2.1126230000000001E-3</v>
      </c>
      <c r="DW510" s="69">
        <v>0.85145000000000004</v>
      </c>
      <c r="DX510" s="69">
        <v>6.3866099999999995E-2</v>
      </c>
      <c r="DY510" s="69">
        <v>0.93592660000000005</v>
      </c>
      <c r="DZ510" s="69">
        <v>29465.068720520605</v>
      </c>
      <c r="EA510" s="69">
        <v>6067.3259420230097</v>
      </c>
      <c r="EB510" s="69">
        <v>9469.4852370198787</v>
      </c>
      <c r="EC510" s="69">
        <v>2015.3384489696568</v>
      </c>
      <c r="ED510" s="69">
        <v>5010.3334316468226</v>
      </c>
      <c r="EE510" s="69">
        <v>375.81825824052976</v>
      </c>
      <c r="EF510" s="27"/>
      <c r="EG510" s="27"/>
      <c r="EH510" s="27"/>
      <c r="EI510" s="27"/>
      <c r="EJ510" s="27"/>
      <c r="EK510" s="27"/>
      <c r="EL510" s="27"/>
      <c r="EM510" s="27"/>
      <c r="EN510" s="27"/>
      <c r="EO510" s="27"/>
      <c r="EP510" s="5"/>
      <c r="EQ510" s="5"/>
      <c r="ER510" s="5"/>
      <c r="ES510" s="5"/>
      <c r="ET510" s="5"/>
      <c r="EU510" s="5"/>
      <c r="EV510" s="5"/>
      <c r="EW510" s="5"/>
      <c r="EX510" s="5"/>
      <c r="EY510" s="5"/>
      <c r="EZ510" s="5"/>
      <c r="FA510" s="66"/>
      <c r="FB510" s="66"/>
      <c r="FC510" s="66"/>
      <c r="FD510" s="66"/>
      <c r="FE510" s="66"/>
      <c r="FF510" s="66"/>
      <c r="FG510" s="66"/>
      <c r="FH510" s="66"/>
      <c r="FI510" s="66"/>
      <c r="FJ510" s="66"/>
      <c r="FK510" s="66"/>
      <c r="FL510" s="66"/>
      <c r="FM510" s="66"/>
      <c r="FN510" s="66"/>
      <c r="FO510" s="66"/>
      <c r="FP510" s="66"/>
      <c r="FQ510" s="66"/>
      <c r="FR510" s="66"/>
      <c r="FS510" s="66"/>
      <c r="FT510" s="66"/>
      <c r="FU510" s="66"/>
      <c r="FV510" s="66"/>
      <c r="FW510" s="66"/>
      <c r="FX510" s="66"/>
      <c r="FY510" s="66"/>
      <c r="FZ510" s="66"/>
      <c r="GA510" s="66"/>
      <c r="GB510" s="66"/>
      <c r="GC510" s="66"/>
      <c r="GD510" s="66"/>
      <c r="GE510" s="66"/>
      <c r="GF510" s="66"/>
      <c r="GG510" s="66"/>
      <c r="GH510" s="66"/>
      <c r="GI510" s="66"/>
      <c r="GJ510" s="66"/>
      <c r="GK510" s="66"/>
      <c r="GL510" s="66"/>
      <c r="GM510" s="66"/>
      <c r="GN510" s="66"/>
      <c r="GO510" s="66"/>
      <c r="GP510" s="66"/>
      <c r="GQ510" s="66"/>
      <c r="GR510" s="66"/>
      <c r="GS510" s="66"/>
      <c r="GT510" s="66"/>
      <c r="GU510" s="66"/>
      <c r="GV510" s="66"/>
      <c r="GW510" s="66"/>
      <c r="GX510" s="66"/>
      <c r="GY510" s="66"/>
      <c r="GZ510" s="66"/>
      <c r="HA510" s="66"/>
      <c r="HB510" s="66"/>
      <c r="HC510" s="66"/>
      <c r="HD510" s="66"/>
      <c r="HE510" s="66"/>
      <c r="HF510" s="66"/>
      <c r="HG510" s="66"/>
      <c r="HH510" s="66"/>
      <c r="HI510" s="66"/>
      <c r="HJ510" s="66"/>
      <c r="HK510" s="66"/>
      <c r="HL510" s="66"/>
      <c r="HM510" s="66"/>
      <c r="HN510" s="66"/>
      <c r="HO510" s="66"/>
      <c r="HP510" s="66"/>
      <c r="HQ510" s="66"/>
      <c r="HR510" s="66"/>
      <c r="HS510" s="66"/>
      <c r="HT510" s="66"/>
      <c r="HU510" s="66"/>
      <c r="HV510" s="66"/>
      <c r="HW510" s="66"/>
      <c r="HX510" s="66"/>
      <c r="HY510" s="66"/>
      <c r="HZ510" s="66"/>
      <c r="IA510" s="66"/>
      <c r="IB510" s="66"/>
      <c r="IC510" s="66"/>
      <c r="ID510" s="66"/>
      <c r="IE510" s="66"/>
      <c r="IF510" s="66"/>
      <c r="IG510" s="66"/>
      <c r="IH510" s="66"/>
      <c r="II510" s="66"/>
      <c r="IJ510" s="66"/>
      <c r="IK510" s="66"/>
      <c r="IL510" s="66"/>
      <c r="IM510" s="66"/>
      <c r="IN510" s="66"/>
      <c r="IO510" s="66"/>
      <c r="IP510" s="66"/>
      <c r="IQ510" s="66"/>
      <c r="IR510" s="66"/>
      <c r="IS510" s="66"/>
      <c r="IT510" s="66"/>
      <c r="IU510" s="66"/>
      <c r="IV510" s="66"/>
      <c r="IW510" s="66"/>
      <c r="IX510" s="66"/>
      <c r="IY510" s="66"/>
      <c r="IZ510" s="66"/>
      <c r="JA510" s="66"/>
      <c r="JB510" s="66"/>
      <c r="JC510" s="66"/>
      <c r="JD510" s="66"/>
      <c r="JE510" s="66"/>
      <c r="JF510" s="66"/>
      <c r="JG510" s="66"/>
      <c r="JH510" s="66"/>
      <c r="JI510" s="66"/>
      <c r="JJ510" s="66"/>
      <c r="JK510" s="66"/>
      <c r="JL510" s="66"/>
      <c r="JM510" s="66"/>
      <c r="JN510" s="66"/>
      <c r="JO510" s="66"/>
      <c r="JP510" s="66"/>
      <c r="JQ510" s="66"/>
      <c r="JR510" s="66"/>
      <c r="JS510" s="66"/>
      <c r="JT510" s="66"/>
      <c r="JU510" s="66"/>
      <c r="JV510" s="66"/>
      <c r="JW510" s="66"/>
      <c r="JX510" s="66"/>
      <c r="JY510" s="66"/>
      <c r="JZ510" s="66"/>
      <c r="KA510" s="66"/>
      <c r="KB510" s="66"/>
      <c r="KC510" s="66"/>
      <c r="KD510" s="66"/>
      <c r="KE510" s="66"/>
      <c r="KF510" s="66"/>
      <c r="KG510" s="66"/>
      <c r="KH510" s="66"/>
      <c r="KI510" s="66"/>
      <c r="KJ510" s="66"/>
      <c r="KK510" s="66"/>
      <c r="KL510" s="66"/>
      <c r="KM510" s="66"/>
      <c r="KN510" s="66"/>
      <c r="KO510" s="66"/>
      <c r="KP510" s="66"/>
      <c r="KQ510" s="66"/>
      <c r="KR510" s="66"/>
      <c r="KS510" s="66"/>
      <c r="KT510" s="66"/>
      <c r="KU510" s="66"/>
      <c r="KV510" s="66"/>
      <c r="KW510" s="66"/>
      <c r="KX510" s="66"/>
      <c r="KY510" s="66"/>
      <c r="KZ510" s="66"/>
      <c r="LA510" s="66"/>
      <c r="LB510" s="66"/>
      <c r="LC510" s="66"/>
      <c r="LD510" s="66"/>
      <c r="LE510" s="66"/>
      <c r="LF510" s="66"/>
      <c r="LG510" s="66"/>
      <c r="LH510" s="66"/>
      <c r="LI510" s="66"/>
      <c r="LJ510" s="66"/>
      <c r="LK510" s="66"/>
      <c r="LL510" s="66"/>
      <c r="LM510" s="66"/>
      <c r="LN510" s="66"/>
      <c r="LO510" s="66"/>
      <c r="LP510" s="66"/>
      <c r="LQ510" s="66"/>
      <c r="LR510" s="66"/>
      <c r="LS510" s="66"/>
      <c r="LT510" s="66"/>
      <c r="LU510" s="66"/>
      <c r="LV510" s="66"/>
      <c r="LW510" s="66"/>
      <c r="LX510" s="66"/>
      <c r="LY510" s="66"/>
      <c r="LZ510" s="66"/>
      <c r="MA510" s="66"/>
      <c r="MB510" s="66"/>
      <c r="MC510" s="66"/>
      <c r="MD510" s="66"/>
      <c r="ME510" s="66"/>
      <c r="MF510" s="66"/>
      <c r="MG510" s="66"/>
      <c r="MH510" s="66"/>
      <c r="MI510" s="66"/>
      <c r="MJ510" s="66"/>
      <c r="MK510" s="66"/>
      <c r="ML510" s="66"/>
      <c r="MM510" s="66"/>
      <c r="MN510" s="66"/>
      <c r="MO510" s="66"/>
      <c r="MP510" s="66"/>
      <c r="MQ510" s="66"/>
      <c r="MR510" s="66"/>
      <c r="MS510" s="66"/>
      <c r="MT510" s="66"/>
      <c r="MU510" s="66"/>
      <c r="MV510" s="66"/>
      <c r="MW510" s="66"/>
      <c r="MX510" s="66"/>
      <c r="MY510" s="66"/>
      <c r="MZ510" s="66"/>
      <c r="NA510" s="66"/>
      <c r="NB510" s="66"/>
      <c r="NC510" s="66"/>
      <c r="ND510" s="66"/>
      <c r="NE510" s="66"/>
      <c r="NF510" s="66"/>
      <c r="NG510" s="66"/>
      <c r="NH510" s="66"/>
      <c r="NI510" s="66"/>
      <c r="NJ510" s="66"/>
      <c r="NK510" s="66"/>
      <c r="NL510" s="66"/>
      <c r="NM510" s="66"/>
      <c r="NN510" s="66"/>
      <c r="NO510" s="66"/>
      <c r="NP510" s="66"/>
      <c r="NQ510" s="66"/>
      <c r="NR510" s="66"/>
      <c r="NS510" s="66"/>
      <c r="NT510" s="66"/>
      <c r="NU510" s="66"/>
      <c r="NV510" s="66"/>
      <c r="NW510" s="66"/>
      <c r="NX510" s="66"/>
      <c r="NY510" s="66"/>
      <c r="NZ510" s="66"/>
      <c r="OA510" s="66"/>
      <c r="OB510" s="66"/>
      <c r="OC510" s="66"/>
      <c r="OD510" s="66"/>
      <c r="OE510" s="66"/>
      <c r="OF510" s="66"/>
      <c r="OG510" s="66"/>
      <c r="OH510" s="66"/>
      <c r="OI510" s="66"/>
      <c r="OJ510" s="66"/>
      <c r="OK510" s="66"/>
      <c r="OL510" s="66"/>
      <c r="OM510" s="66"/>
      <c r="ON510" s="66"/>
      <c r="OO510" s="66"/>
    </row>
    <row r="511" spans="1:405" s="63" customFormat="1" ht="15" customHeight="1" x14ac:dyDescent="0.3">
      <c r="A511" s="27" t="s">
        <v>5</v>
      </c>
      <c r="B511" s="27">
        <v>51</v>
      </c>
      <c r="C511" s="53">
        <v>14.62</v>
      </c>
      <c r="D511" s="54">
        <v>7.13</v>
      </c>
      <c r="E511" s="54">
        <v>13.89</v>
      </c>
      <c r="F511" s="53">
        <v>5.5200656698992265</v>
      </c>
      <c r="G511" s="55">
        <f>F511/C511</f>
        <v>0.37756947126533702</v>
      </c>
      <c r="H511" s="54">
        <v>11.040131339798453</v>
      </c>
      <c r="I511" s="54"/>
      <c r="J511" s="70">
        <v>37.441248751854758</v>
      </c>
      <c r="K511" s="70">
        <v>28.645871780420944</v>
      </c>
      <c r="L511" s="54">
        <v>68.89</v>
      </c>
      <c r="M511" s="54">
        <v>61.7</v>
      </c>
      <c r="N511" s="57">
        <v>9</v>
      </c>
      <c r="O511" s="58">
        <v>4.8535000000000002E-5</v>
      </c>
      <c r="P511" s="59">
        <v>0.15653</v>
      </c>
      <c r="Q511" s="59">
        <v>2.9921000000000001E-3</v>
      </c>
      <c r="R511" s="59">
        <v>1.8149999999999999</v>
      </c>
      <c r="S511" s="60">
        <v>1.0183</v>
      </c>
      <c r="T511" s="57">
        <v>3</v>
      </c>
      <c r="U511" s="54">
        <v>1.68</v>
      </c>
      <c r="V511" s="54">
        <v>0.35</v>
      </c>
      <c r="W511" s="57">
        <v>35</v>
      </c>
      <c r="X511" s="57">
        <v>54</v>
      </c>
      <c r="Y511" s="57">
        <v>60</v>
      </c>
      <c r="Z511" s="54">
        <v>1.1399999999999999</v>
      </c>
      <c r="AA511" s="54">
        <v>0.99</v>
      </c>
      <c r="AB511" s="54">
        <v>1</v>
      </c>
      <c r="AC511" s="54">
        <v>0</v>
      </c>
      <c r="AD511" s="54">
        <v>0.89</v>
      </c>
      <c r="AE511" s="54">
        <v>0.85</v>
      </c>
      <c r="AF511" s="54">
        <v>0.89</v>
      </c>
      <c r="AG511" s="27">
        <v>2.48E-3</v>
      </c>
      <c r="AH511" s="27" t="s">
        <v>152</v>
      </c>
      <c r="AI511" s="54">
        <v>1</v>
      </c>
      <c r="AJ511" s="27" t="s">
        <v>147</v>
      </c>
      <c r="AK511" s="57">
        <v>1</v>
      </c>
      <c r="AL511" s="27" t="s">
        <v>152</v>
      </c>
      <c r="AM511" s="54">
        <v>0.66</v>
      </c>
      <c r="AN511" s="54">
        <v>18900000</v>
      </c>
      <c r="AO511" s="27">
        <v>53.454000000000001</v>
      </c>
      <c r="AP511" s="27">
        <v>1.076389</v>
      </c>
      <c r="AQ511" s="27">
        <v>7.4099999999999999E-3</v>
      </c>
      <c r="AR511" s="27">
        <v>1.4200000000000001E-4</v>
      </c>
      <c r="AS511" s="27">
        <v>5.2300000000000003E-4</v>
      </c>
      <c r="AT511" s="27">
        <v>1.13E-4</v>
      </c>
      <c r="AU511" s="27">
        <v>5.4200000000000003E-3</v>
      </c>
      <c r="AV511" s="27">
        <v>1.7799999999999999E-4</v>
      </c>
      <c r="AW511" s="27">
        <v>4.1799999999999997E-3</v>
      </c>
      <c r="AX511" s="27">
        <v>1.07E-4</v>
      </c>
      <c r="AY511" s="27">
        <v>3.29E-3</v>
      </c>
      <c r="AZ511" s="27">
        <v>7.0900000000000002E-5</v>
      </c>
      <c r="BA511" s="27">
        <v>4.0899999999999999E-3</v>
      </c>
      <c r="BB511" s="27">
        <v>6.9300000000000004E-5</v>
      </c>
      <c r="BC511" s="27">
        <v>4.0899999999999999E-3</v>
      </c>
      <c r="BD511" s="27">
        <v>6.9300000000000004E-5</v>
      </c>
      <c r="BE511" s="27">
        <v>99.964659999999995</v>
      </c>
      <c r="BF511" s="27">
        <v>2.0129619999999999</v>
      </c>
      <c r="BG511" s="27">
        <v>1.3899999999999999E-2</v>
      </c>
      <c r="BH511" s="27">
        <v>2.6600000000000001E-4</v>
      </c>
      <c r="BI511" s="27">
        <v>5.2300000000000003E-4</v>
      </c>
      <c r="BJ511" s="27">
        <v>1.13E-4</v>
      </c>
      <c r="BK511" s="27">
        <v>5.4200000000000003E-3</v>
      </c>
      <c r="BL511" s="27">
        <v>1.7799999999999999E-4</v>
      </c>
      <c r="BM511" s="27">
        <v>4.1799999999999997E-3</v>
      </c>
      <c r="BN511" s="27">
        <v>1.07E-4</v>
      </c>
      <c r="BO511" s="27">
        <v>6.1599999999999997E-3</v>
      </c>
      <c r="BP511" s="27">
        <v>1.3300000000000001E-4</v>
      </c>
      <c r="BQ511" s="27">
        <v>7.6600000000000001E-3</v>
      </c>
      <c r="BR511" s="27">
        <v>1.2999999999999999E-4</v>
      </c>
      <c r="BS511" s="27">
        <v>7.6600000000000001E-3</v>
      </c>
      <c r="BT511" s="27">
        <v>1.2999999999999999E-4</v>
      </c>
      <c r="BU511" s="27">
        <v>9.9992590000000003</v>
      </c>
      <c r="BV511" s="27">
        <v>0.20135249999999999</v>
      </c>
      <c r="BW511" s="27">
        <v>4.46E-4</v>
      </c>
      <c r="BX511" s="27">
        <v>8.5599999999999994E-6</v>
      </c>
      <c r="BY511" s="27">
        <v>5.2300000000000003E-4</v>
      </c>
      <c r="BZ511" s="27">
        <v>1.13E-4</v>
      </c>
      <c r="CA511" s="27">
        <v>5.4200000000000003E-3</v>
      </c>
      <c r="CB511" s="27">
        <v>1.7799999999999999E-4</v>
      </c>
      <c r="CC511" s="27">
        <v>4.1799999999999997E-3</v>
      </c>
      <c r="CD511" s="27">
        <v>1.07E-4</v>
      </c>
      <c r="CE511" s="27">
        <v>1.3100000000000001E-4</v>
      </c>
      <c r="CF511" s="27">
        <v>2.8200000000000001E-6</v>
      </c>
      <c r="CG511" s="27">
        <v>1.64E-4</v>
      </c>
      <c r="CH511" s="27">
        <v>2.7700000000000002E-6</v>
      </c>
      <c r="CI511" s="27">
        <v>1.64E-4</v>
      </c>
      <c r="CJ511" s="27">
        <v>2.7700000000000002E-6</v>
      </c>
      <c r="CK511" s="27">
        <v>810.55420000000004</v>
      </c>
      <c r="CL511" s="27">
        <v>15.560589999999999</v>
      </c>
      <c r="CM511" s="27">
        <v>1.3899999999999999E-2</v>
      </c>
      <c r="CN511" s="27">
        <v>2.6600000000000001E-4</v>
      </c>
      <c r="CO511" s="3"/>
      <c r="CP511" s="57">
        <v>51.4221</v>
      </c>
      <c r="CQ511" s="57">
        <v>29.63599</v>
      </c>
      <c r="CR511" s="54">
        <v>1.7351240000000001</v>
      </c>
      <c r="CS511" s="61">
        <v>0</v>
      </c>
      <c r="CT511" s="61">
        <v>0</v>
      </c>
      <c r="CU511" s="61">
        <v>0</v>
      </c>
      <c r="CV511" s="61">
        <v>0</v>
      </c>
      <c r="CW511" s="61">
        <v>0</v>
      </c>
      <c r="CX511" s="61">
        <v>0</v>
      </c>
      <c r="CY511" s="54">
        <v>0</v>
      </c>
      <c r="CZ511" s="54">
        <v>0</v>
      </c>
      <c r="DA511" s="54">
        <v>0</v>
      </c>
      <c r="DB511" s="54">
        <v>0</v>
      </c>
      <c r="DC511" s="54">
        <v>0</v>
      </c>
      <c r="DD511" s="54">
        <v>0</v>
      </c>
      <c r="DE511" s="54">
        <v>0</v>
      </c>
      <c r="DF511" s="54">
        <v>0</v>
      </c>
      <c r="DG511" s="54">
        <v>0</v>
      </c>
      <c r="DH511" s="54">
        <v>0</v>
      </c>
      <c r="DI511" s="54">
        <v>68.891130000000004</v>
      </c>
      <c r="DJ511" s="54">
        <v>46.25517</v>
      </c>
      <c r="DK511" s="54">
        <v>77.136700000000005</v>
      </c>
      <c r="DL511" s="27" t="s">
        <v>148</v>
      </c>
      <c r="DM511" s="57">
        <v>0</v>
      </c>
      <c r="DN511" s="57">
        <v>35</v>
      </c>
      <c r="DO511" s="3"/>
      <c r="DP511" s="69">
        <v>6.2779559999999996</v>
      </c>
      <c r="DQ511" s="69">
        <v>0.45104850000000002</v>
      </c>
      <c r="DR511" s="69">
        <v>5.983277E-2</v>
      </c>
      <c r="DS511" s="69">
        <v>3.1373450000000002E-3</v>
      </c>
      <c r="DT511" s="69">
        <v>0.26763940000000003</v>
      </c>
      <c r="DU511" s="69">
        <v>16.713249277945849</v>
      </c>
      <c r="DV511" s="69">
        <v>0.5694013</v>
      </c>
      <c r="DW511" s="69">
        <v>0.7609882</v>
      </c>
      <c r="DX511" s="69">
        <v>5.8426909999999999E-2</v>
      </c>
      <c r="DY511" s="69">
        <v>8.7383299999999997E-2</v>
      </c>
      <c r="DZ511" s="69">
        <v>374.60842241392271</v>
      </c>
      <c r="EA511" s="69">
        <v>19.642678435549755</v>
      </c>
      <c r="EB511" s="69">
        <v>2015.3831076354425</v>
      </c>
      <c r="EC511" s="69">
        <v>144.79800871880991</v>
      </c>
      <c r="ED511" s="69">
        <v>4850.4176438154327</v>
      </c>
      <c r="EE511" s="69">
        <v>372.40382326245839</v>
      </c>
      <c r="EF511" s="3"/>
      <c r="EG511" s="3"/>
      <c r="EH511" s="3"/>
      <c r="EI511" s="3"/>
      <c r="EJ511" s="3"/>
      <c r="EK511" s="3"/>
      <c r="EL511" s="3"/>
      <c r="EM511" s="3"/>
      <c r="EN511" s="3"/>
      <c r="EO511" s="3"/>
      <c r="EP511" s="3"/>
      <c r="EQ511" s="3"/>
      <c r="ER511" s="3"/>
      <c r="ES511" s="3"/>
      <c r="ET511" s="3"/>
      <c r="EU511" s="3"/>
      <c r="EV511" s="3"/>
      <c r="EW511" s="3"/>
      <c r="EX511" s="3"/>
      <c r="EY511" s="3"/>
      <c r="EZ511" s="3"/>
    </row>
    <row r="512" spans="1:405" s="63" customFormat="1" ht="15" customHeight="1" x14ac:dyDescent="0.3">
      <c r="A512" s="27" t="s">
        <v>5</v>
      </c>
      <c r="B512" s="27">
        <v>52</v>
      </c>
      <c r="C512" s="53">
        <v>30.43</v>
      </c>
      <c r="D512" s="54">
        <v>23.03</v>
      </c>
      <c r="E512" s="54">
        <v>94.01</v>
      </c>
      <c r="F512" s="53">
        <v>34.220353957842107</v>
      </c>
      <c r="G512" s="55">
        <f>F512/C512</f>
        <v>1.1245597751509073</v>
      </c>
      <c r="H512" s="54">
        <v>68.440707915684214</v>
      </c>
      <c r="I512" s="54"/>
      <c r="J512" s="70">
        <v>231.5078710718858</v>
      </c>
      <c r="K512" s="70">
        <v>42.937668737490561</v>
      </c>
      <c r="L512" s="54">
        <v>251.54</v>
      </c>
      <c r="M512" s="54">
        <v>178.18</v>
      </c>
      <c r="N512" s="57">
        <v>2</v>
      </c>
      <c r="O512" s="58">
        <v>4.8535000000000002E-5</v>
      </c>
      <c r="P512" s="59">
        <v>1.6691000000000001E-2</v>
      </c>
      <c r="Q512" s="59">
        <v>4.2776000000000001E-4</v>
      </c>
      <c r="R512" s="59">
        <v>1.8151999999999999</v>
      </c>
      <c r="S512" s="60">
        <v>1.0183</v>
      </c>
      <c r="T512" s="57">
        <v>1</v>
      </c>
      <c r="U512" s="54">
        <v>1.99</v>
      </c>
      <c r="V512" s="54">
        <v>0.59</v>
      </c>
      <c r="W512" s="57">
        <v>4</v>
      </c>
      <c r="X512" s="57">
        <v>1</v>
      </c>
      <c r="Y512" s="57">
        <v>4</v>
      </c>
      <c r="Z512" s="54">
        <v>1.27</v>
      </c>
      <c r="AA512" s="54">
        <v>0.96</v>
      </c>
      <c r="AB512" s="54">
        <v>1.46</v>
      </c>
      <c r="AC512" s="54">
        <v>0</v>
      </c>
      <c r="AD512" s="54">
        <v>0.73</v>
      </c>
      <c r="AE512" s="54">
        <v>0.41</v>
      </c>
      <c r="AF512" s="54">
        <v>0.77</v>
      </c>
      <c r="AG512" s="27">
        <v>0.1106</v>
      </c>
      <c r="AH512" s="27" t="s">
        <v>150</v>
      </c>
      <c r="AI512" s="54">
        <v>1</v>
      </c>
      <c r="AJ512" s="27" t="s">
        <v>147</v>
      </c>
      <c r="AK512" s="57">
        <v>1</v>
      </c>
      <c r="AL512" s="27" t="s">
        <v>147</v>
      </c>
      <c r="AM512" s="54">
        <v>0.45</v>
      </c>
      <c r="AN512" s="54">
        <v>19900000</v>
      </c>
      <c r="AO512" s="27">
        <v>53.454000000000001</v>
      </c>
      <c r="AP512" s="27">
        <v>0.76870430000000001</v>
      </c>
      <c r="AQ512" s="27">
        <v>5.0100000000000003E-4</v>
      </c>
      <c r="AR512" s="27">
        <v>2.5000000000000001E-5</v>
      </c>
      <c r="AS512" s="27">
        <v>3.2699999999999998E-4</v>
      </c>
      <c r="AT512" s="27">
        <v>1.01E-4</v>
      </c>
      <c r="AU512" s="27">
        <v>8.0400000000000003E-4</v>
      </c>
      <c r="AV512" s="27">
        <v>5.8699999999999997E-5</v>
      </c>
      <c r="AW512" s="27">
        <v>4.35E-4</v>
      </c>
      <c r="AX512" s="27">
        <v>3.8600000000000003E-5</v>
      </c>
      <c r="AY512" s="27">
        <v>5.1100000000000002E-5</v>
      </c>
      <c r="AZ512" s="27">
        <v>3.8500000000000004E-6</v>
      </c>
      <c r="BA512" s="27">
        <v>4.1899999999999999E-4</v>
      </c>
      <c r="BB512" s="27">
        <v>1.27E-5</v>
      </c>
      <c r="BC512" s="27">
        <v>4.1899999999999999E-4</v>
      </c>
      <c r="BD512" s="27">
        <v>1.27E-5</v>
      </c>
      <c r="BE512" s="27">
        <v>99.997399999999999</v>
      </c>
      <c r="BF512" s="27">
        <v>1.4380299999999999</v>
      </c>
      <c r="BG512" s="27">
        <v>9.3700000000000001E-4</v>
      </c>
      <c r="BH512" s="27">
        <v>4.6799999999999999E-5</v>
      </c>
      <c r="BI512" s="27">
        <v>3.2699999999999998E-4</v>
      </c>
      <c r="BJ512" s="27">
        <v>1.01E-4</v>
      </c>
      <c r="BK512" s="27">
        <v>8.0400000000000003E-4</v>
      </c>
      <c r="BL512" s="27">
        <v>5.8699999999999997E-5</v>
      </c>
      <c r="BM512" s="27">
        <v>4.35E-4</v>
      </c>
      <c r="BN512" s="27">
        <v>3.8600000000000003E-5</v>
      </c>
      <c r="BO512" s="27">
        <v>9.5600000000000006E-5</v>
      </c>
      <c r="BP512" s="27">
        <v>7.2099999999999996E-6</v>
      </c>
      <c r="BQ512" s="27">
        <v>7.8299999999999995E-4</v>
      </c>
      <c r="BR512" s="27">
        <v>2.3799999999999999E-5</v>
      </c>
      <c r="BS512" s="27">
        <v>7.8299999999999995E-4</v>
      </c>
      <c r="BT512" s="27">
        <v>2.3799999999999999E-5</v>
      </c>
      <c r="BU512" s="27">
        <v>9.9999509999999994</v>
      </c>
      <c r="BV512" s="27">
        <v>0.14380599999999999</v>
      </c>
      <c r="BW512" s="27">
        <v>3.01E-5</v>
      </c>
      <c r="BX512" s="27">
        <v>1.5099999999999999E-6</v>
      </c>
      <c r="BY512" s="27">
        <v>3.2699999999999998E-4</v>
      </c>
      <c r="BZ512" s="27">
        <v>1.01E-4</v>
      </c>
      <c r="CA512" s="27">
        <v>8.0400000000000003E-4</v>
      </c>
      <c r="CB512" s="27">
        <v>5.8699999999999997E-5</v>
      </c>
      <c r="CC512" s="27">
        <v>4.35E-4</v>
      </c>
      <c r="CD512" s="27">
        <v>3.8600000000000003E-5</v>
      </c>
      <c r="CE512" s="27">
        <v>2.03E-6</v>
      </c>
      <c r="CF512" s="27">
        <v>1.5300000000000001E-7</v>
      </c>
      <c r="CG512" s="27">
        <v>1.6799999999999998E-5</v>
      </c>
      <c r="CH512" s="27">
        <v>5.0900000000000002E-7</v>
      </c>
      <c r="CI512" s="27">
        <v>1.6799999999999998E-5</v>
      </c>
      <c r="CJ512" s="27">
        <v>5.0900000000000002E-7</v>
      </c>
      <c r="CK512" s="27">
        <v>54.801160000000003</v>
      </c>
      <c r="CL512" s="27">
        <v>2.738013</v>
      </c>
      <c r="CM512" s="27">
        <v>9.3700000000000001E-4</v>
      </c>
      <c r="CN512" s="27">
        <v>4.6799999999999999E-5</v>
      </c>
      <c r="CO512" s="3"/>
      <c r="CP512" s="57">
        <v>6.2086329999999998</v>
      </c>
      <c r="CQ512" s="57">
        <v>0.59670029999999996</v>
      </c>
      <c r="CR512" s="54">
        <v>10.404949999999999</v>
      </c>
      <c r="CS512" s="61">
        <v>0</v>
      </c>
      <c r="CT512" s="61">
        <v>0</v>
      </c>
      <c r="CU512" s="61">
        <v>0</v>
      </c>
      <c r="CV512" s="61">
        <v>0</v>
      </c>
      <c r="CW512" s="61">
        <v>0</v>
      </c>
      <c r="CX512" s="61">
        <v>0</v>
      </c>
      <c r="CY512" s="54">
        <v>0</v>
      </c>
      <c r="CZ512" s="54">
        <v>0</v>
      </c>
      <c r="DA512" s="54">
        <v>0</v>
      </c>
      <c r="DB512" s="54">
        <v>0</v>
      </c>
      <c r="DC512" s="54">
        <v>0</v>
      </c>
      <c r="DD512" s="54">
        <v>0</v>
      </c>
      <c r="DE512" s="54">
        <v>0</v>
      </c>
      <c r="DF512" s="54">
        <v>0</v>
      </c>
      <c r="DG512" s="54">
        <v>0</v>
      </c>
      <c r="DH512" s="54">
        <v>0</v>
      </c>
      <c r="DI512" s="54">
        <v>251.53579999999999</v>
      </c>
      <c r="DJ512" s="54">
        <v>151.71270000000001</v>
      </c>
      <c r="DK512" s="54">
        <v>204.64500000000001</v>
      </c>
      <c r="DL512" s="27" t="s">
        <v>148</v>
      </c>
      <c r="DM512" s="57">
        <v>0</v>
      </c>
      <c r="DN512" s="57">
        <v>35</v>
      </c>
      <c r="DO512" s="3"/>
      <c r="DP512" s="69">
        <v>5.1681489999999997</v>
      </c>
      <c r="DQ512" s="69">
        <v>0.60349909999999996</v>
      </c>
      <c r="DR512" s="69">
        <v>7.8435749999999999E-2</v>
      </c>
      <c r="DS512" s="69">
        <v>6.481349E-3</v>
      </c>
      <c r="DT512" s="69">
        <v>0.16927790000000001</v>
      </c>
      <c r="DU512" s="69">
        <v>12.749288430339481</v>
      </c>
      <c r="DV512" s="69">
        <v>0.9233884</v>
      </c>
      <c r="DW512" s="69">
        <v>0.477881</v>
      </c>
      <c r="DX512" s="69">
        <v>6.2668429999999997E-2</v>
      </c>
      <c r="DY512" s="69">
        <v>9.9573700000000001E-2</v>
      </c>
      <c r="DZ512" s="69">
        <v>486.77912387310926</v>
      </c>
      <c r="EA512" s="69">
        <v>40.22381870175083</v>
      </c>
      <c r="EB512" s="69">
        <v>1847.3867014350351</v>
      </c>
      <c r="EC512" s="69">
        <v>215.72447150188827</v>
      </c>
      <c r="ED512" s="69">
        <v>4174.3877231846018</v>
      </c>
      <c r="EE512" s="69">
        <v>547.42148112867756</v>
      </c>
      <c r="EF512" s="3"/>
      <c r="EG512" s="3"/>
      <c r="EH512" s="3"/>
      <c r="EI512" s="3"/>
      <c r="EJ512" s="3"/>
      <c r="EK512" s="3"/>
      <c r="EL512" s="3"/>
      <c r="EM512" s="3"/>
      <c r="EN512" s="3"/>
      <c r="EO512" s="3"/>
      <c r="EP512" s="3"/>
      <c r="EQ512" s="3"/>
      <c r="ER512" s="3"/>
      <c r="ES512" s="3"/>
      <c r="ET512" s="3"/>
      <c r="EU512" s="3"/>
      <c r="EV512" s="3"/>
      <c r="EW512" s="3"/>
      <c r="EX512" s="3"/>
      <c r="EY512" s="3"/>
      <c r="EZ512" s="3"/>
    </row>
    <row r="513" spans="1:405" s="63" customFormat="1" ht="15" customHeight="1" x14ac:dyDescent="0.3">
      <c r="A513" s="27" t="s">
        <v>5</v>
      </c>
      <c r="B513" s="27">
        <v>53</v>
      </c>
      <c r="C513" s="65">
        <v>0</v>
      </c>
      <c r="D513" s="65">
        <v>0</v>
      </c>
      <c r="E513" s="65">
        <v>43.99</v>
      </c>
      <c r="F513" s="54"/>
      <c r="G513" s="55"/>
      <c r="H513" s="54"/>
      <c r="I513" s="54"/>
      <c r="J513" s="70">
        <v>77.220228681104246</v>
      </c>
      <c r="K513" s="70">
        <v>72.463553622372871</v>
      </c>
      <c r="L513" s="54">
        <v>144.12</v>
      </c>
      <c r="M513" s="54">
        <v>164.15</v>
      </c>
      <c r="N513" s="57">
        <v>0</v>
      </c>
      <c r="O513" s="58">
        <v>3.8828000000000002E-5</v>
      </c>
      <c r="P513" s="59">
        <v>2.1628999999999999E-2</v>
      </c>
      <c r="Q513" s="59">
        <v>5.1712000000000004E-4</v>
      </c>
      <c r="R513" s="59">
        <v>1.8153999999999999</v>
      </c>
      <c r="S513" s="60">
        <v>1.0183</v>
      </c>
      <c r="T513" s="57">
        <v>1</v>
      </c>
      <c r="U513" s="54">
        <v>1.96</v>
      </c>
      <c r="V513" s="54">
        <v>0.35</v>
      </c>
      <c r="W513" s="57">
        <v>5</v>
      </c>
      <c r="X513" s="57">
        <v>0</v>
      </c>
      <c r="Y513" s="57">
        <v>12</v>
      </c>
      <c r="Z513" s="54">
        <v>1.3</v>
      </c>
      <c r="AA513" s="54">
        <v>1.42</v>
      </c>
      <c r="AB513" s="54">
        <v>1.1599999999999999</v>
      </c>
      <c r="AC513" s="54">
        <v>0</v>
      </c>
      <c r="AD513" s="54">
        <v>0.65</v>
      </c>
      <c r="AE513" s="54">
        <v>0.51</v>
      </c>
      <c r="AF513" s="54">
        <v>0.94</v>
      </c>
      <c r="AG513" s="27">
        <v>0.17544000000000001</v>
      </c>
      <c r="AH513" s="27" t="s">
        <v>150</v>
      </c>
      <c r="AI513" s="54">
        <v>1</v>
      </c>
      <c r="AJ513" s="27" t="s">
        <v>147</v>
      </c>
      <c r="AK513" s="57">
        <v>1</v>
      </c>
      <c r="AL513" s="27" t="s">
        <v>147</v>
      </c>
      <c r="AM513" s="54">
        <v>0.64</v>
      </c>
      <c r="AN513" s="54">
        <v>19700000</v>
      </c>
      <c r="AO513" s="27">
        <v>53.454000000000001</v>
      </c>
      <c r="AP513" s="27">
        <v>0.88954</v>
      </c>
      <c r="AQ513" s="27">
        <v>1.49E-3</v>
      </c>
      <c r="AR513" s="27">
        <v>3.4900000000000001E-5</v>
      </c>
      <c r="AS513" s="27">
        <v>5.0199999999999995E-4</v>
      </c>
      <c r="AT513" s="27">
        <v>1.03E-4</v>
      </c>
      <c r="AU513" s="27">
        <v>1.7600000000000001E-3</v>
      </c>
      <c r="AV513" s="27">
        <v>7.0599999999999995E-5</v>
      </c>
      <c r="AW513" s="27">
        <v>1.2800000000000001E-3</v>
      </c>
      <c r="AX513" s="27">
        <v>6.8999999999999997E-5</v>
      </c>
      <c r="AY513" s="27">
        <v>2.0599999999999999E-5</v>
      </c>
      <c r="AZ513" s="27">
        <v>3.4599999999999999E-6</v>
      </c>
      <c r="BA513" s="27">
        <v>5.4100000000000003E-4</v>
      </c>
      <c r="BB513" s="27">
        <v>1.5699999999999999E-5</v>
      </c>
      <c r="BC513" s="27">
        <v>5.4100000000000003E-4</v>
      </c>
      <c r="BD513" s="27">
        <v>1.5699999999999999E-5</v>
      </c>
      <c r="BE513" s="27">
        <v>99.995159999999998</v>
      </c>
      <c r="BF513" s="27">
        <v>1.664042</v>
      </c>
      <c r="BG513" s="27">
        <v>2.7799999999999999E-3</v>
      </c>
      <c r="BH513" s="27">
        <v>6.5300000000000002E-5</v>
      </c>
      <c r="BI513" s="27">
        <v>5.0199999999999995E-4</v>
      </c>
      <c r="BJ513" s="27">
        <v>1.03E-4</v>
      </c>
      <c r="BK513" s="27">
        <v>1.7600000000000001E-3</v>
      </c>
      <c r="BL513" s="27">
        <v>7.0599999999999995E-5</v>
      </c>
      <c r="BM513" s="27">
        <v>1.2800000000000001E-3</v>
      </c>
      <c r="BN513" s="27">
        <v>6.8999999999999997E-5</v>
      </c>
      <c r="BO513" s="27">
        <v>3.8600000000000003E-5</v>
      </c>
      <c r="BP513" s="27">
        <v>6.4699999999999999E-6</v>
      </c>
      <c r="BQ513" s="27">
        <v>1.01E-3</v>
      </c>
      <c r="BR513" s="27">
        <v>2.94E-5</v>
      </c>
      <c r="BS513" s="27">
        <v>1.01E-3</v>
      </c>
      <c r="BT513" s="27">
        <v>2.94E-5</v>
      </c>
      <c r="BU513" s="27">
        <v>9.9998880000000003</v>
      </c>
      <c r="BV513" s="27">
        <v>0.16641040000000001</v>
      </c>
      <c r="BW513" s="27">
        <v>8.9400000000000005E-5</v>
      </c>
      <c r="BX513" s="27">
        <v>2.0999999999999998E-6</v>
      </c>
      <c r="BY513" s="27">
        <v>5.0199999999999995E-4</v>
      </c>
      <c r="BZ513" s="27">
        <v>1.03E-4</v>
      </c>
      <c r="CA513" s="27">
        <v>1.7600000000000001E-3</v>
      </c>
      <c r="CB513" s="27">
        <v>7.0599999999999995E-5</v>
      </c>
      <c r="CC513" s="27">
        <v>1.2800000000000001E-3</v>
      </c>
      <c r="CD513" s="27">
        <v>6.8999999999999997E-5</v>
      </c>
      <c r="CE513" s="27">
        <v>8.1900000000000001E-7</v>
      </c>
      <c r="CF513" s="27">
        <v>1.37E-7</v>
      </c>
      <c r="CG513" s="27">
        <v>2.1699999999999999E-5</v>
      </c>
      <c r="CH513" s="27">
        <v>6.2799999999999996E-7</v>
      </c>
      <c r="CI513" s="27">
        <v>2.1699999999999999E-5</v>
      </c>
      <c r="CJ513" s="27">
        <v>6.2799999999999996E-7</v>
      </c>
      <c r="CK513" s="27">
        <v>162.512</v>
      </c>
      <c r="CL513" s="27">
        <v>3.8188810000000002</v>
      </c>
      <c r="CM513" s="27">
        <v>2.7799999999999999E-3</v>
      </c>
      <c r="CN513" s="27">
        <v>6.5300000000000002E-5</v>
      </c>
      <c r="CO513" s="27"/>
      <c r="CP513" s="57">
        <v>8.0019559999999998</v>
      </c>
      <c r="CQ513" s="57">
        <v>0.2297351</v>
      </c>
      <c r="CR513" s="54">
        <v>34.831220000000002</v>
      </c>
      <c r="CS513" s="61">
        <v>0</v>
      </c>
      <c r="CT513" s="61">
        <v>0</v>
      </c>
      <c r="CU513" s="61">
        <v>0</v>
      </c>
      <c r="CV513" s="61">
        <v>0</v>
      </c>
      <c r="CW513" s="61">
        <v>0</v>
      </c>
      <c r="CX513" s="61">
        <v>0</v>
      </c>
      <c r="CY513" s="54">
        <v>0</v>
      </c>
      <c r="CZ513" s="54">
        <v>0</v>
      </c>
      <c r="DA513" s="54">
        <v>0</v>
      </c>
      <c r="DB513" s="54">
        <v>0</v>
      </c>
      <c r="DC513" s="54">
        <v>0</v>
      </c>
      <c r="DD513" s="54">
        <v>0</v>
      </c>
      <c r="DE513" s="54">
        <v>0</v>
      </c>
      <c r="DF513" s="54">
        <v>0</v>
      </c>
      <c r="DG513" s="54">
        <v>0</v>
      </c>
      <c r="DH513" s="54">
        <v>0</v>
      </c>
      <c r="DI513" s="54">
        <v>144.11779999999999</v>
      </c>
      <c r="DJ513" s="54">
        <v>144.11779999999999</v>
      </c>
      <c r="DK513" s="54">
        <v>184.17429999999999</v>
      </c>
      <c r="DL513" s="27" t="s">
        <v>148</v>
      </c>
      <c r="DM513" s="57">
        <v>0</v>
      </c>
      <c r="DN513" s="57">
        <v>35</v>
      </c>
      <c r="DO513" s="3"/>
      <c r="DP513" s="69">
        <v>13.927569999999999</v>
      </c>
      <c r="DQ513" s="69">
        <v>1.190787</v>
      </c>
      <c r="DR513" s="69">
        <v>0.1315364</v>
      </c>
      <c r="DS513" s="69">
        <v>7.693704E-3</v>
      </c>
      <c r="DT513" s="69">
        <v>0.29138540000000002</v>
      </c>
      <c r="DU513" s="69">
        <v>7.602458330925888</v>
      </c>
      <c r="DV513" s="69">
        <v>0.32661459999999998</v>
      </c>
      <c r="DW513" s="69">
        <v>0.76794180000000001</v>
      </c>
      <c r="DX513" s="69">
        <v>6.7895899999999995E-2</v>
      </c>
      <c r="DY513" s="69">
        <v>0.18225189999999999</v>
      </c>
      <c r="DZ513" s="69">
        <v>796.62436912347368</v>
      </c>
      <c r="EA513" s="69">
        <v>46.595407014505085</v>
      </c>
      <c r="EB513" s="69">
        <v>2744.7934596738446</v>
      </c>
      <c r="EC513" s="69">
        <v>234.67585296391536</v>
      </c>
      <c r="ED513" s="69">
        <v>4863.4110008020998</v>
      </c>
      <c r="EE513" s="69">
        <v>429.98788055209292</v>
      </c>
      <c r="EF513" s="27"/>
      <c r="EG513" s="27"/>
      <c r="EH513" s="27"/>
      <c r="EI513" s="27"/>
      <c r="EJ513" s="27"/>
      <c r="EK513" s="27"/>
      <c r="EL513" s="27"/>
      <c r="EM513" s="27"/>
      <c r="EN513" s="27"/>
      <c r="EO513" s="27"/>
      <c r="EP513" s="5"/>
      <c r="EQ513" s="5"/>
      <c r="ER513" s="5"/>
      <c r="ES513" s="5"/>
      <c r="ET513" s="5"/>
      <c r="EU513" s="5"/>
      <c r="EV513" s="5"/>
      <c r="EW513" s="5"/>
      <c r="EX513" s="5"/>
      <c r="EY513" s="5"/>
      <c r="EZ513" s="5"/>
      <c r="FA513" s="66"/>
      <c r="FB513" s="66"/>
      <c r="FC513" s="66"/>
      <c r="FD513" s="66"/>
      <c r="FE513" s="66"/>
      <c r="FF513" s="66"/>
      <c r="FG513" s="66"/>
      <c r="FH513" s="66"/>
      <c r="FI513" s="66"/>
      <c r="FJ513" s="66"/>
      <c r="FK513" s="66"/>
      <c r="FL513" s="66"/>
      <c r="FM513" s="66"/>
      <c r="FN513" s="66"/>
      <c r="FO513" s="66"/>
      <c r="FP513" s="66"/>
      <c r="FQ513" s="66"/>
      <c r="FR513" s="66"/>
      <c r="FS513" s="66"/>
      <c r="FT513" s="66"/>
      <c r="FU513" s="66"/>
      <c r="FV513" s="66"/>
      <c r="FW513" s="66"/>
      <c r="FX513" s="66"/>
      <c r="FY513" s="66"/>
      <c r="FZ513" s="66"/>
      <c r="GA513" s="66"/>
      <c r="GB513" s="66"/>
      <c r="GC513" s="66"/>
      <c r="GD513" s="66"/>
      <c r="GE513" s="66"/>
      <c r="GF513" s="66"/>
      <c r="GG513" s="66"/>
      <c r="GH513" s="66"/>
      <c r="GI513" s="66"/>
      <c r="GJ513" s="66"/>
      <c r="GK513" s="66"/>
      <c r="GL513" s="66"/>
      <c r="GM513" s="66"/>
      <c r="GN513" s="66"/>
      <c r="GO513" s="66"/>
      <c r="GP513" s="66"/>
      <c r="GQ513" s="66"/>
      <c r="GR513" s="66"/>
      <c r="GS513" s="66"/>
      <c r="GT513" s="66"/>
      <c r="GU513" s="66"/>
      <c r="GV513" s="66"/>
      <c r="GW513" s="66"/>
      <c r="GX513" s="66"/>
      <c r="GY513" s="66"/>
      <c r="GZ513" s="66"/>
      <c r="HA513" s="66"/>
      <c r="HB513" s="66"/>
      <c r="HC513" s="66"/>
      <c r="HD513" s="66"/>
      <c r="HE513" s="66"/>
      <c r="HF513" s="66"/>
      <c r="HG513" s="66"/>
      <c r="HH513" s="66"/>
      <c r="HI513" s="66"/>
      <c r="HJ513" s="66"/>
      <c r="HK513" s="66"/>
      <c r="HL513" s="66"/>
      <c r="HM513" s="66"/>
      <c r="HN513" s="66"/>
      <c r="HO513" s="66"/>
      <c r="HP513" s="66"/>
      <c r="HQ513" s="66"/>
      <c r="HR513" s="66"/>
      <c r="HS513" s="66"/>
      <c r="HT513" s="66"/>
      <c r="HU513" s="66"/>
      <c r="HV513" s="66"/>
      <c r="HW513" s="66"/>
      <c r="HX513" s="66"/>
      <c r="HY513" s="66"/>
      <c r="HZ513" s="66"/>
      <c r="IA513" s="66"/>
      <c r="IB513" s="66"/>
      <c r="IC513" s="66"/>
      <c r="ID513" s="66"/>
      <c r="IE513" s="66"/>
      <c r="IF513" s="66"/>
      <c r="IG513" s="66"/>
      <c r="IH513" s="66"/>
      <c r="II513" s="66"/>
      <c r="IJ513" s="66"/>
      <c r="IK513" s="66"/>
      <c r="IL513" s="66"/>
      <c r="IM513" s="66"/>
      <c r="IN513" s="66"/>
      <c r="IO513" s="66"/>
      <c r="IP513" s="66"/>
      <c r="IQ513" s="66"/>
      <c r="IR513" s="66"/>
      <c r="IS513" s="66"/>
      <c r="IT513" s="66"/>
      <c r="IU513" s="66"/>
      <c r="IV513" s="66"/>
      <c r="IW513" s="66"/>
      <c r="IX513" s="66"/>
      <c r="IY513" s="66"/>
      <c r="IZ513" s="66"/>
      <c r="JA513" s="66"/>
      <c r="JB513" s="66"/>
      <c r="JC513" s="66"/>
      <c r="JD513" s="66"/>
      <c r="JE513" s="66"/>
      <c r="JF513" s="66"/>
      <c r="JG513" s="66"/>
      <c r="JH513" s="66"/>
      <c r="JI513" s="66"/>
      <c r="JJ513" s="66"/>
      <c r="JK513" s="66"/>
      <c r="JL513" s="66"/>
      <c r="JM513" s="66"/>
      <c r="JN513" s="66"/>
      <c r="JO513" s="66"/>
      <c r="JP513" s="66"/>
      <c r="JQ513" s="66"/>
      <c r="JR513" s="66"/>
      <c r="JS513" s="66"/>
      <c r="JT513" s="66"/>
      <c r="JU513" s="66"/>
      <c r="JV513" s="66"/>
      <c r="JW513" s="66"/>
      <c r="JX513" s="66"/>
      <c r="JY513" s="66"/>
      <c r="JZ513" s="66"/>
      <c r="KA513" s="66"/>
      <c r="KB513" s="66"/>
      <c r="KC513" s="66"/>
      <c r="KD513" s="66"/>
      <c r="KE513" s="66"/>
      <c r="KF513" s="66"/>
      <c r="KG513" s="66"/>
      <c r="KH513" s="66"/>
      <c r="KI513" s="66"/>
      <c r="KJ513" s="66"/>
      <c r="KK513" s="66"/>
      <c r="KL513" s="66"/>
      <c r="KM513" s="66"/>
      <c r="KN513" s="66"/>
      <c r="KO513" s="66"/>
      <c r="KP513" s="66"/>
      <c r="KQ513" s="66"/>
      <c r="KR513" s="66"/>
      <c r="KS513" s="66"/>
      <c r="KT513" s="66"/>
      <c r="KU513" s="66"/>
      <c r="KV513" s="66"/>
      <c r="KW513" s="66"/>
      <c r="KX513" s="66"/>
      <c r="KY513" s="66"/>
      <c r="KZ513" s="66"/>
      <c r="LA513" s="66"/>
      <c r="LB513" s="66"/>
      <c r="LC513" s="66"/>
      <c r="LD513" s="66"/>
      <c r="LE513" s="66"/>
      <c r="LF513" s="66"/>
      <c r="LG513" s="66"/>
      <c r="LH513" s="66"/>
      <c r="LI513" s="66"/>
      <c r="LJ513" s="66"/>
      <c r="LK513" s="66"/>
      <c r="LL513" s="66"/>
      <c r="LM513" s="66"/>
      <c r="LN513" s="66"/>
      <c r="LO513" s="66"/>
      <c r="LP513" s="66"/>
      <c r="LQ513" s="66"/>
      <c r="LR513" s="66"/>
      <c r="LS513" s="66"/>
      <c r="LT513" s="66"/>
      <c r="LU513" s="66"/>
      <c r="LV513" s="66"/>
      <c r="LW513" s="66"/>
      <c r="LX513" s="66"/>
      <c r="LY513" s="66"/>
      <c r="LZ513" s="66"/>
      <c r="MA513" s="66"/>
      <c r="MB513" s="66"/>
      <c r="MC513" s="66"/>
      <c r="MD513" s="66"/>
      <c r="ME513" s="66"/>
      <c r="MF513" s="66"/>
      <c r="MG513" s="66"/>
      <c r="MH513" s="66"/>
      <c r="MI513" s="66"/>
      <c r="MJ513" s="66"/>
      <c r="MK513" s="66"/>
      <c r="ML513" s="66"/>
      <c r="MM513" s="66"/>
      <c r="MN513" s="66"/>
      <c r="MO513" s="66"/>
      <c r="MP513" s="66"/>
      <c r="MQ513" s="66"/>
      <c r="MR513" s="66"/>
      <c r="MS513" s="66"/>
      <c r="MT513" s="66"/>
      <c r="MU513" s="66"/>
      <c r="MV513" s="66"/>
      <c r="MW513" s="66"/>
      <c r="MX513" s="66"/>
      <c r="MY513" s="66"/>
      <c r="MZ513" s="66"/>
      <c r="NA513" s="66"/>
      <c r="NB513" s="66"/>
      <c r="NC513" s="66"/>
      <c r="ND513" s="66"/>
      <c r="NE513" s="66"/>
      <c r="NF513" s="66"/>
      <c r="NG513" s="66"/>
      <c r="NH513" s="66"/>
      <c r="NI513" s="66"/>
      <c r="NJ513" s="66"/>
      <c r="NK513" s="66"/>
      <c r="NL513" s="66"/>
      <c r="NM513" s="66"/>
      <c r="NN513" s="66"/>
      <c r="NO513" s="66"/>
      <c r="NP513" s="66"/>
      <c r="NQ513" s="66"/>
      <c r="NR513" s="66"/>
      <c r="NS513" s="66"/>
      <c r="NT513" s="66"/>
      <c r="NU513" s="66"/>
      <c r="NV513" s="66"/>
      <c r="NW513" s="66"/>
      <c r="NX513" s="66"/>
      <c r="NY513" s="66"/>
      <c r="NZ513" s="66"/>
      <c r="OA513" s="66"/>
      <c r="OB513" s="66"/>
      <c r="OC513" s="66"/>
      <c r="OD513" s="66"/>
      <c r="OE513" s="66"/>
      <c r="OF513" s="66"/>
      <c r="OG513" s="66"/>
      <c r="OH513" s="66"/>
      <c r="OI513" s="66"/>
      <c r="OJ513" s="66"/>
      <c r="OK513" s="66"/>
      <c r="OL513" s="66"/>
      <c r="OM513" s="66"/>
      <c r="ON513" s="66"/>
      <c r="OO513" s="66"/>
    </row>
    <row r="514" spans="1:405" s="63" customFormat="1" ht="15" customHeight="1" x14ac:dyDescent="0.3">
      <c r="A514" s="27" t="s">
        <v>5</v>
      </c>
      <c r="B514" s="27">
        <v>54</v>
      </c>
      <c r="C514" s="53">
        <v>10.84</v>
      </c>
      <c r="D514" s="54">
        <v>4.63</v>
      </c>
      <c r="E514" s="54">
        <v>8.07</v>
      </c>
      <c r="F514" s="53">
        <v>3.2894110415087989</v>
      </c>
      <c r="G514" s="55">
        <f t="shared" ref="G514:G526" si="24">F514/C514</f>
        <v>0.30345120309121759</v>
      </c>
      <c r="H514" s="54">
        <v>6.5788220830175979</v>
      </c>
      <c r="I514" s="54"/>
      <c r="J514" s="70">
        <v>21.737069614944261</v>
      </c>
      <c r="K514" s="70">
        <v>9.3114911610526399</v>
      </c>
      <c r="L514" s="54">
        <v>30.33</v>
      </c>
      <c r="M514" s="54">
        <v>27.57</v>
      </c>
      <c r="N514" s="57">
        <v>13</v>
      </c>
      <c r="O514" s="58">
        <v>4.8535000000000002E-5</v>
      </c>
      <c r="P514" s="59">
        <v>0.30509999999999998</v>
      </c>
      <c r="Q514" s="59">
        <v>5.2174999999999999E-3</v>
      </c>
      <c r="R514" s="59">
        <v>1.8156000000000001</v>
      </c>
      <c r="S514" s="60">
        <v>1.0182</v>
      </c>
      <c r="T514" s="57">
        <v>3</v>
      </c>
      <c r="U514" s="54">
        <v>2.0099999999999998</v>
      </c>
      <c r="V514" s="54">
        <v>0.3</v>
      </c>
      <c r="W514" s="57">
        <v>66</v>
      </c>
      <c r="X514" s="57">
        <v>93</v>
      </c>
      <c r="Y514" s="57">
        <v>43</v>
      </c>
      <c r="Z514" s="54">
        <v>1.27</v>
      </c>
      <c r="AA514" s="54">
        <v>0.79</v>
      </c>
      <c r="AB514" s="54">
        <v>0.81</v>
      </c>
      <c r="AC514" s="54">
        <v>0</v>
      </c>
      <c r="AD514" s="54">
        <v>0.99</v>
      </c>
      <c r="AE514" s="54">
        <v>0.9</v>
      </c>
      <c r="AF514" s="54">
        <v>0.88</v>
      </c>
      <c r="AG514" s="27">
        <v>6.1000000000000004E-3</v>
      </c>
      <c r="AH514" s="27" t="s">
        <v>152</v>
      </c>
      <c r="AI514" s="54">
        <v>1</v>
      </c>
      <c r="AJ514" s="27" t="s">
        <v>147</v>
      </c>
      <c r="AK514" s="57">
        <v>1</v>
      </c>
      <c r="AL514" s="27" t="s">
        <v>146</v>
      </c>
      <c r="AM514" s="54">
        <v>0.65</v>
      </c>
      <c r="AN514" s="54">
        <v>20100000</v>
      </c>
      <c r="AO514" s="27">
        <v>53.454000000000001</v>
      </c>
      <c r="AP514" s="27">
        <v>0.9505943</v>
      </c>
      <c r="AQ514" s="27">
        <v>5.3299999999999997E-3</v>
      </c>
      <c r="AR514" s="27">
        <v>8.7399999999999997E-5</v>
      </c>
      <c r="AS514" s="27">
        <v>6.8900000000000005E-4</v>
      </c>
      <c r="AT514" s="27">
        <v>9.5299999999999999E-5</v>
      </c>
      <c r="AU514" s="27">
        <v>3.0599999999999998E-3</v>
      </c>
      <c r="AV514" s="27">
        <v>1.2300000000000001E-4</v>
      </c>
      <c r="AW514" s="27">
        <v>2.1900000000000001E-3</v>
      </c>
      <c r="AX514" s="27">
        <v>1.13E-4</v>
      </c>
      <c r="AY514" s="27">
        <v>5.6800000000000002E-3</v>
      </c>
      <c r="AZ514" s="27">
        <v>9.7399999999999996E-5</v>
      </c>
      <c r="BA514" s="27">
        <v>7.7499999999999999E-3</v>
      </c>
      <c r="BB514" s="27">
        <v>1.1900000000000001E-4</v>
      </c>
      <c r="BC514" s="27">
        <v>7.7499999999999999E-3</v>
      </c>
      <c r="BD514" s="27">
        <v>1.1900000000000001E-4</v>
      </c>
      <c r="BE514" s="27">
        <v>99.950419999999994</v>
      </c>
      <c r="BF514" s="27">
        <v>1.7774589999999999</v>
      </c>
      <c r="BG514" s="27">
        <v>9.9600000000000001E-3</v>
      </c>
      <c r="BH514" s="27">
        <v>1.63E-4</v>
      </c>
      <c r="BI514" s="27">
        <v>6.8900000000000005E-4</v>
      </c>
      <c r="BJ514" s="27">
        <v>9.5299999999999999E-5</v>
      </c>
      <c r="BK514" s="27">
        <v>3.0599999999999998E-3</v>
      </c>
      <c r="BL514" s="27">
        <v>1.2300000000000001E-4</v>
      </c>
      <c r="BM514" s="27">
        <v>2.1900000000000001E-3</v>
      </c>
      <c r="BN514" s="27">
        <v>1.13E-4</v>
      </c>
      <c r="BO514" s="27">
        <v>1.06E-2</v>
      </c>
      <c r="BP514" s="27">
        <v>1.8200000000000001E-4</v>
      </c>
      <c r="BQ514" s="27">
        <v>1.4500000000000001E-2</v>
      </c>
      <c r="BR514" s="27">
        <v>2.22E-4</v>
      </c>
      <c r="BS514" s="27">
        <v>1.4500000000000001E-2</v>
      </c>
      <c r="BT514" s="27">
        <v>2.22E-4</v>
      </c>
      <c r="BU514" s="27">
        <v>9.9991439999999994</v>
      </c>
      <c r="BV514" s="27">
        <v>0.1778189</v>
      </c>
      <c r="BW514" s="27">
        <v>3.21E-4</v>
      </c>
      <c r="BX514" s="27">
        <v>5.2599999999999996E-6</v>
      </c>
      <c r="BY514" s="27">
        <v>6.8900000000000005E-4</v>
      </c>
      <c r="BZ514" s="27">
        <v>9.5299999999999999E-5</v>
      </c>
      <c r="CA514" s="27">
        <v>3.0599999999999998E-3</v>
      </c>
      <c r="CB514" s="27">
        <v>1.2300000000000001E-4</v>
      </c>
      <c r="CC514" s="27">
        <v>2.1900000000000001E-3</v>
      </c>
      <c r="CD514" s="27">
        <v>1.13E-4</v>
      </c>
      <c r="CE514" s="27">
        <v>2.2599999999999999E-4</v>
      </c>
      <c r="CF514" s="27">
        <v>3.8700000000000002E-6</v>
      </c>
      <c r="CG514" s="27">
        <v>3.1E-4</v>
      </c>
      <c r="CH514" s="27">
        <v>4.7600000000000002E-6</v>
      </c>
      <c r="CI514" s="27">
        <v>3.1E-4</v>
      </c>
      <c r="CJ514" s="27">
        <v>4.7600000000000002E-6</v>
      </c>
      <c r="CK514" s="27">
        <v>582.57339999999999</v>
      </c>
      <c r="CL514" s="27">
        <v>9.5554349999999992</v>
      </c>
      <c r="CM514" s="27">
        <v>9.9600000000000001E-3</v>
      </c>
      <c r="CN514" s="27">
        <v>1.63E-4</v>
      </c>
      <c r="CO514" s="3"/>
      <c r="CP514" s="57">
        <v>101.2367</v>
      </c>
      <c r="CQ514" s="57">
        <v>52.192239999999998</v>
      </c>
      <c r="CR514" s="54">
        <v>1.939689</v>
      </c>
      <c r="CS514" s="61">
        <v>0</v>
      </c>
      <c r="CT514" s="61">
        <v>0</v>
      </c>
      <c r="CU514" s="61">
        <v>0</v>
      </c>
      <c r="CV514" s="61">
        <v>0</v>
      </c>
      <c r="CW514" s="61">
        <v>0</v>
      </c>
      <c r="CX514" s="61">
        <v>0</v>
      </c>
      <c r="CY514" s="54">
        <v>0</v>
      </c>
      <c r="CZ514" s="54">
        <v>0</v>
      </c>
      <c r="DA514" s="54">
        <v>0</v>
      </c>
      <c r="DB514" s="54">
        <v>0</v>
      </c>
      <c r="DC514" s="54">
        <v>0</v>
      </c>
      <c r="DD514" s="54">
        <v>0</v>
      </c>
      <c r="DE514" s="54">
        <v>0</v>
      </c>
      <c r="DF514" s="54">
        <v>0</v>
      </c>
      <c r="DG514" s="54">
        <v>0</v>
      </c>
      <c r="DH514" s="54">
        <v>0</v>
      </c>
      <c r="DI514" s="54">
        <v>30.326930000000001</v>
      </c>
      <c r="DJ514" s="54">
        <v>28.1431</v>
      </c>
      <c r="DK514" s="54">
        <v>27.00037</v>
      </c>
      <c r="DL514" s="27" t="s">
        <v>148</v>
      </c>
      <c r="DM514" s="57">
        <v>0</v>
      </c>
      <c r="DN514" s="57">
        <v>35</v>
      </c>
      <c r="DO514" s="3"/>
      <c r="DP514" s="69">
        <v>1.6975849999999999</v>
      </c>
      <c r="DQ514" s="69">
        <v>0.1445756</v>
      </c>
      <c r="DR514" s="69">
        <v>1.7899709999999999E-2</v>
      </c>
      <c r="DS514" s="69">
        <v>9.9112799999999997E-4</v>
      </c>
      <c r="DT514" s="69">
        <v>0.20249780000000001</v>
      </c>
      <c r="DU514" s="69">
        <v>55.866826892726195</v>
      </c>
      <c r="DV514" s="69">
        <v>2.1693410000000002</v>
      </c>
      <c r="DW514" s="69">
        <v>0.68783490000000003</v>
      </c>
      <c r="DX514" s="69">
        <v>6.3075909999999999E-2</v>
      </c>
      <c r="DY514" s="69">
        <v>5.3173199999999997E-2</v>
      </c>
      <c r="DZ514" s="69">
        <v>114.3683904969001</v>
      </c>
      <c r="EA514" s="69">
        <v>6.3327123253064777</v>
      </c>
      <c r="EB514" s="69">
        <v>1007.6224077897335</v>
      </c>
      <c r="EC514" s="69">
        <v>85.814621464990211</v>
      </c>
      <c r="ED514" s="69">
        <v>4705.5115534611114</v>
      </c>
      <c r="EE514" s="69">
        <v>431.50532671440953</v>
      </c>
      <c r="EF514" s="3"/>
      <c r="EG514" s="3"/>
      <c r="EH514" s="3"/>
      <c r="EI514" s="3"/>
      <c r="EJ514" s="3"/>
      <c r="EK514" s="3"/>
      <c r="EL514" s="3"/>
      <c r="EM514" s="3"/>
      <c r="EN514" s="3"/>
      <c r="EO514" s="3"/>
      <c r="EP514" s="3"/>
      <c r="EQ514" s="3"/>
      <c r="ER514" s="3"/>
      <c r="ES514" s="3"/>
      <c r="ET514" s="3"/>
      <c r="EU514" s="3"/>
      <c r="EV514" s="3"/>
      <c r="EW514" s="3"/>
      <c r="EX514" s="3"/>
      <c r="EY514" s="3"/>
      <c r="EZ514" s="3"/>
    </row>
    <row r="515" spans="1:405" s="63" customFormat="1" ht="15" customHeight="1" x14ac:dyDescent="0.3">
      <c r="A515" s="27" t="s">
        <v>5</v>
      </c>
      <c r="B515" s="27">
        <v>55</v>
      </c>
      <c r="C515" s="53">
        <v>22.28</v>
      </c>
      <c r="D515" s="54">
        <v>10.46</v>
      </c>
      <c r="E515" s="54">
        <v>19.690000000000001</v>
      </c>
      <c r="F515" s="53">
        <v>7.8827953480982869</v>
      </c>
      <c r="G515" s="55">
        <f t="shared" si="24"/>
        <v>0.35380589533654788</v>
      </c>
      <c r="H515" s="54">
        <v>15.765590696196574</v>
      </c>
      <c r="I515" s="54"/>
      <c r="J515" s="67">
        <v>23.985174717835289</v>
      </c>
      <c r="K515" s="67">
        <v>40.840340344526773</v>
      </c>
      <c r="L515" s="54">
        <v>71.069999999999993</v>
      </c>
      <c r="M515" s="54">
        <v>78.28</v>
      </c>
      <c r="N515" s="57">
        <v>10</v>
      </c>
      <c r="O515" s="58">
        <v>4.8535000000000002E-5</v>
      </c>
      <c r="P515" s="59">
        <v>0.11407</v>
      </c>
      <c r="Q515" s="59">
        <v>2.3414999999999998E-3</v>
      </c>
      <c r="R515" s="59">
        <v>1.8158000000000001</v>
      </c>
      <c r="S515" s="60">
        <v>1.0182</v>
      </c>
      <c r="T515" s="57">
        <v>3</v>
      </c>
      <c r="U515" s="54">
        <v>1.99</v>
      </c>
      <c r="V515" s="54">
        <v>0.34</v>
      </c>
      <c r="W515" s="57">
        <v>21</v>
      </c>
      <c r="X515" s="57">
        <v>90</v>
      </c>
      <c r="Y515" s="57">
        <v>166</v>
      </c>
      <c r="Z515" s="54">
        <v>1.26</v>
      </c>
      <c r="AA515" s="54">
        <v>0.71</v>
      </c>
      <c r="AB515" s="54">
        <v>0.68</v>
      </c>
      <c r="AC515" s="54">
        <v>0</v>
      </c>
      <c r="AD515" s="54">
        <v>1.55</v>
      </c>
      <c r="AE515" s="54">
        <v>1.66</v>
      </c>
      <c r="AF515" s="54">
        <v>1.29</v>
      </c>
      <c r="AG515" s="27">
        <v>7.8799999999999999E-3</v>
      </c>
      <c r="AH515" s="27" t="s">
        <v>152</v>
      </c>
      <c r="AI515" s="54">
        <v>1</v>
      </c>
      <c r="AJ515" s="27" t="s">
        <v>147</v>
      </c>
      <c r="AK515" s="57">
        <v>2</v>
      </c>
      <c r="AL515" s="27" t="s">
        <v>149</v>
      </c>
      <c r="AM515" s="54">
        <v>0.64</v>
      </c>
      <c r="AN515" s="54">
        <v>18700000</v>
      </c>
      <c r="AO515" s="27">
        <v>53.454000000000001</v>
      </c>
      <c r="AP515" s="27">
        <v>0.88177300000000003</v>
      </c>
      <c r="AQ515" s="27">
        <v>2.06E-2</v>
      </c>
      <c r="AR515" s="27">
        <v>2.7399999999999999E-4</v>
      </c>
      <c r="AS515" s="27">
        <v>8.2600000000000002E-4</v>
      </c>
      <c r="AT515" s="27">
        <v>1.03E-4</v>
      </c>
      <c r="AU515" s="27">
        <v>4.3800000000000002E-3</v>
      </c>
      <c r="AV515" s="27">
        <v>1.2899999999999999E-4</v>
      </c>
      <c r="AW515" s="27">
        <v>3.6600000000000001E-3</v>
      </c>
      <c r="AX515" s="27">
        <v>7.7200000000000006E-5</v>
      </c>
      <c r="AY515" s="27">
        <v>5.4599999999999996E-3</v>
      </c>
      <c r="AZ515" s="27">
        <v>7.2700000000000005E-5</v>
      </c>
      <c r="BA515" s="27">
        <v>2.5000000000000001E-3</v>
      </c>
      <c r="BB515" s="27">
        <v>5.1499999999999998E-5</v>
      </c>
      <c r="BC515" s="27">
        <v>2.5000000000000001E-3</v>
      </c>
      <c r="BD515" s="27">
        <v>5.1499999999999998E-5</v>
      </c>
      <c r="BE515" s="27">
        <v>99.941940000000002</v>
      </c>
      <c r="BF515" s="27">
        <v>1.6486339999999999</v>
      </c>
      <c r="BG515" s="27">
        <v>3.85E-2</v>
      </c>
      <c r="BH515" s="27">
        <v>5.1199999999999998E-4</v>
      </c>
      <c r="BI515" s="27">
        <v>8.2600000000000002E-4</v>
      </c>
      <c r="BJ515" s="27">
        <v>1.03E-4</v>
      </c>
      <c r="BK515" s="27">
        <v>4.3800000000000002E-3</v>
      </c>
      <c r="BL515" s="27">
        <v>1.2899999999999999E-4</v>
      </c>
      <c r="BM515" s="27">
        <v>3.6600000000000001E-3</v>
      </c>
      <c r="BN515" s="27">
        <v>7.7200000000000006E-5</v>
      </c>
      <c r="BO515" s="27">
        <v>1.0200000000000001E-2</v>
      </c>
      <c r="BP515" s="27">
        <v>1.36E-4</v>
      </c>
      <c r="BQ515" s="27">
        <v>4.6699999999999997E-3</v>
      </c>
      <c r="BR515" s="27">
        <v>9.6299999999999996E-5</v>
      </c>
      <c r="BS515" s="27">
        <v>4.6699999999999997E-3</v>
      </c>
      <c r="BT515" s="27">
        <v>9.6299999999999996E-5</v>
      </c>
      <c r="BU515" s="27">
        <v>9.9984439999999992</v>
      </c>
      <c r="BV515" s="27">
        <v>0.16493350000000001</v>
      </c>
      <c r="BW515" s="27">
        <v>1.24E-3</v>
      </c>
      <c r="BX515" s="27">
        <v>1.6500000000000001E-5</v>
      </c>
      <c r="BY515" s="27">
        <v>8.2600000000000002E-4</v>
      </c>
      <c r="BZ515" s="27">
        <v>1.03E-4</v>
      </c>
      <c r="CA515" s="27">
        <v>4.3800000000000002E-3</v>
      </c>
      <c r="CB515" s="27">
        <v>1.2899999999999999E-4</v>
      </c>
      <c r="CC515" s="27">
        <v>3.6600000000000001E-3</v>
      </c>
      <c r="CD515" s="27">
        <v>7.7200000000000006E-5</v>
      </c>
      <c r="CE515" s="27">
        <v>2.1699999999999999E-4</v>
      </c>
      <c r="CF515" s="27">
        <v>2.8899999999999999E-6</v>
      </c>
      <c r="CG515" s="27">
        <v>1E-4</v>
      </c>
      <c r="CH515" s="27">
        <v>2.0600000000000002E-6</v>
      </c>
      <c r="CI515" s="27">
        <v>1E-4</v>
      </c>
      <c r="CJ515" s="27">
        <v>2.0600000000000002E-6</v>
      </c>
      <c r="CK515" s="27">
        <v>2252.1219999999998</v>
      </c>
      <c r="CL515" s="27">
        <v>29.930610000000001</v>
      </c>
      <c r="CM515" s="27">
        <v>3.85E-2</v>
      </c>
      <c r="CN515" s="27">
        <v>5.1199999999999998E-4</v>
      </c>
      <c r="CO515" s="3"/>
      <c r="CP515" s="57">
        <v>28.563849999999999</v>
      </c>
      <c r="CQ515" s="57">
        <v>40.925080000000001</v>
      </c>
      <c r="CR515" s="54">
        <v>0.69795479999999999</v>
      </c>
      <c r="CS515" s="61">
        <v>0</v>
      </c>
      <c r="CT515" s="61">
        <v>0</v>
      </c>
      <c r="CU515" s="61">
        <v>0</v>
      </c>
      <c r="CV515" s="61">
        <v>0</v>
      </c>
      <c r="CW515" s="61">
        <v>0</v>
      </c>
      <c r="CX515" s="61">
        <v>0</v>
      </c>
      <c r="CY515" s="54">
        <v>0</v>
      </c>
      <c r="CZ515" s="54">
        <v>0</v>
      </c>
      <c r="DA515" s="54">
        <v>0</v>
      </c>
      <c r="DB515" s="54">
        <v>0</v>
      </c>
      <c r="DC515" s="54">
        <v>0</v>
      </c>
      <c r="DD515" s="54">
        <v>0</v>
      </c>
      <c r="DE515" s="54">
        <v>0</v>
      </c>
      <c r="DF515" s="54">
        <v>0</v>
      </c>
      <c r="DG515" s="54">
        <v>0</v>
      </c>
      <c r="DH515" s="54">
        <v>0</v>
      </c>
      <c r="DI515" s="54">
        <v>71.068790000000007</v>
      </c>
      <c r="DJ515" s="54">
        <v>58.16789</v>
      </c>
      <c r="DK515" s="54">
        <v>98.396129999999999</v>
      </c>
      <c r="DL515" s="27" t="s">
        <v>148</v>
      </c>
      <c r="DM515" s="57">
        <v>0</v>
      </c>
      <c r="DN515" s="57">
        <v>35</v>
      </c>
      <c r="DO515" s="3"/>
      <c r="DP515" s="69">
        <v>9.2500750000000007</v>
      </c>
      <c r="DQ515" s="69">
        <v>0.66977730000000002</v>
      </c>
      <c r="DR515" s="69">
        <v>8.365852E-2</v>
      </c>
      <c r="DS515" s="69">
        <v>4.4641940000000003E-3</v>
      </c>
      <c r="DT515" s="69">
        <v>0.33459630000000001</v>
      </c>
      <c r="DU515" s="69">
        <v>11.953355139440669</v>
      </c>
      <c r="DV515" s="69">
        <v>0.4322627</v>
      </c>
      <c r="DW515" s="69">
        <v>0.80192509999999995</v>
      </c>
      <c r="DX515" s="69">
        <v>5.9498040000000002E-2</v>
      </c>
      <c r="DY515" s="69">
        <v>0.19970959999999999</v>
      </c>
      <c r="DZ515" s="69">
        <v>517.92319057879149</v>
      </c>
      <c r="EA515" s="69">
        <v>27.637467168229819</v>
      </c>
      <c r="EB515" s="69">
        <v>2363.0857720777972</v>
      </c>
      <c r="EC515" s="69">
        <v>171.1057702873417</v>
      </c>
      <c r="ED515" s="69">
        <v>4925.1594494151686</v>
      </c>
      <c r="EE515" s="69">
        <v>365.41733626704251</v>
      </c>
      <c r="EF515" s="3"/>
      <c r="EG515" s="3"/>
      <c r="EH515" s="3"/>
      <c r="EI515" s="3"/>
      <c r="EJ515" s="3"/>
      <c r="EK515" s="3"/>
      <c r="EL515" s="3"/>
      <c r="EM515" s="3"/>
      <c r="EN515" s="3"/>
      <c r="EO515" s="3"/>
      <c r="EP515" s="3"/>
      <c r="EQ515" s="3"/>
      <c r="ER515" s="3"/>
      <c r="ES515" s="3"/>
      <c r="ET515" s="3"/>
      <c r="EU515" s="3"/>
      <c r="EV515" s="3"/>
      <c r="EW515" s="3"/>
      <c r="EX515" s="3"/>
      <c r="EY515" s="3"/>
      <c r="EZ515" s="3"/>
    </row>
    <row r="516" spans="1:405" s="63" customFormat="1" ht="15" customHeight="1" x14ac:dyDescent="0.3">
      <c r="A516" s="27" t="s">
        <v>5</v>
      </c>
      <c r="B516" s="27">
        <v>56</v>
      </c>
      <c r="C516" s="53">
        <v>13.59</v>
      </c>
      <c r="D516" s="54">
        <v>10.29</v>
      </c>
      <c r="E516" s="54">
        <v>42.18</v>
      </c>
      <c r="F516" s="53">
        <v>15.350230047136099</v>
      </c>
      <c r="G516" s="55">
        <f t="shared" si="24"/>
        <v>1.1295239181115599</v>
      </c>
      <c r="H516" s="54">
        <v>30.700460094272199</v>
      </c>
      <c r="I516" s="54"/>
      <c r="J516" s="70">
        <v>23.680866373213661</v>
      </c>
      <c r="K516" s="70">
        <v>22.164233151620003</v>
      </c>
      <c r="L516" s="54">
        <v>45.92</v>
      </c>
      <c r="M516" s="54">
        <v>52.9</v>
      </c>
      <c r="N516" s="57">
        <v>2</v>
      </c>
      <c r="O516" s="58">
        <v>3.8828000000000002E-5</v>
      </c>
      <c r="P516" s="59">
        <v>4.6787000000000002E-2</v>
      </c>
      <c r="Q516" s="59">
        <v>8.6914000000000002E-4</v>
      </c>
      <c r="R516" s="59">
        <v>1.8160000000000001</v>
      </c>
      <c r="S516" s="60">
        <v>1.0183</v>
      </c>
      <c r="T516" s="57">
        <v>2</v>
      </c>
      <c r="U516" s="54">
        <v>2.25</v>
      </c>
      <c r="V516" s="54">
        <v>0.46</v>
      </c>
      <c r="W516" s="57">
        <v>10</v>
      </c>
      <c r="X516" s="57">
        <v>0</v>
      </c>
      <c r="Y516" s="57">
        <v>16</v>
      </c>
      <c r="Z516" s="54">
        <v>1.1000000000000001</v>
      </c>
      <c r="AA516" s="54">
        <v>1.69</v>
      </c>
      <c r="AB516" s="54">
        <v>2.06</v>
      </c>
      <c r="AC516" s="54">
        <v>0</v>
      </c>
      <c r="AD516" s="54">
        <v>0.44</v>
      </c>
      <c r="AE516" s="54">
        <v>0.56000000000000005</v>
      </c>
      <c r="AF516" s="54">
        <v>0.61</v>
      </c>
      <c r="AG516" s="27">
        <v>1.66E-3</v>
      </c>
      <c r="AH516" s="27" t="s">
        <v>152</v>
      </c>
      <c r="AI516" s="54">
        <v>1</v>
      </c>
      <c r="AJ516" s="27" t="s">
        <v>147</v>
      </c>
      <c r="AK516" s="57">
        <v>1</v>
      </c>
      <c r="AL516" s="27" t="s">
        <v>146</v>
      </c>
      <c r="AM516" s="54">
        <v>0.52</v>
      </c>
      <c r="AN516" s="54">
        <v>19800000</v>
      </c>
      <c r="AO516" s="27">
        <v>53.454000000000001</v>
      </c>
      <c r="AP516" s="27">
        <v>0.62494159999999999</v>
      </c>
      <c r="AQ516" s="27">
        <v>1.92E-3</v>
      </c>
      <c r="AR516" s="27">
        <v>4.85E-5</v>
      </c>
      <c r="AS516" s="27">
        <v>5.3399999999999997E-4</v>
      </c>
      <c r="AT516" s="27">
        <v>1.11E-4</v>
      </c>
      <c r="AU516" s="27">
        <v>1.75E-3</v>
      </c>
      <c r="AV516" s="27">
        <v>6.8499999999999998E-5</v>
      </c>
      <c r="AW516" s="27">
        <v>1.33E-3</v>
      </c>
      <c r="AX516" s="27">
        <v>5.8100000000000003E-5</v>
      </c>
      <c r="AY516" s="27">
        <v>1.4800000000000001E-5</v>
      </c>
      <c r="AZ516" s="27">
        <v>3.0199999999999999E-6</v>
      </c>
      <c r="BA516" s="27">
        <v>1.14E-3</v>
      </c>
      <c r="BB516" s="27">
        <v>2.23E-5</v>
      </c>
      <c r="BC516" s="27">
        <v>1.14E-3</v>
      </c>
      <c r="BD516" s="27">
        <v>2.23E-5</v>
      </c>
      <c r="BE516" s="27">
        <v>99.992130000000003</v>
      </c>
      <c r="BF516" s="27">
        <v>1.169028</v>
      </c>
      <c r="BG516" s="27">
        <v>3.5999999999999999E-3</v>
      </c>
      <c r="BH516" s="27">
        <v>9.0699999999999996E-5</v>
      </c>
      <c r="BI516" s="27">
        <v>5.3399999999999997E-4</v>
      </c>
      <c r="BJ516" s="27">
        <v>1.11E-4</v>
      </c>
      <c r="BK516" s="27">
        <v>1.75E-3</v>
      </c>
      <c r="BL516" s="27">
        <v>6.8499999999999998E-5</v>
      </c>
      <c r="BM516" s="27">
        <v>1.33E-3</v>
      </c>
      <c r="BN516" s="27">
        <v>5.8100000000000003E-5</v>
      </c>
      <c r="BO516" s="27">
        <v>2.76E-5</v>
      </c>
      <c r="BP516" s="27">
        <v>5.66E-6</v>
      </c>
      <c r="BQ516" s="27">
        <v>2.1199999999999999E-3</v>
      </c>
      <c r="BR516" s="27">
        <v>4.1699999999999997E-5</v>
      </c>
      <c r="BS516" s="27">
        <v>2.1199999999999999E-3</v>
      </c>
      <c r="BT516" s="27">
        <v>4.1699999999999997E-5</v>
      </c>
      <c r="BU516" s="27">
        <v>9.9998380000000004</v>
      </c>
      <c r="BV516" s="27">
        <v>0.1169101</v>
      </c>
      <c r="BW516" s="27">
        <v>1.16E-4</v>
      </c>
      <c r="BX516" s="27">
        <v>2.92E-6</v>
      </c>
      <c r="BY516" s="27">
        <v>5.3399999999999997E-4</v>
      </c>
      <c r="BZ516" s="27">
        <v>1.11E-4</v>
      </c>
      <c r="CA516" s="27">
        <v>1.75E-3</v>
      </c>
      <c r="CB516" s="27">
        <v>6.8499999999999998E-5</v>
      </c>
      <c r="CC516" s="27">
        <v>1.33E-3</v>
      </c>
      <c r="CD516" s="27">
        <v>5.8100000000000003E-5</v>
      </c>
      <c r="CE516" s="27">
        <v>5.8699999999999995E-7</v>
      </c>
      <c r="CF516" s="27">
        <v>1.1999999999999999E-7</v>
      </c>
      <c r="CG516" s="27">
        <v>4.5500000000000001E-5</v>
      </c>
      <c r="CH516" s="27">
        <v>8.9199999999999999E-7</v>
      </c>
      <c r="CI516" s="27">
        <v>4.5500000000000001E-5</v>
      </c>
      <c r="CJ516" s="27">
        <v>8.9199999999999999E-7</v>
      </c>
      <c r="CK516" s="27">
        <v>210.4443</v>
      </c>
      <c r="CL516" s="27">
        <v>5.303102</v>
      </c>
      <c r="CM516" s="27">
        <v>3.5999999999999999E-3</v>
      </c>
      <c r="CN516" s="27">
        <v>9.0699999999999996E-5</v>
      </c>
      <c r="CO516" s="3"/>
      <c r="CP516" s="57">
        <v>23.26998</v>
      </c>
      <c r="CQ516" s="57">
        <v>0.17777229999999999</v>
      </c>
      <c r="CR516" s="54">
        <v>130.89769999999999</v>
      </c>
      <c r="CS516" s="61">
        <v>0</v>
      </c>
      <c r="CT516" s="61">
        <v>0</v>
      </c>
      <c r="CU516" s="61">
        <v>0</v>
      </c>
      <c r="CV516" s="61">
        <v>0</v>
      </c>
      <c r="CW516" s="61">
        <v>0</v>
      </c>
      <c r="CX516" s="61">
        <v>0</v>
      </c>
      <c r="CY516" s="54">
        <v>0</v>
      </c>
      <c r="CZ516" s="54">
        <v>0</v>
      </c>
      <c r="DA516" s="54">
        <v>0</v>
      </c>
      <c r="DB516" s="54">
        <v>0</v>
      </c>
      <c r="DC516" s="54">
        <v>0</v>
      </c>
      <c r="DD516" s="54">
        <v>0</v>
      </c>
      <c r="DE516" s="54">
        <v>0</v>
      </c>
      <c r="DF516" s="54">
        <v>0</v>
      </c>
      <c r="DG516" s="54">
        <v>0</v>
      </c>
      <c r="DH516" s="54">
        <v>0</v>
      </c>
      <c r="DI516" s="54">
        <v>45.91534</v>
      </c>
      <c r="DJ516" s="54">
        <v>45.91534</v>
      </c>
      <c r="DK516" s="54">
        <v>59.890770000000003</v>
      </c>
      <c r="DL516" s="27" t="s">
        <v>148</v>
      </c>
      <c r="DM516" s="57">
        <v>0</v>
      </c>
      <c r="DN516" s="57">
        <v>35</v>
      </c>
      <c r="DO516" s="3"/>
      <c r="DP516" s="69">
        <v>4.3733279999999999</v>
      </c>
      <c r="DQ516" s="69">
        <v>0.34588020000000003</v>
      </c>
      <c r="DR516" s="69">
        <v>4.1365010000000001E-2</v>
      </c>
      <c r="DS516" s="69">
        <v>2.250368E-3</v>
      </c>
      <c r="DT516" s="69">
        <v>0.22634789999999999</v>
      </c>
      <c r="DU516" s="69">
        <v>24.17502135258761</v>
      </c>
      <c r="DV516" s="69">
        <v>0.91738529999999996</v>
      </c>
      <c r="DW516" s="69">
        <v>0.76679209999999998</v>
      </c>
      <c r="DX516" s="69">
        <v>6.5365909999999999E-2</v>
      </c>
      <c r="DY516" s="69">
        <v>7.1329820000000002E-2</v>
      </c>
      <c r="DZ516" s="69">
        <v>261.28839439715233</v>
      </c>
      <c r="EA516" s="69">
        <v>14.214792684027657</v>
      </c>
      <c r="EB516" s="69">
        <v>1707.3132516160315</v>
      </c>
      <c r="EC516" s="69">
        <v>135.02894110197164</v>
      </c>
      <c r="ED516" s="69">
        <v>4861.271366789716</v>
      </c>
      <c r="EE516" s="69">
        <v>414.40362602477717</v>
      </c>
      <c r="EF516" s="3"/>
      <c r="EG516" s="3"/>
      <c r="EH516" s="3"/>
      <c r="EI516" s="3"/>
      <c r="EJ516" s="3"/>
      <c r="EK516" s="3"/>
      <c r="EL516" s="3"/>
      <c r="EM516" s="3"/>
      <c r="EN516" s="3"/>
      <c r="EO516" s="3"/>
      <c r="EP516" s="3"/>
      <c r="EQ516" s="3"/>
      <c r="ER516" s="3"/>
      <c r="ES516" s="3"/>
      <c r="ET516" s="3"/>
      <c r="EU516" s="3"/>
      <c r="EV516" s="3"/>
      <c r="EW516" s="3"/>
      <c r="EX516" s="3"/>
      <c r="EY516" s="3"/>
      <c r="EZ516" s="3"/>
    </row>
    <row r="517" spans="1:405" s="63" customFormat="1" ht="15" customHeight="1" x14ac:dyDescent="0.3">
      <c r="A517" s="27" t="s">
        <v>5</v>
      </c>
      <c r="B517" s="27">
        <v>57</v>
      </c>
      <c r="C517" s="53">
        <v>9.49</v>
      </c>
      <c r="D517" s="54">
        <v>4.82</v>
      </c>
      <c r="E517" s="54">
        <v>9.7799999999999994</v>
      </c>
      <c r="F517" s="53">
        <v>3.854880024073382</v>
      </c>
      <c r="G517" s="55">
        <f t="shared" si="24"/>
        <v>0.40620442824798547</v>
      </c>
      <c r="H517" s="54">
        <v>7.7097600481467641</v>
      </c>
      <c r="I517" s="54"/>
      <c r="J517" s="70">
        <v>35.18294979948358</v>
      </c>
      <c r="K517" s="70">
        <v>18.21951060686003</v>
      </c>
      <c r="L517" s="54">
        <v>54.5</v>
      </c>
      <c r="M517" s="54">
        <v>44.62</v>
      </c>
      <c r="N517" s="57">
        <v>8</v>
      </c>
      <c r="O517" s="58">
        <v>4.8535000000000002E-5</v>
      </c>
      <c r="P517" s="59">
        <v>0.21446999999999999</v>
      </c>
      <c r="Q517" s="59">
        <v>3.6083E-3</v>
      </c>
      <c r="R517" s="59">
        <v>1.8162</v>
      </c>
      <c r="S517" s="60">
        <v>1.018</v>
      </c>
      <c r="T517" s="57">
        <v>3</v>
      </c>
      <c r="U517" s="54">
        <v>1.99</v>
      </c>
      <c r="V517" s="54">
        <v>0.3</v>
      </c>
      <c r="W517" s="57">
        <v>46</v>
      </c>
      <c r="X517" s="57">
        <v>54</v>
      </c>
      <c r="Y517" s="57">
        <v>425</v>
      </c>
      <c r="Z517" s="54">
        <v>1.1399999999999999</v>
      </c>
      <c r="AA517" s="54">
        <v>0.98</v>
      </c>
      <c r="AB517" s="54">
        <v>1.1499999999999999</v>
      </c>
      <c r="AC517" s="54">
        <v>0</v>
      </c>
      <c r="AD517" s="54">
        <v>1</v>
      </c>
      <c r="AE517" s="54">
        <v>0.99</v>
      </c>
      <c r="AF517" s="54">
        <v>1.03</v>
      </c>
      <c r="AG517" s="27">
        <v>6.79E-3</v>
      </c>
      <c r="AH517" s="27" t="s">
        <v>146</v>
      </c>
      <c r="AI517" s="54">
        <v>1</v>
      </c>
      <c r="AJ517" s="27" t="s">
        <v>147</v>
      </c>
      <c r="AK517" s="57">
        <v>1</v>
      </c>
      <c r="AL517" s="27" t="s">
        <v>146</v>
      </c>
      <c r="AM517" s="54">
        <v>0.93</v>
      </c>
      <c r="AN517" s="54">
        <v>19200000</v>
      </c>
      <c r="AO517" s="27">
        <v>53.454000000000001</v>
      </c>
      <c r="AP517" s="27">
        <v>0.73015699999999994</v>
      </c>
      <c r="AQ517" s="27">
        <v>5.2699999999999997E-2</v>
      </c>
      <c r="AR517" s="27">
        <v>6.2399999999999999E-4</v>
      </c>
      <c r="AS517" s="27">
        <v>7.6199999999999998E-4</v>
      </c>
      <c r="AT517" s="27">
        <v>1.27E-4</v>
      </c>
      <c r="AU517" s="27">
        <v>4.8900000000000002E-3</v>
      </c>
      <c r="AV517" s="27">
        <v>1.4100000000000001E-4</v>
      </c>
      <c r="AW517" s="27">
        <v>3.5400000000000002E-3</v>
      </c>
      <c r="AX517" s="27">
        <v>1.02E-4</v>
      </c>
      <c r="AY517" s="27">
        <v>3.29E-3</v>
      </c>
      <c r="AZ517" s="27">
        <v>4.6199999999999998E-5</v>
      </c>
      <c r="BA517" s="27">
        <v>5.4299999999999999E-3</v>
      </c>
      <c r="BB517" s="27">
        <v>7.1299999999999998E-5</v>
      </c>
      <c r="BC517" s="27">
        <v>5.4299999999999999E-3</v>
      </c>
      <c r="BD517" s="27">
        <v>7.1299999999999998E-5</v>
      </c>
      <c r="BE517" s="27">
        <v>99.875100000000003</v>
      </c>
      <c r="BF517" s="27">
        <v>1.3642479999999999</v>
      </c>
      <c r="BG517" s="27">
        <v>9.8500000000000004E-2</v>
      </c>
      <c r="BH517" s="27">
        <v>1.17E-3</v>
      </c>
      <c r="BI517" s="27">
        <v>7.6199999999999998E-4</v>
      </c>
      <c r="BJ517" s="27">
        <v>1.27E-4</v>
      </c>
      <c r="BK517" s="27">
        <v>4.8900000000000002E-3</v>
      </c>
      <c r="BL517" s="27">
        <v>1.4100000000000001E-4</v>
      </c>
      <c r="BM517" s="27">
        <v>3.5400000000000002E-3</v>
      </c>
      <c r="BN517" s="27">
        <v>1.02E-4</v>
      </c>
      <c r="BO517" s="27">
        <v>6.1399999999999996E-3</v>
      </c>
      <c r="BP517" s="27">
        <v>8.6299999999999997E-5</v>
      </c>
      <c r="BQ517" s="27">
        <v>1.01E-2</v>
      </c>
      <c r="BR517" s="27">
        <v>1.3300000000000001E-4</v>
      </c>
      <c r="BS517" s="27">
        <v>1.01E-2</v>
      </c>
      <c r="BT517" s="27">
        <v>1.3300000000000001E-4</v>
      </c>
      <c r="BU517" s="27">
        <v>9.9964820000000003</v>
      </c>
      <c r="BV517" s="27">
        <v>0.13654730000000001</v>
      </c>
      <c r="BW517" s="27">
        <v>3.1700000000000001E-3</v>
      </c>
      <c r="BX517" s="27">
        <v>3.7499999999999997E-5</v>
      </c>
      <c r="BY517" s="27">
        <v>7.6199999999999998E-4</v>
      </c>
      <c r="BZ517" s="27">
        <v>1.27E-4</v>
      </c>
      <c r="CA517" s="27">
        <v>4.8900000000000002E-3</v>
      </c>
      <c r="CB517" s="27">
        <v>1.4100000000000001E-4</v>
      </c>
      <c r="CC517" s="27">
        <v>3.5400000000000002E-3</v>
      </c>
      <c r="CD517" s="27">
        <v>1.02E-4</v>
      </c>
      <c r="CE517" s="27">
        <v>1.3100000000000001E-4</v>
      </c>
      <c r="CF517" s="27">
        <v>1.84E-6</v>
      </c>
      <c r="CG517" s="27">
        <v>2.1699999999999999E-4</v>
      </c>
      <c r="CH517" s="27">
        <v>2.8499999999999998E-6</v>
      </c>
      <c r="CI517" s="27">
        <v>2.1699999999999999E-4</v>
      </c>
      <c r="CJ517" s="27">
        <v>2.8499999999999998E-6</v>
      </c>
      <c r="CK517" s="27">
        <v>5758.915</v>
      </c>
      <c r="CL517" s="27">
        <v>68.194789999999998</v>
      </c>
      <c r="CM517" s="27">
        <v>9.8500000000000004E-2</v>
      </c>
      <c r="CN517" s="27">
        <v>1.17E-3</v>
      </c>
      <c r="CO517" s="3"/>
      <c r="CP517" s="57">
        <v>66.50864</v>
      </c>
      <c r="CQ517" s="57">
        <v>28.731089999999998</v>
      </c>
      <c r="CR517" s="54">
        <v>2.3148659999999999</v>
      </c>
      <c r="CS517" s="61">
        <v>0</v>
      </c>
      <c r="CT517" s="61">
        <v>0</v>
      </c>
      <c r="CU517" s="61">
        <v>0</v>
      </c>
      <c r="CV517" s="61">
        <v>0</v>
      </c>
      <c r="CW517" s="61">
        <v>0</v>
      </c>
      <c r="CX517" s="61">
        <v>0</v>
      </c>
      <c r="CY517" s="54">
        <v>0</v>
      </c>
      <c r="CZ517" s="54">
        <v>0</v>
      </c>
      <c r="DA517" s="54">
        <v>0</v>
      </c>
      <c r="DB517" s="54">
        <v>0</v>
      </c>
      <c r="DC517" s="54">
        <v>0</v>
      </c>
      <c r="DD517" s="54">
        <v>0</v>
      </c>
      <c r="DE517" s="54">
        <v>0</v>
      </c>
      <c r="DF517" s="54">
        <v>0</v>
      </c>
      <c r="DG517" s="54">
        <v>0</v>
      </c>
      <c r="DH517" s="54">
        <v>0</v>
      </c>
      <c r="DI517" s="54">
        <v>54.495440000000002</v>
      </c>
      <c r="DJ517" s="54">
        <v>39.611350000000002</v>
      </c>
      <c r="DK517" s="54">
        <v>49.634340000000002</v>
      </c>
      <c r="DL517" s="27" t="s">
        <v>148</v>
      </c>
      <c r="DM517" s="57">
        <v>0</v>
      </c>
      <c r="DN517" s="57">
        <v>35</v>
      </c>
      <c r="DO517" s="3"/>
      <c r="DP517" s="69">
        <v>3.8562050000000001</v>
      </c>
      <c r="DQ517" s="69">
        <v>0.28734949999999998</v>
      </c>
      <c r="DR517" s="69">
        <v>3.8546999999999998E-2</v>
      </c>
      <c r="DS517" s="69">
        <v>1.9856589999999999E-3</v>
      </c>
      <c r="DT517" s="69">
        <v>0.2497075</v>
      </c>
      <c r="DU517" s="69">
        <v>25.942356084779622</v>
      </c>
      <c r="DV517" s="69">
        <v>0.88107619999999998</v>
      </c>
      <c r="DW517" s="69">
        <v>0.72555159999999996</v>
      </c>
      <c r="DX517" s="69">
        <v>5.7539460000000001E-2</v>
      </c>
      <c r="DY517" s="69">
        <v>8.2373109999999999E-2</v>
      </c>
      <c r="DZ517" s="69">
        <v>243.82027972917842</v>
      </c>
      <c r="EA517" s="69">
        <v>12.55983430167745</v>
      </c>
      <c r="EB517" s="69">
        <v>1604.5664504052604</v>
      </c>
      <c r="EC517" s="69">
        <v>119.56609341067872</v>
      </c>
      <c r="ED517" s="69">
        <v>4782.1725056218866</v>
      </c>
      <c r="EE517" s="69">
        <v>379.24749059933202</v>
      </c>
      <c r="EF517" s="3"/>
      <c r="EG517" s="3"/>
      <c r="EH517" s="3"/>
      <c r="EI517" s="3"/>
      <c r="EJ517" s="3"/>
      <c r="EK517" s="3"/>
      <c r="EL517" s="3"/>
      <c r="EM517" s="3"/>
      <c r="EN517" s="3"/>
      <c r="EO517" s="3"/>
      <c r="EP517" s="3"/>
      <c r="EQ517" s="3"/>
      <c r="ER517" s="3"/>
      <c r="ES517" s="3"/>
      <c r="ET517" s="3"/>
      <c r="EU517" s="3"/>
      <c r="EV517" s="3"/>
      <c r="EW517" s="3"/>
      <c r="EX517" s="3"/>
      <c r="EY517" s="3"/>
      <c r="EZ517" s="3"/>
    </row>
    <row r="518" spans="1:405" s="63" customFormat="1" ht="15" customHeight="1" x14ac:dyDescent="0.3">
      <c r="A518" s="27" t="s">
        <v>5</v>
      </c>
      <c r="B518" s="27">
        <v>58</v>
      </c>
      <c r="C518" s="53">
        <v>8.31</v>
      </c>
      <c r="D518" s="54">
        <v>3.21</v>
      </c>
      <c r="E518" s="54">
        <v>5.22</v>
      </c>
      <c r="F518" s="53">
        <v>2.1665785238481434</v>
      </c>
      <c r="G518" s="55">
        <f t="shared" si="24"/>
        <v>0.26071943728617847</v>
      </c>
      <c r="H518" s="54">
        <v>4.3331570476962868</v>
      </c>
      <c r="I518" s="54"/>
      <c r="J518" s="70">
        <v>20.183944868870007</v>
      </c>
      <c r="K518" s="70">
        <v>7.4747436389554105</v>
      </c>
      <c r="L518" s="54">
        <v>28.52</v>
      </c>
      <c r="M518" s="54">
        <v>16.91</v>
      </c>
      <c r="N518" s="57">
        <v>17</v>
      </c>
      <c r="O518" s="58">
        <v>4.8535000000000002E-5</v>
      </c>
      <c r="P518" s="59">
        <v>0.52046000000000003</v>
      </c>
      <c r="Q518" s="59">
        <v>1.0101000000000001E-2</v>
      </c>
      <c r="R518" s="59">
        <v>1.8164</v>
      </c>
      <c r="S518" s="60">
        <v>1.0182</v>
      </c>
      <c r="T518" s="57">
        <v>2</v>
      </c>
      <c r="U518" s="54">
        <v>2.0299999999999998</v>
      </c>
      <c r="V518" s="54">
        <v>0.43</v>
      </c>
      <c r="W518" s="57">
        <v>109</v>
      </c>
      <c r="X518" s="57">
        <v>101</v>
      </c>
      <c r="Y518" s="57">
        <v>48</v>
      </c>
      <c r="Z518" s="54">
        <v>1.1200000000000001</v>
      </c>
      <c r="AA518" s="54">
        <v>0.95</v>
      </c>
      <c r="AB518" s="54">
        <v>0.98</v>
      </c>
      <c r="AC518" s="54">
        <v>0</v>
      </c>
      <c r="AD518" s="54">
        <v>1.0900000000000001</v>
      </c>
      <c r="AE518" s="54">
        <v>1.08</v>
      </c>
      <c r="AF518" s="54">
        <v>0.99</v>
      </c>
      <c r="AG518" s="27">
        <v>0</v>
      </c>
      <c r="AH518" s="27"/>
      <c r="AI518" s="54">
        <v>1</v>
      </c>
      <c r="AJ518" s="27" t="s">
        <v>147</v>
      </c>
      <c r="AK518" s="57">
        <v>1</v>
      </c>
      <c r="AL518" s="27" t="s">
        <v>147</v>
      </c>
      <c r="AM518" s="54">
        <v>0.73</v>
      </c>
      <c r="AN518" s="54">
        <v>20100000</v>
      </c>
      <c r="AO518" s="27">
        <v>53.454000000000001</v>
      </c>
      <c r="AP518" s="27">
        <v>0.87358579999999997</v>
      </c>
      <c r="AQ518" s="27">
        <v>5.9699999999999996E-3</v>
      </c>
      <c r="AR518" s="27">
        <v>9.8400000000000007E-5</v>
      </c>
      <c r="AS518" s="27">
        <v>6.0300000000000002E-4</v>
      </c>
      <c r="AT518" s="27">
        <v>8.53E-5</v>
      </c>
      <c r="AU518" s="27">
        <v>4.9899999999999996E-3</v>
      </c>
      <c r="AV518" s="27">
        <v>1.1400000000000001E-4</v>
      </c>
      <c r="AW518" s="27">
        <v>3.4499999999999999E-3</v>
      </c>
      <c r="AX518" s="27">
        <v>8.2899999999999996E-5</v>
      </c>
      <c r="AY518" s="27">
        <v>6.1399999999999996E-3</v>
      </c>
      <c r="AZ518" s="27">
        <v>9.3900000000000006E-5</v>
      </c>
      <c r="BA518" s="27">
        <v>1.29E-2</v>
      </c>
      <c r="BB518" s="27">
        <v>1.8900000000000001E-4</v>
      </c>
      <c r="BC518" s="27">
        <v>1.29E-2</v>
      </c>
      <c r="BD518" s="27">
        <v>1.8900000000000001E-4</v>
      </c>
      <c r="BE518" s="27">
        <v>99.929199999999994</v>
      </c>
      <c r="BF518" s="27">
        <v>1.633119</v>
      </c>
      <c r="BG518" s="27">
        <v>1.12E-2</v>
      </c>
      <c r="BH518" s="27">
        <v>1.84E-4</v>
      </c>
      <c r="BI518" s="27">
        <v>6.0300000000000002E-4</v>
      </c>
      <c r="BJ518" s="27">
        <v>8.53E-5</v>
      </c>
      <c r="BK518" s="27">
        <v>4.9899999999999996E-3</v>
      </c>
      <c r="BL518" s="27">
        <v>1.1400000000000001E-4</v>
      </c>
      <c r="BM518" s="27">
        <v>3.4499999999999999E-3</v>
      </c>
      <c r="BN518" s="27">
        <v>8.2899999999999996E-5</v>
      </c>
      <c r="BO518" s="27">
        <v>1.15E-2</v>
      </c>
      <c r="BP518" s="27">
        <v>1.76E-4</v>
      </c>
      <c r="BQ518" s="27">
        <v>2.41E-2</v>
      </c>
      <c r="BR518" s="27">
        <v>3.5300000000000002E-4</v>
      </c>
      <c r="BS518" s="27">
        <v>2.41E-2</v>
      </c>
      <c r="BT518" s="27">
        <v>3.5300000000000002E-4</v>
      </c>
      <c r="BU518" s="27">
        <v>9.9988810000000008</v>
      </c>
      <c r="BV518" s="27">
        <v>0.16340930000000001</v>
      </c>
      <c r="BW518" s="27">
        <v>3.59E-4</v>
      </c>
      <c r="BX518" s="27">
        <v>5.9200000000000001E-6</v>
      </c>
      <c r="BY518" s="27">
        <v>6.0300000000000002E-4</v>
      </c>
      <c r="BZ518" s="27">
        <v>8.53E-5</v>
      </c>
      <c r="CA518" s="27">
        <v>4.9899999999999996E-3</v>
      </c>
      <c r="CB518" s="27">
        <v>1.1400000000000001E-4</v>
      </c>
      <c r="CC518" s="27">
        <v>3.4499999999999999E-3</v>
      </c>
      <c r="CD518" s="27">
        <v>8.2899999999999996E-5</v>
      </c>
      <c r="CE518" s="27">
        <v>2.4399999999999999E-4</v>
      </c>
      <c r="CF518" s="27">
        <v>3.7299999999999999E-6</v>
      </c>
      <c r="CG518" s="27">
        <v>5.1599999999999997E-4</v>
      </c>
      <c r="CH518" s="27">
        <v>7.5599999999999996E-6</v>
      </c>
      <c r="CI518" s="27">
        <v>5.1599999999999997E-4</v>
      </c>
      <c r="CJ518" s="27">
        <v>7.5599999999999996E-6</v>
      </c>
      <c r="CK518" s="27">
        <v>652.17370000000005</v>
      </c>
      <c r="CL518" s="27">
        <v>10.75812</v>
      </c>
      <c r="CM518" s="27">
        <v>1.12E-2</v>
      </c>
      <c r="CN518" s="27">
        <v>1.84E-4</v>
      </c>
      <c r="CO518" s="3"/>
      <c r="CP518" s="57">
        <v>164.03290000000001</v>
      </c>
      <c r="CQ518" s="57">
        <v>55.903460000000003</v>
      </c>
      <c r="CR518" s="54">
        <v>2.9342169999999999</v>
      </c>
      <c r="CS518" s="61">
        <v>0</v>
      </c>
      <c r="CT518" s="61">
        <v>0</v>
      </c>
      <c r="CU518" s="61">
        <v>0</v>
      </c>
      <c r="CV518" s="61">
        <v>0</v>
      </c>
      <c r="CW518" s="61">
        <v>0</v>
      </c>
      <c r="CX518" s="61">
        <v>0</v>
      </c>
      <c r="CY518" s="54">
        <v>0</v>
      </c>
      <c r="CZ518" s="54">
        <v>0</v>
      </c>
      <c r="DA518" s="54">
        <v>0</v>
      </c>
      <c r="DB518" s="54">
        <v>0</v>
      </c>
      <c r="DC518" s="54">
        <v>0</v>
      </c>
      <c r="DD518" s="54">
        <v>0</v>
      </c>
      <c r="DE518" s="54">
        <v>0</v>
      </c>
      <c r="DF518" s="54">
        <v>0</v>
      </c>
      <c r="DG518" s="54">
        <v>0</v>
      </c>
      <c r="DH518" s="54">
        <v>0</v>
      </c>
      <c r="DI518" s="54">
        <v>28.522960000000001</v>
      </c>
      <c r="DJ518" s="54">
        <v>15.250970000000001</v>
      </c>
      <c r="DK518" s="54">
        <v>18.576640000000001</v>
      </c>
      <c r="DL518" s="27" t="s">
        <v>148</v>
      </c>
      <c r="DM518" s="57">
        <v>0</v>
      </c>
      <c r="DN518" s="57">
        <v>35</v>
      </c>
      <c r="DO518" s="3"/>
      <c r="DP518" s="69">
        <v>1.644614</v>
      </c>
      <c r="DQ518" s="69">
        <v>0.12071129999999999</v>
      </c>
      <c r="DR518" s="69">
        <v>1.7214199999999999E-2</v>
      </c>
      <c r="DS518" s="69">
        <v>8.4058959999999997E-4</v>
      </c>
      <c r="DT518" s="69">
        <v>0.28406049999999999</v>
      </c>
      <c r="DU518" s="69">
        <v>58.091575559712332</v>
      </c>
      <c r="DV518" s="69">
        <v>1.738</v>
      </c>
      <c r="DW518" s="69">
        <v>0.69290790000000002</v>
      </c>
      <c r="DX518" s="69">
        <v>5.247624E-2</v>
      </c>
      <c r="DY518" s="69">
        <v>0.12450899999999999</v>
      </c>
      <c r="DZ518" s="69">
        <v>110.02555589545817</v>
      </c>
      <c r="EA518" s="69">
        <v>5.3726770933264874</v>
      </c>
      <c r="EB518" s="69">
        <v>987.48552463097928</v>
      </c>
      <c r="EC518" s="69">
        <v>72.479415479490939</v>
      </c>
      <c r="ED518" s="69">
        <v>4716.0806965923266</v>
      </c>
      <c r="EE518" s="69">
        <v>357.16461378741116</v>
      </c>
      <c r="EF518" s="3"/>
      <c r="EG518" s="3"/>
      <c r="EH518" s="3"/>
      <c r="EI518" s="3"/>
      <c r="EJ518" s="3"/>
      <c r="EK518" s="3"/>
      <c r="EL518" s="3"/>
      <c r="EM518" s="3"/>
      <c r="EN518" s="3"/>
      <c r="EO518" s="3"/>
      <c r="EP518" s="3"/>
      <c r="EQ518" s="3"/>
      <c r="ER518" s="3"/>
      <c r="ES518" s="3"/>
      <c r="ET518" s="3"/>
      <c r="EU518" s="3"/>
      <c r="EV518" s="3"/>
      <c r="EW518" s="3"/>
      <c r="EX518" s="3"/>
      <c r="EY518" s="3"/>
      <c r="EZ518" s="3"/>
    </row>
    <row r="519" spans="1:405" s="63" customFormat="1" ht="15" customHeight="1" x14ac:dyDescent="0.3">
      <c r="A519" s="27" t="s">
        <v>5</v>
      </c>
      <c r="B519" s="27">
        <v>59</v>
      </c>
      <c r="C519" s="53">
        <v>4.29</v>
      </c>
      <c r="D519" s="54">
        <v>3.25</v>
      </c>
      <c r="E519" s="54">
        <v>13.36</v>
      </c>
      <c r="F519" s="53">
        <v>4.8612254113546305</v>
      </c>
      <c r="G519" s="55">
        <f t="shared" si="24"/>
        <v>1.1331527765395408</v>
      </c>
      <c r="H519" s="54">
        <v>9.722450822709261</v>
      </c>
      <c r="I519" s="54"/>
      <c r="J519" s="67">
        <v>16.975462379540105</v>
      </c>
      <c r="K519" s="67">
        <v>26.022013400153536</v>
      </c>
      <c r="L519" s="54">
        <v>44.81</v>
      </c>
      <c r="M519" s="54">
        <v>59.11</v>
      </c>
      <c r="N519" s="57">
        <v>2</v>
      </c>
      <c r="O519" s="58">
        <v>4.8535000000000002E-5</v>
      </c>
      <c r="P519" s="59">
        <v>0.11856999999999999</v>
      </c>
      <c r="Q519" s="59">
        <v>1.9968E-3</v>
      </c>
      <c r="R519" s="59">
        <v>1.8166</v>
      </c>
      <c r="S519" s="60">
        <v>1.0182</v>
      </c>
      <c r="T519" s="57">
        <v>2</v>
      </c>
      <c r="U519" s="54">
        <v>1.84</v>
      </c>
      <c r="V519" s="54">
        <v>0.41</v>
      </c>
      <c r="W519" s="57">
        <v>25</v>
      </c>
      <c r="X519" s="57">
        <v>128</v>
      </c>
      <c r="Y519" s="57">
        <v>104</v>
      </c>
      <c r="Z519" s="54">
        <v>1.1599999999999999</v>
      </c>
      <c r="AA519" s="54">
        <v>1</v>
      </c>
      <c r="AB519" s="54">
        <v>0.89</v>
      </c>
      <c r="AC519" s="54">
        <v>0</v>
      </c>
      <c r="AD519" s="54">
        <v>1.01</v>
      </c>
      <c r="AE519" s="54">
        <v>0.98</v>
      </c>
      <c r="AF519" s="54">
        <v>0.89</v>
      </c>
      <c r="AG519" s="27">
        <v>1.7000000000000001E-2</v>
      </c>
      <c r="AH519" s="27" t="s">
        <v>152</v>
      </c>
      <c r="AI519" s="54">
        <v>1</v>
      </c>
      <c r="AJ519" s="27" t="s">
        <v>147</v>
      </c>
      <c r="AK519" s="57">
        <v>1</v>
      </c>
      <c r="AL519" s="27" t="s">
        <v>147</v>
      </c>
      <c r="AM519" s="54">
        <v>0.51</v>
      </c>
      <c r="AN519" s="54">
        <v>19700000</v>
      </c>
      <c r="AO519" s="27">
        <v>53.454000000000001</v>
      </c>
      <c r="AP519" s="27">
        <v>0.81545219999999996</v>
      </c>
      <c r="AQ519" s="27">
        <v>1.2999999999999999E-2</v>
      </c>
      <c r="AR519" s="27">
        <v>2.13E-4</v>
      </c>
      <c r="AS519" s="27">
        <v>4.5100000000000001E-4</v>
      </c>
      <c r="AT519" s="27">
        <v>1.1400000000000001E-4</v>
      </c>
      <c r="AU519" s="27">
        <v>3.62E-3</v>
      </c>
      <c r="AV519" s="27">
        <v>1.36E-4</v>
      </c>
      <c r="AW519" s="27">
        <v>2.7799999999999999E-3</v>
      </c>
      <c r="AX519" s="27">
        <v>9.1500000000000001E-5</v>
      </c>
      <c r="AY519" s="27">
        <v>7.8100000000000001E-3</v>
      </c>
      <c r="AZ519" s="27">
        <v>1.35E-4</v>
      </c>
      <c r="BA519" s="27">
        <v>2.9018999999999998E-3</v>
      </c>
      <c r="BB519" s="27">
        <v>4.5800000000000002E-5</v>
      </c>
      <c r="BC519" s="27">
        <v>2.8999999999999998E-3</v>
      </c>
      <c r="BD519" s="27">
        <v>4.5800000000000002E-5</v>
      </c>
      <c r="BE519" s="27">
        <v>99.950289999999995</v>
      </c>
      <c r="BF519" s="27">
        <v>1.5247630000000001</v>
      </c>
      <c r="BG519" s="27">
        <v>2.4199999999999999E-2</v>
      </c>
      <c r="BH519" s="27">
        <v>3.9800000000000002E-4</v>
      </c>
      <c r="BI519" s="27">
        <v>4.5100000000000001E-4</v>
      </c>
      <c r="BJ519" s="27">
        <v>1.1400000000000001E-4</v>
      </c>
      <c r="BK519" s="27">
        <v>3.62E-3</v>
      </c>
      <c r="BL519" s="27">
        <v>1.36E-4</v>
      </c>
      <c r="BM519" s="27">
        <v>2.7799999999999999E-3</v>
      </c>
      <c r="BN519" s="27">
        <v>9.1500000000000001E-5</v>
      </c>
      <c r="BO519" s="27">
        <v>1.46E-2</v>
      </c>
      <c r="BP519" s="27">
        <v>2.52E-4</v>
      </c>
      <c r="BQ519" s="27">
        <v>5.4299999999999999E-3</v>
      </c>
      <c r="BR519" s="27">
        <v>8.5699999999999996E-5</v>
      </c>
      <c r="BS519" s="27">
        <v>5.4299999999999999E-3</v>
      </c>
      <c r="BT519" s="27">
        <v>8.5699999999999996E-5</v>
      </c>
      <c r="BU519" s="27">
        <v>9.9987940000000002</v>
      </c>
      <c r="BV519" s="27">
        <v>0.15253369999999999</v>
      </c>
      <c r="BW519" s="27">
        <v>7.7999999999999999E-4</v>
      </c>
      <c r="BX519" s="27">
        <v>1.2799999999999999E-5</v>
      </c>
      <c r="BY519" s="27">
        <v>4.5100000000000001E-4</v>
      </c>
      <c r="BZ519" s="27">
        <v>1.1400000000000001E-4</v>
      </c>
      <c r="CA519" s="27">
        <v>3.62E-3</v>
      </c>
      <c r="CB519" s="27">
        <v>1.36E-4</v>
      </c>
      <c r="CC519" s="27">
        <v>2.7799999999999999E-3</v>
      </c>
      <c r="CD519" s="27">
        <v>9.1500000000000001E-5</v>
      </c>
      <c r="CE519" s="27">
        <v>3.1E-4</v>
      </c>
      <c r="CF519" s="27">
        <v>5.3600000000000004E-6</v>
      </c>
      <c r="CG519" s="27">
        <v>1.16E-4</v>
      </c>
      <c r="CH519" s="27">
        <v>1.8300000000000001E-6</v>
      </c>
      <c r="CI519" s="27">
        <v>1.16E-4</v>
      </c>
      <c r="CJ519" s="27">
        <v>1.8300000000000001E-6</v>
      </c>
      <c r="CK519" s="27">
        <v>1417.86</v>
      </c>
      <c r="CL519" s="27">
        <v>23.282679999999999</v>
      </c>
      <c r="CM519" s="27">
        <v>2.4199999999999999E-2</v>
      </c>
      <c r="CN519" s="27">
        <v>3.9800000000000002E-4</v>
      </c>
      <c r="CO519" s="3"/>
      <c r="CP519" s="57">
        <v>38.847160000000002</v>
      </c>
      <c r="CQ519" s="57">
        <v>72.806960000000004</v>
      </c>
      <c r="CR519" s="54">
        <v>0.53356380000000003</v>
      </c>
      <c r="CS519" s="61">
        <v>0</v>
      </c>
      <c r="CT519" s="61">
        <v>0</v>
      </c>
      <c r="CU519" s="61">
        <v>0</v>
      </c>
      <c r="CV519" s="61">
        <v>0</v>
      </c>
      <c r="CW519" s="61">
        <v>0</v>
      </c>
      <c r="CX519" s="61">
        <v>0</v>
      </c>
      <c r="CY519" s="54">
        <v>0</v>
      </c>
      <c r="CZ519" s="54">
        <v>0</v>
      </c>
      <c r="DA519" s="54">
        <v>0</v>
      </c>
      <c r="DB519" s="54">
        <v>0</v>
      </c>
      <c r="DC519" s="54">
        <v>0</v>
      </c>
      <c r="DD519" s="54">
        <v>0</v>
      </c>
      <c r="DE519" s="54">
        <v>0</v>
      </c>
      <c r="DF519" s="54">
        <v>0</v>
      </c>
      <c r="DG519" s="54">
        <v>0</v>
      </c>
      <c r="DH519" s="54">
        <v>0</v>
      </c>
      <c r="DI519" s="54">
        <v>44.814720000000001</v>
      </c>
      <c r="DJ519" s="54">
        <v>44.814720000000001</v>
      </c>
      <c r="DK519" s="54">
        <v>73.406199999999998</v>
      </c>
      <c r="DL519" s="27" t="s">
        <v>148</v>
      </c>
      <c r="DM519" s="57">
        <v>0</v>
      </c>
      <c r="DN519" s="57">
        <v>35</v>
      </c>
      <c r="DO519" s="3"/>
      <c r="DP519" s="69">
        <v>5.4287099999999997</v>
      </c>
      <c r="DQ519" s="69">
        <v>0.40090150000000002</v>
      </c>
      <c r="DR519" s="69">
        <v>4.9547540000000001E-2</v>
      </c>
      <c r="DS519" s="69">
        <v>2.707068E-3</v>
      </c>
      <c r="DT519" s="69">
        <v>0.24184520000000001</v>
      </c>
      <c r="DU519" s="69">
        <v>20.182636716171984</v>
      </c>
      <c r="DV519" s="69">
        <v>0.78184260000000005</v>
      </c>
      <c r="DW519" s="69">
        <v>0.79464539999999995</v>
      </c>
      <c r="DX519" s="69">
        <v>6.4002630000000005E-2</v>
      </c>
      <c r="DY519" s="69">
        <v>8.1651319999999999E-2</v>
      </c>
      <c r="DZ519" s="69">
        <v>311.74315560661785</v>
      </c>
      <c r="EA519" s="69">
        <v>17.03232735190679</v>
      </c>
      <c r="EB519" s="69">
        <v>1889.3982799799403</v>
      </c>
      <c r="EC519" s="69">
        <v>139.52902338518322</v>
      </c>
      <c r="ED519" s="69">
        <v>4912.1696000497122</v>
      </c>
      <c r="EE519" s="69">
        <v>395.63781959755858</v>
      </c>
      <c r="EF519" s="3"/>
      <c r="EG519" s="3"/>
      <c r="EH519" s="3"/>
      <c r="EI519" s="3"/>
      <c r="EJ519" s="3"/>
      <c r="EK519" s="3"/>
      <c r="EL519" s="3"/>
      <c r="EM519" s="3"/>
      <c r="EN519" s="3"/>
      <c r="EO519" s="3"/>
      <c r="EP519" s="3"/>
      <c r="EQ519" s="3"/>
      <c r="ER519" s="3"/>
      <c r="ES519" s="3"/>
      <c r="ET519" s="3"/>
      <c r="EU519" s="3"/>
      <c r="EV519" s="3"/>
      <c r="EW519" s="3"/>
      <c r="EX519" s="3"/>
      <c r="EY519" s="3"/>
      <c r="EZ519" s="3"/>
    </row>
    <row r="520" spans="1:405" s="63" customFormat="1" ht="15" customHeight="1" x14ac:dyDescent="0.3">
      <c r="A520" s="27" t="s">
        <v>5</v>
      </c>
      <c r="B520" s="27">
        <v>60</v>
      </c>
      <c r="C520" s="53">
        <v>14.94</v>
      </c>
      <c r="D520" s="54">
        <v>5.64</v>
      </c>
      <c r="E520" s="54">
        <v>9.0399999999999991</v>
      </c>
      <c r="F520" s="53">
        <v>3.7671474619398686</v>
      </c>
      <c r="G520" s="55">
        <f t="shared" si="24"/>
        <v>0.25215177121418131</v>
      </c>
      <c r="H520" s="54">
        <v>7.5342949238797372</v>
      </c>
      <c r="I520" s="54"/>
      <c r="J520" s="70">
        <v>16.80243861363957</v>
      </c>
      <c r="K520" s="70">
        <v>12.771727318620769</v>
      </c>
      <c r="L520" s="54">
        <v>31.43</v>
      </c>
      <c r="M520" s="54">
        <v>27.43</v>
      </c>
      <c r="N520" s="57">
        <v>18</v>
      </c>
      <c r="O520" s="58">
        <v>4.8535000000000002E-5</v>
      </c>
      <c r="P520" s="59">
        <v>0.30636999999999998</v>
      </c>
      <c r="Q520" s="59">
        <v>5.1089000000000004E-3</v>
      </c>
      <c r="R520" s="59">
        <v>1.8169</v>
      </c>
      <c r="S520" s="60">
        <v>1.0181</v>
      </c>
      <c r="T520" s="57">
        <v>4</v>
      </c>
      <c r="U520" s="54">
        <v>1.84</v>
      </c>
      <c r="V520" s="54">
        <v>0.28999999999999998</v>
      </c>
      <c r="W520" s="57">
        <v>65</v>
      </c>
      <c r="X520" s="57">
        <v>30</v>
      </c>
      <c r="Y520" s="57">
        <v>317</v>
      </c>
      <c r="Z520" s="54">
        <v>1.33</v>
      </c>
      <c r="AA520" s="54">
        <v>1</v>
      </c>
      <c r="AB520" s="54">
        <v>0.79</v>
      </c>
      <c r="AC520" s="54">
        <v>0</v>
      </c>
      <c r="AD520" s="54">
        <v>1.23</v>
      </c>
      <c r="AE520" s="54">
        <v>1.41</v>
      </c>
      <c r="AF520" s="54">
        <v>1.1000000000000001</v>
      </c>
      <c r="AG520" s="27">
        <v>0</v>
      </c>
      <c r="AH520" s="27"/>
      <c r="AI520" s="54">
        <v>1</v>
      </c>
      <c r="AJ520" s="27" t="s">
        <v>147</v>
      </c>
      <c r="AK520" s="57">
        <v>1</v>
      </c>
      <c r="AL520" s="27" t="s">
        <v>147</v>
      </c>
      <c r="AM520" s="54">
        <v>0.39</v>
      </c>
      <c r="AN520" s="54">
        <v>18400000</v>
      </c>
      <c r="AO520" s="27">
        <v>53.454000000000001</v>
      </c>
      <c r="AP520" s="27">
        <v>0.82409949999999998</v>
      </c>
      <c r="AQ520" s="27">
        <v>3.9399999999999998E-2</v>
      </c>
      <c r="AR520" s="27">
        <v>5.2800000000000004E-4</v>
      </c>
      <c r="AS520" s="27">
        <v>4.7600000000000002E-4</v>
      </c>
      <c r="AT520" s="27">
        <v>8.7899999999999995E-5</v>
      </c>
      <c r="AU520" s="27">
        <v>5.1000000000000004E-3</v>
      </c>
      <c r="AV520" s="27">
        <v>1.63E-4</v>
      </c>
      <c r="AW520" s="27">
        <v>3.7299999999999998E-3</v>
      </c>
      <c r="AX520" s="27">
        <v>9.48E-5</v>
      </c>
      <c r="AY520" s="27">
        <v>1.8400000000000001E-3</v>
      </c>
      <c r="AZ520" s="27">
        <v>3.43E-5</v>
      </c>
      <c r="BA520" s="27">
        <v>7.6299999999999996E-3</v>
      </c>
      <c r="BB520" s="27">
        <v>1.18E-4</v>
      </c>
      <c r="BC520" s="27">
        <v>7.6299999999999996E-3</v>
      </c>
      <c r="BD520" s="27">
        <v>1.18E-4</v>
      </c>
      <c r="BE520" s="27">
        <v>99.89443</v>
      </c>
      <c r="BF520" s="27">
        <v>1.540071</v>
      </c>
      <c r="BG520" s="27">
        <v>7.3599999999999999E-2</v>
      </c>
      <c r="BH520" s="27">
        <v>9.869999E-4</v>
      </c>
      <c r="BI520" s="27">
        <v>4.7600000000000002E-4</v>
      </c>
      <c r="BJ520" s="27">
        <v>8.7899999999999995E-5</v>
      </c>
      <c r="BK520" s="27">
        <v>5.1000000000000004E-3</v>
      </c>
      <c r="BL520" s="27">
        <v>1.63E-4</v>
      </c>
      <c r="BM520" s="27">
        <v>3.7299999999999998E-3</v>
      </c>
      <c r="BN520" s="27">
        <v>9.48E-5</v>
      </c>
      <c r="BO520" s="27">
        <v>3.4399999999999999E-3</v>
      </c>
      <c r="BP520" s="27">
        <v>6.41E-5</v>
      </c>
      <c r="BQ520" s="27">
        <v>1.43E-2</v>
      </c>
      <c r="BR520" s="27">
        <v>2.2100000000000001E-4</v>
      </c>
      <c r="BS520" s="27">
        <v>1.43E-2</v>
      </c>
      <c r="BT520" s="27">
        <v>2.2100000000000001E-4</v>
      </c>
      <c r="BU520" s="27">
        <v>9.9972519999999996</v>
      </c>
      <c r="BV520" s="27">
        <v>0.1541275</v>
      </c>
      <c r="BW520" s="27">
        <v>2.3700000000000001E-3</v>
      </c>
      <c r="BX520" s="27">
        <v>3.18E-5</v>
      </c>
      <c r="BY520" s="27">
        <v>4.7600000000000002E-4</v>
      </c>
      <c r="BZ520" s="27">
        <v>8.7899999999999995E-5</v>
      </c>
      <c r="CA520" s="27">
        <v>5.1000000000000004E-3</v>
      </c>
      <c r="CB520" s="27">
        <v>1.63E-4</v>
      </c>
      <c r="CC520" s="27">
        <v>3.7299999999999998E-3</v>
      </c>
      <c r="CD520" s="27">
        <v>9.48E-5</v>
      </c>
      <c r="CE520" s="27">
        <v>7.3200000000000004E-5</v>
      </c>
      <c r="CF520" s="27">
        <v>1.3599999999999999E-6</v>
      </c>
      <c r="CG520" s="27">
        <v>3.0499999999999999E-4</v>
      </c>
      <c r="CH520" s="27">
        <v>4.7400000000000004E-6</v>
      </c>
      <c r="CI520" s="27">
        <v>3.0499999999999999E-4</v>
      </c>
      <c r="CJ520" s="27">
        <v>4.7400000000000004E-6</v>
      </c>
      <c r="CK520" s="27">
        <v>4305.3339999999998</v>
      </c>
      <c r="CL520" s="27">
        <v>57.700519999999997</v>
      </c>
      <c r="CM520" s="27">
        <v>7.3599999999999999E-2</v>
      </c>
      <c r="CN520" s="27">
        <v>9.869999E-4</v>
      </c>
      <c r="CO520" s="3"/>
      <c r="CP520" s="57">
        <v>94.165480000000002</v>
      </c>
      <c r="CQ520" s="57">
        <v>14.064730000000001</v>
      </c>
      <c r="CR520" s="54">
        <v>6.6951510000000001</v>
      </c>
      <c r="CS520" s="61">
        <v>0</v>
      </c>
      <c r="CT520" s="61">
        <v>0</v>
      </c>
      <c r="CU520" s="61">
        <v>0</v>
      </c>
      <c r="CV520" s="61">
        <v>0</v>
      </c>
      <c r="CW520" s="61">
        <v>0</v>
      </c>
      <c r="CX520" s="61">
        <v>0</v>
      </c>
      <c r="CY520" s="54">
        <v>0</v>
      </c>
      <c r="CZ520" s="54">
        <v>0</v>
      </c>
      <c r="DA520" s="54">
        <v>0</v>
      </c>
      <c r="DB520" s="54">
        <v>0</v>
      </c>
      <c r="DC520" s="54">
        <v>0</v>
      </c>
      <c r="DD520" s="54">
        <v>0</v>
      </c>
      <c r="DE520" s="54">
        <v>0</v>
      </c>
      <c r="DF520" s="54">
        <v>0</v>
      </c>
      <c r="DG520" s="54">
        <v>0</v>
      </c>
      <c r="DH520" s="54">
        <v>0</v>
      </c>
      <c r="DI520" s="54">
        <v>31.427340000000001</v>
      </c>
      <c r="DJ520" s="54">
        <v>20.821370000000002</v>
      </c>
      <c r="DK520" s="54">
        <v>34.033029999999997</v>
      </c>
      <c r="DL520" s="27" t="s">
        <v>148</v>
      </c>
      <c r="DM520" s="57">
        <v>0</v>
      </c>
      <c r="DN520" s="57">
        <v>35</v>
      </c>
      <c r="DO520" s="3"/>
      <c r="DP520" s="69">
        <v>2.8571209999999998</v>
      </c>
      <c r="DQ520" s="69">
        <v>0.2018913</v>
      </c>
      <c r="DR520" s="69">
        <v>2.723153E-2</v>
      </c>
      <c r="DS520" s="69">
        <v>1.3804139999999999E-3</v>
      </c>
      <c r="DT520" s="69">
        <v>0.27250160000000001</v>
      </c>
      <c r="DU520" s="69">
        <v>36.722137904113353</v>
      </c>
      <c r="DV520" s="69">
        <v>1.2151000000000001</v>
      </c>
      <c r="DW520" s="69">
        <v>0.76094870000000003</v>
      </c>
      <c r="DX520" s="69">
        <v>5.6998229999999997E-2</v>
      </c>
      <c r="DY520" s="69">
        <v>0.1020968</v>
      </c>
      <c r="DZ520" s="69">
        <v>173.19805689561821</v>
      </c>
      <c r="EA520" s="69">
        <v>8.7797131674756397</v>
      </c>
      <c r="EB520" s="69">
        <v>1370.6869576750707</v>
      </c>
      <c r="EC520" s="69">
        <v>96.856161071954958</v>
      </c>
      <c r="ED520" s="69">
        <v>4850.3434739838967</v>
      </c>
      <c r="EE520" s="69">
        <v>363.31094712315451</v>
      </c>
      <c r="EF520" s="3"/>
      <c r="EG520" s="3"/>
      <c r="EH520" s="3"/>
      <c r="EI520" s="3"/>
      <c r="EJ520" s="3"/>
      <c r="EK520" s="3"/>
      <c r="EL520" s="3"/>
      <c r="EM520" s="3"/>
      <c r="EN520" s="3"/>
      <c r="EO520" s="3"/>
      <c r="EP520" s="3"/>
      <c r="EQ520" s="3"/>
      <c r="ER520" s="3"/>
      <c r="ES520" s="3"/>
      <c r="ET520" s="3"/>
      <c r="EU520" s="3"/>
      <c r="EV520" s="3"/>
      <c r="EW520" s="3"/>
      <c r="EX520" s="3"/>
      <c r="EY520" s="3"/>
      <c r="EZ520" s="3"/>
    </row>
    <row r="521" spans="1:405" s="63" customFormat="1" ht="15" customHeight="1" x14ac:dyDescent="0.3">
      <c r="A521" s="27" t="s">
        <v>5</v>
      </c>
      <c r="B521" s="27">
        <v>61</v>
      </c>
      <c r="C521" s="53">
        <v>3.72</v>
      </c>
      <c r="D521" s="54">
        <v>2.81</v>
      </c>
      <c r="E521" s="54">
        <v>11.57</v>
      </c>
      <c r="F521" s="53">
        <v>4.2095278832667207</v>
      </c>
      <c r="G521" s="55">
        <f t="shared" si="24"/>
        <v>1.1315935170071829</v>
      </c>
      <c r="H521" s="54">
        <v>8.4190557665334413</v>
      </c>
      <c r="I521" s="54"/>
      <c r="J521" s="67">
        <v>28.001173182971964</v>
      </c>
      <c r="K521" s="67">
        <v>77.069980329027103</v>
      </c>
      <c r="L521" s="54">
        <v>119.93</v>
      </c>
      <c r="M521" s="54">
        <v>132.05000000000001</v>
      </c>
      <c r="N521" s="57">
        <v>2</v>
      </c>
      <c r="O521" s="58">
        <v>4.8535000000000002E-5</v>
      </c>
      <c r="P521" s="59">
        <v>0.13694999999999999</v>
      </c>
      <c r="Q521" s="59">
        <v>2.2206999999999999E-3</v>
      </c>
      <c r="R521" s="59">
        <v>1.8179000000000001</v>
      </c>
      <c r="S521" s="60">
        <v>1.0181</v>
      </c>
      <c r="T521" s="57">
        <v>2</v>
      </c>
      <c r="U521" s="54">
        <v>2.08</v>
      </c>
      <c r="V521" s="54">
        <v>0.34</v>
      </c>
      <c r="W521" s="57">
        <v>30</v>
      </c>
      <c r="X521" s="57">
        <v>13</v>
      </c>
      <c r="Y521" s="57">
        <v>325</v>
      </c>
      <c r="Z521" s="54">
        <v>1.1399999999999999</v>
      </c>
      <c r="AA521" s="54">
        <v>0.97</v>
      </c>
      <c r="AB521" s="54">
        <v>0.89</v>
      </c>
      <c r="AC521" s="54">
        <v>0</v>
      </c>
      <c r="AD521" s="54">
        <v>0.97</v>
      </c>
      <c r="AE521" s="54">
        <v>0.92</v>
      </c>
      <c r="AF521" s="54">
        <v>0.97</v>
      </c>
      <c r="AG521" s="27">
        <v>9.41E-4</v>
      </c>
      <c r="AH521" s="27" t="s">
        <v>150</v>
      </c>
      <c r="AI521" s="54">
        <v>1</v>
      </c>
      <c r="AJ521" s="27" t="s">
        <v>147</v>
      </c>
      <c r="AK521" s="57">
        <v>1</v>
      </c>
      <c r="AL521" s="27" t="s">
        <v>147</v>
      </c>
      <c r="AM521" s="54">
        <v>3.55</v>
      </c>
      <c r="AN521" s="54">
        <v>19300000</v>
      </c>
      <c r="AO521" s="27">
        <v>53.454000000000001</v>
      </c>
      <c r="AP521" s="27">
        <v>0.80711949999999999</v>
      </c>
      <c r="AQ521" s="27">
        <v>4.0300000000000002E-2</v>
      </c>
      <c r="AR521" s="27">
        <v>6.1499999999999999E-4</v>
      </c>
      <c r="AS521" s="27">
        <v>1.6900000000000001E-3</v>
      </c>
      <c r="AT521" s="27">
        <v>1.18E-4</v>
      </c>
      <c r="AU521" s="27">
        <v>1.2500000000000001E-2</v>
      </c>
      <c r="AV521" s="27">
        <v>3.21E-4</v>
      </c>
      <c r="AW521" s="27">
        <v>1.09E-2</v>
      </c>
      <c r="AX521" s="27">
        <v>2.5700000000000001E-4</v>
      </c>
      <c r="AY521" s="27">
        <v>8.1999999999999998E-4</v>
      </c>
      <c r="AZ521" s="27">
        <v>2.2399999999999999E-5</v>
      </c>
      <c r="BA521" s="27">
        <v>3.5599999999999998E-3</v>
      </c>
      <c r="BB521" s="27">
        <v>4.99E-5</v>
      </c>
      <c r="BC521" s="27">
        <v>3.5599999999999998E-3</v>
      </c>
      <c r="BD521" s="27">
        <v>4.99E-5</v>
      </c>
      <c r="BE521" s="27">
        <v>99.909890000000004</v>
      </c>
      <c r="BF521" s="27">
        <v>1.508572</v>
      </c>
      <c r="BG521" s="27">
        <v>7.5300000000000006E-2</v>
      </c>
      <c r="BH521" s="27">
        <v>1.15E-3</v>
      </c>
      <c r="BI521" s="27">
        <v>1.6900000000000001E-3</v>
      </c>
      <c r="BJ521" s="27">
        <v>1.18E-4</v>
      </c>
      <c r="BK521" s="27">
        <v>1.2500000000000001E-2</v>
      </c>
      <c r="BL521" s="27">
        <v>3.21E-4</v>
      </c>
      <c r="BM521" s="27">
        <v>1.09E-2</v>
      </c>
      <c r="BN521" s="27">
        <v>2.5700000000000001E-4</v>
      </c>
      <c r="BO521" s="27">
        <v>1.5299999999999999E-3</v>
      </c>
      <c r="BP521" s="27">
        <v>4.1900000000000002E-5</v>
      </c>
      <c r="BQ521" s="27">
        <v>6.6600000000000001E-3</v>
      </c>
      <c r="BR521" s="27">
        <v>9.3300000000000005E-5</v>
      </c>
      <c r="BS521" s="27">
        <v>6.6600000000000001E-3</v>
      </c>
      <c r="BT521" s="27">
        <v>9.3300000000000005E-5</v>
      </c>
      <c r="BU521" s="27">
        <v>9.9974030000000003</v>
      </c>
      <c r="BV521" s="27">
        <v>0.15095410000000001</v>
      </c>
      <c r="BW521" s="27">
        <v>2.4199999999999998E-3</v>
      </c>
      <c r="BX521" s="27">
        <v>3.6999999999999998E-5</v>
      </c>
      <c r="BY521" s="27">
        <v>1.6900000000000001E-3</v>
      </c>
      <c r="BZ521" s="27">
        <v>1.18E-4</v>
      </c>
      <c r="CA521" s="27">
        <v>1.2500000000000001E-2</v>
      </c>
      <c r="CB521" s="27">
        <v>3.21E-4</v>
      </c>
      <c r="CC521" s="27">
        <v>1.09E-2</v>
      </c>
      <c r="CD521" s="27">
        <v>2.5700000000000001E-4</v>
      </c>
      <c r="CE521" s="27">
        <v>3.26E-5</v>
      </c>
      <c r="CF521" s="27">
        <v>8.8999999999999995E-7</v>
      </c>
      <c r="CG521" s="27">
        <v>1.4300000000000001E-4</v>
      </c>
      <c r="CH521" s="27">
        <v>1.9999999999999999E-6</v>
      </c>
      <c r="CI521" s="27">
        <v>1.4300000000000001E-4</v>
      </c>
      <c r="CJ521" s="27">
        <v>1.9999999999999999E-6</v>
      </c>
      <c r="CK521" s="27">
        <v>4400.8389999999999</v>
      </c>
      <c r="CL521" s="27">
        <v>67.242099999999994</v>
      </c>
      <c r="CM521" s="27">
        <v>7.5300000000000006E-2</v>
      </c>
      <c r="CN521" s="27">
        <v>1.15E-3</v>
      </c>
      <c r="CO521" s="3"/>
      <c r="CP521" s="57">
        <v>43.94894</v>
      </c>
      <c r="CQ521" s="57">
        <v>7.1728440000000004</v>
      </c>
      <c r="CR521" s="54">
        <v>6.127129</v>
      </c>
      <c r="CS521" s="61">
        <v>0</v>
      </c>
      <c r="CT521" s="61">
        <v>0</v>
      </c>
      <c r="CU521" s="61">
        <v>0</v>
      </c>
      <c r="CV521" s="61">
        <v>0</v>
      </c>
      <c r="CW521" s="61">
        <v>0</v>
      </c>
      <c r="CX521" s="61">
        <v>0</v>
      </c>
      <c r="CY521" s="54">
        <v>0</v>
      </c>
      <c r="CZ521" s="54">
        <v>0</v>
      </c>
      <c r="DA521" s="54">
        <v>0</v>
      </c>
      <c r="DB521" s="54">
        <v>0</v>
      </c>
      <c r="DC521" s="54">
        <v>0</v>
      </c>
      <c r="DD521" s="54">
        <v>0</v>
      </c>
      <c r="DE521" s="54">
        <v>0</v>
      </c>
      <c r="DF521" s="54">
        <v>0</v>
      </c>
      <c r="DG521" s="54">
        <v>0</v>
      </c>
      <c r="DH521" s="54">
        <v>0</v>
      </c>
      <c r="DI521" s="54">
        <v>119.93259999999999</v>
      </c>
      <c r="DJ521" s="54">
        <v>119.93259999999999</v>
      </c>
      <c r="DK521" s="54">
        <v>144.16980000000001</v>
      </c>
      <c r="DL521" s="27" t="s">
        <v>148</v>
      </c>
      <c r="DM521" s="57">
        <v>0</v>
      </c>
      <c r="DN521" s="57">
        <v>35</v>
      </c>
      <c r="DO521" s="3"/>
      <c r="DP521" s="69">
        <v>18.158619999999999</v>
      </c>
      <c r="DQ521" s="69">
        <v>1.275407</v>
      </c>
      <c r="DR521" s="69">
        <v>0.1613793</v>
      </c>
      <c r="DS521" s="69">
        <v>7.2522840000000003E-3</v>
      </c>
      <c r="DT521" s="69">
        <v>0.29497420000000002</v>
      </c>
      <c r="DU521" s="69">
        <v>6.1965815937979656</v>
      </c>
      <c r="DV521" s="69">
        <v>0.15155440000000001</v>
      </c>
      <c r="DW521" s="69">
        <v>0.81608179999999997</v>
      </c>
      <c r="DX521" s="69">
        <v>5.822654E-2</v>
      </c>
      <c r="DY521" s="69">
        <v>0.1282866</v>
      </c>
      <c r="DZ521" s="69">
        <v>964.43739229839548</v>
      </c>
      <c r="EA521" s="69">
        <v>43.341208377824024</v>
      </c>
      <c r="EB521" s="69">
        <v>2998.1750976256217</v>
      </c>
      <c r="EC521" s="69">
        <v>210.58282549760946</v>
      </c>
      <c r="ED521" s="69">
        <v>4950.0651644759791</v>
      </c>
      <c r="EE521" s="69">
        <v>353.18171205627573</v>
      </c>
      <c r="EF521" s="3"/>
      <c r="EG521" s="3"/>
      <c r="EH521" s="3"/>
      <c r="EI521" s="3"/>
      <c r="EJ521" s="3"/>
      <c r="EK521" s="3"/>
      <c r="EL521" s="3"/>
      <c r="EM521" s="3"/>
      <c r="EN521" s="3"/>
      <c r="EO521" s="3"/>
      <c r="EP521" s="3"/>
      <c r="EQ521" s="3"/>
      <c r="ER521" s="3"/>
      <c r="ES521" s="3"/>
      <c r="ET521" s="3"/>
      <c r="EU521" s="3"/>
      <c r="EV521" s="3"/>
      <c r="EW521" s="3"/>
      <c r="EX521" s="3"/>
      <c r="EY521" s="3"/>
      <c r="EZ521" s="3"/>
    </row>
    <row r="522" spans="1:405" s="63" customFormat="1" ht="15" customHeight="1" x14ac:dyDescent="0.3">
      <c r="A522" s="27" t="s">
        <v>5</v>
      </c>
      <c r="B522" s="27">
        <v>62</v>
      </c>
      <c r="C522" s="53">
        <v>9.48</v>
      </c>
      <c r="D522" s="54">
        <v>8.1999999999999993</v>
      </c>
      <c r="E522" s="54">
        <v>60.28</v>
      </c>
      <c r="F522" s="53">
        <v>21.508482047787567</v>
      </c>
      <c r="G522" s="55">
        <f t="shared" si="24"/>
        <v>2.2688272202307558</v>
      </c>
      <c r="H522" s="54">
        <v>43.016964095575133</v>
      </c>
      <c r="I522" s="54"/>
      <c r="J522" s="67">
        <v>70.839464917326708</v>
      </c>
      <c r="K522" s="67">
        <v>176.93669320857265</v>
      </c>
      <c r="L522" s="54">
        <v>253.62</v>
      </c>
      <c r="M522" s="54">
        <v>275.63</v>
      </c>
      <c r="N522" s="57">
        <v>1</v>
      </c>
      <c r="O522" s="58">
        <v>4.8535000000000002E-5</v>
      </c>
      <c r="P522" s="59">
        <v>2.6842999999999999E-2</v>
      </c>
      <c r="Q522" s="59">
        <v>5.7779999999999995E-4</v>
      </c>
      <c r="R522" s="59">
        <v>1.8181</v>
      </c>
      <c r="S522" s="60">
        <v>1.0182</v>
      </c>
      <c r="T522" s="57">
        <v>1</v>
      </c>
      <c r="U522" s="54">
        <v>1.92</v>
      </c>
      <c r="V522" s="54">
        <v>0.38</v>
      </c>
      <c r="W522" s="57">
        <v>6</v>
      </c>
      <c r="X522" s="57">
        <v>8</v>
      </c>
      <c r="Y522" s="57">
        <v>123</v>
      </c>
      <c r="Z522" s="54">
        <v>1.07</v>
      </c>
      <c r="AA522" s="54">
        <v>0.73</v>
      </c>
      <c r="AB522" s="54">
        <v>0.79</v>
      </c>
      <c r="AC522" s="54">
        <v>0</v>
      </c>
      <c r="AD522" s="54">
        <v>1.21</v>
      </c>
      <c r="AE522" s="54">
        <v>1.25</v>
      </c>
      <c r="AF522" s="54">
        <v>1.01</v>
      </c>
      <c r="AG522" s="27">
        <v>1.4999999999999999E-2</v>
      </c>
      <c r="AH522" s="27" t="s">
        <v>146</v>
      </c>
      <c r="AI522" s="54">
        <v>1</v>
      </c>
      <c r="AJ522" s="27" t="s">
        <v>147</v>
      </c>
      <c r="AK522" s="57">
        <v>1</v>
      </c>
      <c r="AL522" s="27" t="s">
        <v>146</v>
      </c>
      <c r="AM522" s="54">
        <v>1.55</v>
      </c>
      <c r="AN522" s="54">
        <v>18900000</v>
      </c>
      <c r="AO522" s="27">
        <v>53.454000000000001</v>
      </c>
      <c r="AP522" s="27">
        <v>1.0558069999999999</v>
      </c>
      <c r="AQ522" s="27">
        <v>1.5299999999999999E-2</v>
      </c>
      <c r="AR522" s="27">
        <v>2.5700000000000001E-4</v>
      </c>
      <c r="AS522" s="27">
        <v>1.14E-3</v>
      </c>
      <c r="AT522" s="27">
        <v>1.1E-4</v>
      </c>
      <c r="AU522" s="27">
        <v>4.7412000000000001E-3</v>
      </c>
      <c r="AV522" s="27">
        <v>1.34E-4</v>
      </c>
      <c r="AW522" s="27">
        <v>3.7100000000000002E-3</v>
      </c>
      <c r="AX522" s="27">
        <v>1.76E-4</v>
      </c>
      <c r="AY522" s="27">
        <v>5.04E-4</v>
      </c>
      <c r="AZ522" s="27">
        <v>1.3699999999999999E-5</v>
      </c>
      <c r="BA522" s="27">
        <v>6.7000000000000002E-4</v>
      </c>
      <c r="BB522" s="27">
        <v>1.6399999999999999E-5</v>
      </c>
      <c r="BC522" s="27">
        <v>6.7000000000000002E-4</v>
      </c>
      <c r="BD522" s="27">
        <v>1.6399999999999999E-5</v>
      </c>
      <c r="BE522" s="27">
        <v>99.968010000000007</v>
      </c>
      <c r="BF522" s="27">
        <v>1.9745379999999999</v>
      </c>
      <c r="BG522" s="27">
        <v>2.8500000000000001E-2</v>
      </c>
      <c r="BH522" s="27">
        <v>4.8099999999999998E-4</v>
      </c>
      <c r="BI522" s="27">
        <v>1.14E-3</v>
      </c>
      <c r="BJ522" s="27">
        <v>1.1E-4</v>
      </c>
      <c r="BK522" s="27">
        <v>4.7412000000000001E-3</v>
      </c>
      <c r="BL522" s="27">
        <v>1.34E-4</v>
      </c>
      <c r="BM522" s="27">
        <v>3.7100000000000002E-3</v>
      </c>
      <c r="BN522" s="27">
        <v>1.76E-4</v>
      </c>
      <c r="BO522" s="27">
        <v>9.4200000000000002E-4</v>
      </c>
      <c r="BP522" s="27">
        <v>2.5599999999999999E-5</v>
      </c>
      <c r="BQ522" s="27">
        <v>1.25E-3</v>
      </c>
      <c r="BR522" s="27">
        <v>3.0599999999999998E-5</v>
      </c>
      <c r="BS522" s="27">
        <v>1.25E-3</v>
      </c>
      <c r="BT522" s="27">
        <v>3.0599999999999998E-5</v>
      </c>
      <c r="BU522" s="27">
        <v>9.9990349999999992</v>
      </c>
      <c r="BV522" s="27">
        <v>0.1974979</v>
      </c>
      <c r="BW522" s="27">
        <v>9.1799999999999998E-4</v>
      </c>
      <c r="BX522" s="27">
        <v>1.5500000000000001E-5</v>
      </c>
      <c r="BY522" s="27">
        <v>1.14E-3</v>
      </c>
      <c r="BZ522" s="27">
        <v>1.1E-4</v>
      </c>
      <c r="CA522" s="27">
        <v>4.7412000000000001E-3</v>
      </c>
      <c r="CB522" s="27">
        <v>1.34E-4</v>
      </c>
      <c r="CC522" s="27">
        <v>3.7100000000000002E-3</v>
      </c>
      <c r="CD522" s="27">
        <v>1.76E-4</v>
      </c>
      <c r="CE522" s="27">
        <v>2.0000000000000002E-5</v>
      </c>
      <c r="CF522" s="27">
        <v>5.44E-7</v>
      </c>
      <c r="CG522" s="27">
        <v>2.6800000000000001E-5</v>
      </c>
      <c r="CH522" s="27">
        <v>6.5600000000000005E-7</v>
      </c>
      <c r="CI522" s="27">
        <v>2.6800000000000001E-5</v>
      </c>
      <c r="CJ522" s="27">
        <v>6.5600000000000005E-7</v>
      </c>
      <c r="CK522" s="27">
        <v>1669.03</v>
      </c>
      <c r="CL522" s="27">
        <v>28.09957</v>
      </c>
      <c r="CM522" s="27">
        <v>2.8500000000000001E-2</v>
      </c>
      <c r="CN522" s="27">
        <v>4.8099999999999998E-4</v>
      </c>
      <c r="CO522" s="3"/>
      <c r="CP522" s="57">
        <v>7.7975789999999998</v>
      </c>
      <c r="CQ522" s="57">
        <v>4.222944</v>
      </c>
      <c r="CR522" s="54">
        <v>1.846479</v>
      </c>
      <c r="CS522" s="61">
        <v>0</v>
      </c>
      <c r="CT522" s="61">
        <v>0</v>
      </c>
      <c r="CU522" s="61">
        <v>0</v>
      </c>
      <c r="CV522" s="61">
        <v>0</v>
      </c>
      <c r="CW522" s="61">
        <v>0</v>
      </c>
      <c r="CX522" s="61">
        <v>0</v>
      </c>
      <c r="CY522" s="54">
        <v>0</v>
      </c>
      <c r="CZ522" s="54">
        <v>0</v>
      </c>
      <c r="DA522" s="54">
        <v>0</v>
      </c>
      <c r="DB522" s="54">
        <v>0</v>
      </c>
      <c r="DC522" s="54">
        <v>0</v>
      </c>
      <c r="DD522" s="54">
        <v>0</v>
      </c>
      <c r="DE522" s="54">
        <v>0</v>
      </c>
      <c r="DF522" s="54">
        <v>0</v>
      </c>
      <c r="DG522" s="54">
        <v>0</v>
      </c>
      <c r="DH522" s="54">
        <v>0</v>
      </c>
      <c r="DI522" s="54">
        <v>253.6155</v>
      </c>
      <c r="DJ522" s="54">
        <v>253.6155</v>
      </c>
      <c r="DK522" s="54">
        <v>297.64120000000003</v>
      </c>
      <c r="DL522" s="27" t="s">
        <v>148</v>
      </c>
      <c r="DM522" s="57">
        <v>0</v>
      </c>
      <c r="DN522" s="57">
        <v>35</v>
      </c>
      <c r="DO522" s="3"/>
      <c r="DP522" s="69">
        <v>37.904760000000003</v>
      </c>
      <c r="DQ522" s="69">
        <v>3.0457190000000001</v>
      </c>
      <c r="DR522" s="69">
        <v>0.33761999999999998</v>
      </c>
      <c r="DS522" s="69">
        <v>1.6389850000000001E-2</v>
      </c>
      <c r="DT522" s="69">
        <v>0.3247565</v>
      </c>
      <c r="DU522" s="69">
        <v>2.9619098394644867</v>
      </c>
      <c r="DV522" s="69">
        <v>9.1042380000000006E-2</v>
      </c>
      <c r="DW522" s="69">
        <v>0.81426220000000005</v>
      </c>
      <c r="DX522" s="69">
        <v>6.4524869999999998E-2</v>
      </c>
      <c r="DY522" s="69">
        <v>0.2270848</v>
      </c>
      <c r="DZ522" s="69">
        <v>1875.2097688291888</v>
      </c>
      <c r="EA522" s="69">
        <v>91.032541998830297</v>
      </c>
      <c r="EB522" s="69">
        <v>3717.4357599400623</v>
      </c>
      <c r="EC522" s="69">
        <v>298.70297886937908</v>
      </c>
      <c r="ED522" s="69">
        <v>4946.8898106979032</v>
      </c>
      <c r="EE522" s="69">
        <v>392.00815405603595</v>
      </c>
      <c r="EF522" s="3"/>
      <c r="EG522" s="3"/>
      <c r="EH522" s="3"/>
      <c r="EI522" s="3"/>
      <c r="EJ522" s="3"/>
      <c r="EK522" s="3"/>
      <c r="EL522" s="3"/>
      <c r="EM522" s="3"/>
      <c r="EN522" s="3"/>
      <c r="EO522" s="3"/>
      <c r="EP522" s="3"/>
      <c r="EQ522" s="3"/>
      <c r="ER522" s="3"/>
      <c r="ES522" s="3"/>
      <c r="ET522" s="3"/>
      <c r="EU522" s="3"/>
      <c r="EV522" s="3"/>
      <c r="EW522" s="3"/>
      <c r="EX522" s="3"/>
      <c r="EY522" s="3"/>
      <c r="EZ522" s="3"/>
    </row>
    <row r="523" spans="1:405" s="63" customFormat="1" ht="15" customHeight="1" x14ac:dyDescent="0.3">
      <c r="A523" s="27" t="s">
        <v>5</v>
      </c>
      <c r="B523" s="27">
        <v>63</v>
      </c>
      <c r="C523" s="53">
        <v>29.89</v>
      </c>
      <c r="D523" s="54">
        <v>18.89</v>
      </c>
      <c r="E523" s="54">
        <v>51.16</v>
      </c>
      <c r="F523" s="53">
        <v>19.281395501882116</v>
      </c>
      <c r="G523" s="55">
        <f t="shared" si="24"/>
        <v>0.64507847112352346</v>
      </c>
      <c r="H523" s="54">
        <v>38.562791003764232</v>
      </c>
      <c r="I523" s="54"/>
      <c r="J523" s="67">
        <v>-41.070682791884721</v>
      </c>
      <c r="K523" s="67">
        <v>89.005728374309101</v>
      </c>
      <c r="L523" s="54">
        <v>62.58</v>
      </c>
      <c r="M523" s="54">
        <v>110.81</v>
      </c>
      <c r="N523" s="57">
        <v>4</v>
      </c>
      <c r="O523" s="58">
        <v>4.3682E-5</v>
      </c>
      <c r="P523" s="59">
        <v>3.7768999999999997E-2</v>
      </c>
      <c r="Q523" s="59">
        <v>7.7384999999999997E-4</v>
      </c>
      <c r="R523" s="59">
        <v>1.8183</v>
      </c>
      <c r="S523" s="60">
        <v>1.0182</v>
      </c>
      <c r="T523" s="57">
        <v>2</v>
      </c>
      <c r="U523" s="54">
        <v>1.92</v>
      </c>
      <c r="V523" s="54">
        <v>0.35</v>
      </c>
      <c r="W523" s="57">
        <v>8</v>
      </c>
      <c r="X523" s="57">
        <v>34</v>
      </c>
      <c r="Y523" s="57">
        <v>153</v>
      </c>
      <c r="Z523" s="54">
        <v>1.18</v>
      </c>
      <c r="AA523" s="54">
        <v>0.95</v>
      </c>
      <c r="AB523" s="54">
        <v>0.88</v>
      </c>
      <c r="AC523" s="54">
        <v>0</v>
      </c>
      <c r="AD523" s="54">
        <v>0.88</v>
      </c>
      <c r="AE523" s="54">
        <v>1.02</v>
      </c>
      <c r="AF523" s="54">
        <v>0.91</v>
      </c>
      <c r="AG523" s="27">
        <v>7.1900000000000002E-3</v>
      </c>
      <c r="AH523" s="27" t="s">
        <v>146</v>
      </c>
      <c r="AI523" s="54">
        <v>1</v>
      </c>
      <c r="AJ523" s="27" t="s">
        <v>147</v>
      </c>
      <c r="AK523" s="57">
        <v>1</v>
      </c>
      <c r="AL523" s="27" t="s">
        <v>147</v>
      </c>
      <c r="AM523" s="54">
        <v>0.67</v>
      </c>
      <c r="AN523" s="54">
        <v>18400000</v>
      </c>
      <c r="AO523" s="27">
        <v>53.454000000000001</v>
      </c>
      <c r="AP523" s="27">
        <v>0.86953899999999995</v>
      </c>
      <c r="AQ523" s="27">
        <v>1.9E-2</v>
      </c>
      <c r="AR523" s="27">
        <v>2.5700000000000001E-4</v>
      </c>
      <c r="AS523" s="27">
        <v>5.8600000000000004E-4</v>
      </c>
      <c r="AT523" s="27">
        <v>1.4200000000000001E-4</v>
      </c>
      <c r="AU523" s="27">
        <v>3.46E-3</v>
      </c>
      <c r="AV523" s="27">
        <v>1.06E-4</v>
      </c>
      <c r="AW523" s="27">
        <v>2.9499999999999999E-3</v>
      </c>
      <c r="AX523" s="27">
        <v>1.2400000000000001E-4</v>
      </c>
      <c r="AY523" s="27">
        <v>2.0500000000000002E-3</v>
      </c>
      <c r="AZ523" s="27">
        <v>3.7100000000000001E-5</v>
      </c>
      <c r="BA523" s="27">
        <v>9.9500000000000001E-4</v>
      </c>
      <c r="BB523" s="27">
        <v>2.2500000000000001E-5</v>
      </c>
      <c r="BC523" s="27">
        <v>9.9500000000000001E-4</v>
      </c>
      <c r="BD523" s="27">
        <v>2.2500000000000001E-5</v>
      </c>
      <c r="BE523" s="27">
        <v>99.956860000000006</v>
      </c>
      <c r="BF523" s="27">
        <v>1.6260030000000001</v>
      </c>
      <c r="BG523" s="27">
        <v>3.56E-2</v>
      </c>
      <c r="BH523" s="27">
        <v>4.8099999999999998E-4</v>
      </c>
      <c r="BI523" s="27">
        <v>5.8600000000000004E-4</v>
      </c>
      <c r="BJ523" s="27">
        <v>1.4200000000000001E-4</v>
      </c>
      <c r="BK523" s="27">
        <v>3.46E-3</v>
      </c>
      <c r="BL523" s="27">
        <v>1.06E-4</v>
      </c>
      <c r="BM523" s="27">
        <v>2.9499999999999999E-3</v>
      </c>
      <c r="BN523" s="27">
        <v>1.2400000000000001E-4</v>
      </c>
      <c r="BO523" s="27">
        <v>3.8300000000000001E-3</v>
      </c>
      <c r="BP523" s="27">
        <v>6.9300000000000004E-5</v>
      </c>
      <c r="BQ523" s="27">
        <v>1.8600000000000001E-3</v>
      </c>
      <c r="BR523" s="27">
        <v>4.1999999999999998E-5</v>
      </c>
      <c r="BS523" s="27">
        <v>1.8600000000000001E-3</v>
      </c>
      <c r="BT523" s="27">
        <v>4.1999999999999998E-5</v>
      </c>
      <c r="BU523" s="27">
        <v>9.9987340000000007</v>
      </c>
      <c r="BV523" s="27">
        <v>0.16264989999999999</v>
      </c>
      <c r="BW523" s="27">
        <v>1.14E-3</v>
      </c>
      <c r="BX523" s="27">
        <v>1.5500000000000001E-5</v>
      </c>
      <c r="BY523" s="27">
        <v>5.8600000000000004E-4</v>
      </c>
      <c r="BZ523" s="27">
        <v>1.4200000000000001E-4</v>
      </c>
      <c r="CA523" s="27">
        <v>3.46E-3</v>
      </c>
      <c r="CB523" s="27">
        <v>1.06E-4</v>
      </c>
      <c r="CC523" s="27">
        <v>2.9499999999999999E-3</v>
      </c>
      <c r="CD523" s="27">
        <v>1.2400000000000001E-4</v>
      </c>
      <c r="CE523" s="27">
        <v>8.1500000000000002E-5</v>
      </c>
      <c r="CF523" s="27">
        <v>1.4699999999999999E-6</v>
      </c>
      <c r="CG523" s="27">
        <v>3.9799999999999998E-5</v>
      </c>
      <c r="CH523" s="27">
        <v>8.9999999999999996E-7</v>
      </c>
      <c r="CI523" s="27">
        <v>3.9799999999999998E-5</v>
      </c>
      <c r="CJ523" s="27">
        <v>8.9999999999999996E-7</v>
      </c>
      <c r="CK523" s="27">
        <v>2080.652</v>
      </c>
      <c r="CL523" s="27">
        <v>28.11178</v>
      </c>
      <c r="CM523" s="27">
        <v>3.56E-2</v>
      </c>
      <c r="CN523" s="27">
        <v>4.8099999999999998E-4</v>
      </c>
      <c r="CO523" s="3"/>
      <c r="CP523" s="57">
        <v>11.974629999999999</v>
      </c>
      <c r="CQ523" s="57">
        <v>17.230920000000001</v>
      </c>
      <c r="CR523" s="54">
        <v>0.69494999999999996</v>
      </c>
      <c r="CS523" s="61">
        <v>0</v>
      </c>
      <c r="CT523" s="61">
        <v>0</v>
      </c>
      <c r="CU523" s="61">
        <v>0</v>
      </c>
      <c r="CV523" s="61">
        <v>0</v>
      </c>
      <c r="CW523" s="61">
        <v>0</v>
      </c>
      <c r="CX523" s="61">
        <v>0</v>
      </c>
      <c r="CY523" s="54">
        <v>0</v>
      </c>
      <c r="CZ523" s="54">
        <v>0</v>
      </c>
      <c r="DA523" s="54">
        <v>0</v>
      </c>
      <c r="DB523" s="54">
        <v>0</v>
      </c>
      <c r="DC523" s="54">
        <v>0</v>
      </c>
      <c r="DD523" s="54">
        <v>0</v>
      </c>
      <c r="DE523" s="54">
        <v>0</v>
      </c>
      <c r="DF523" s="54">
        <v>0</v>
      </c>
      <c r="DG523" s="54">
        <v>0</v>
      </c>
      <c r="DH523" s="54">
        <v>0</v>
      </c>
      <c r="DI523" s="54">
        <v>62.581069999999997</v>
      </c>
      <c r="DJ523" s="54">
        <v>62.581069999999997</v>
      </c>
      <c r="DK523" s="54">
        <v>159.03149999999999</v>
      </c>
      <c r="DL523" s="27" t="s">
        <v>148</v>
      </c>
      <c r="DM523" s="57">
        <v>0</v>
      </c>
      <c r="DN523" s="57">
        <v>35</v>
      </c>
      <c r="DO523" s="3"/>
      <c r="DP523" s="69">
        <v>19.099460000000001</v>
      </c>
      <c r="DQ523" s="69">
        <v>1.476375</v>
      </c>
      <c r="DR523" s="69">
        <v>0.16028429999999999</v>
      </c>
      <c r="DS523" s="69">
        <v>7.8169280000000008E-3</v>
      </c>
      <c r="DT523" s="69">
        <v>0.31279020000000002</v>
      </c>
      <c r="DU523" s="69">
        <v>6.2389142292788504</v>
      </c>
      <c r="DV523" s="69">
        <v>0.19456670000000001</v>
      </c>
      <c r="DW523" s="69">
        <v>0.86422889999999997</v>
      </c>
      <c r="DX523" s="69">
        <v>6.6916580000000003E-2</v>
      </c>
      <c r="DY523" s="69">
        <v>0.1975527</v>
      </c>
      <c r="DZ523" s="69">
        <v>958.35655952587774</v>
      </c>
      <c r="EA523" s="69">
        <v>46.738228411276097</v>
      </c>
      <c r="EB523" s="69">
        <v>3046.8527684748942</v>
      </c>
      <c r="EC523" s="69">
        <v>235.5196040127376</v>
      </c>
      <c r="ED523" s="69">
        <v>5031.4573509684333</v>
      </c>
      <c r="EE523" s="69">
        <v>389.58187853086986</v>
      </c>
      <c r="EF523" s="3"/>
      <c r="EG523" s="3"/>
      <c r="EH523" s="3"/>
      <c r="EI523" s="3"/>
      <c r="EJ523" s="3"/>
      <c r="EK523" s="3"/>
      <c r="EL523" s="3"/>
      <c r="EM523" s="3"/>
      <c r="EN523" s="3"/>
      <c r="EO523" s="3"/>
      <c r="EP523" s="3"/>
      <c r="EQ523" s="3"/>
      <c r="ER523" s="3"/>
      <c r="ES523" s="3"/>
      <c r="ET523" s="3"/>
      <c r="EU523" s="3"/>
      <c r="EV523" s="3"/>
      <c r="EW523" s="3"/>
      <c r="EX523" s="3"/>
      <c r="EY523" s="3"/>
      <c r="EZ523" s="3"/>
    </row>
    <row r="524" spans="1:405" s="63" customFormat="1" ht="15" customHeight="1" x14ac:dyDescent="0.3">
      <c r="A524" s="27" t="s">
        <v>5</v>
      </c>
      <c r="B524" s="27">
        <v>64</v>
      </c>
      <c r="C524" s="53">
        <v>13.59</v>
      </c>
      <c r="D524" s="54">
        <v>6.38</v>
      </c>
      <c r="E524" s="54">
        <v>12.01</v>
      </c>
      <c r="F524" s="53">
        <v>4.8081246344078901</v>
      </c>
      <c r="G524" s="55">
        <f t="shared" si="24"/>
        <v>0.35379872217865271</v>
      </c>
      <c r="H524" s="54">
        <v>9.6162492688157801</v>
      </c>
      <c r="I524" s="54"/>
      <c r="J524" s="70">
        <v>16.785682535842632</v>
      </c>
      <c r="K524" s="70">
        <v>12.310553028902655</v>
      </c>
      <c r="L524" s="54">
        <v>29.6</v>
      </c>
      <c r="M524" s="54">
        <v>27.59</v>
      </c>
      <c r="N524" s="57">
        <v>10</v>
      </c>
      <c r="O524" s="58">
        <v>4.3682E-5</v>
      </c>
      <c r="P524" s="59">
        <v>0.20796000000000001</v>
      </c>
      <c r="Q524" s="59">
        <v>3.3015000000000002E-3</v>
      </c>
      <c r="R524" s="59">
        <v>1.8185</v>
      </c>
      <c r="S524" s="60">
        <v>1.0181</v>
      </c>
      <c r="T524" s="57">
        <v>2</v>
      </c>
      <c r="U524" s="54">
        <v>1.42</v>
      </c>
      <c r="V524" s="54">
        <v>0.28999999999999998</v>
      </c>
      <c r="W524" s="57">
        <v>42</v>
      </c>
      <c r="X524" s="57">
        <v>19</v>
      </c>
      <c r="Y524" s="57">
        <v>216</v>
      </c>
      <c r="Z524" s="54">
        <v>1.1599999999999999</v>
      </c>
      <c r="AA524" s="54">
        <v>0.99</v>
      </c>
      <c r="AB524" s="54">
        <v>0.82</v>
      </c>
      <c r="AC524" s="54">
        <v>0</v>
      </c>
      <c r="AD524" s="54">
        <v>1.01</v>
      </c>
      <c r="AE524" s="54">
        <v>0.94</v>
      </c>
      <c r="AF524" s="54">
        <v>1.01</v>
      </c>
      <c r="AG524" s="27">
        <v>1.61E-2</v>
      </c>
      <c r="AH524" s="27" t="s">
        <v>146</v>
      </c>
      <c r="AI524" s="54">
        <v>1</v>
      </c>
      <c r="AJ524" s="27" t="s">
        <v>147</v>
      </c>
      <c r="AK524" s="57">
        <v>1</v>
      </c>
      <c r="AL524" s="27" t="s">
        <v>147</v>
      </c>
      <c r="AM524" s="54">
        <v>0.31</v>
      </c>
      <c r="AN524" s="54">
        <v>18800000</v>
      </c>
      <c r="AO524" s="27">
        <v>53.454000000000001</v>
      </c>
      <c r="AP524" s="27">
        <v>0.50325989999999998</v>
      </c>
      <c r="AQ524" s="27">
        <v>2.6800000000000001E-2</v>
      </c>
      <c r="AR524" s="27">
        <v>2.7500000000000002E-4</v>
      </c>
      <c r="AS524" s="27">
        <v>2.34E-4</v>
      </c>
      <c r="AT524" s="27">
        <v>1.35E-4</v>
      </c>
      <c r="AU524" s="27">
        <v>2.7000000000000001E-3</v>
      </c>
      <c r="AV524" s="27">
        <v>6.8300000000000007E-5</v>
      </c>
      <c r="AW524" s="27">
        <v>2.0400000000000001E-3</v>
      </c>
      <c r="AX524" s="27">
        <v>8.03E-5</v>
      </c>
      <c r="AY524" s="27">
        <v>1.1800000000000001E-3</v>
      </c>
      <c r="AZ524" s="27">
        <v>1.8600000000000001E-5</v>
      </c>
      <c r="BA524" s="27">
        <v>4.8999999999999998E-3</v>
      </c>
      <c r="BB524" s="27">
        <v>5.4700000000000001E-5</v>
      </c>
      <c r="BC524" s="27">
        <v>4.8999999999999998E-3</v>
      </c>
      <c r="BD524" s="27">
        <v>5.4700000000000001E-5</v>
      </c>
      <c r="BE524" s="27">
        <v>99.929370000000006</v>
      </c>
      <c r="BF524" s="27">
        <v>0.94081720000000002</v>
      </c>
      <c r="BG524" s="27">
        <v>5.0099999999999999E-2</v>
      </c>
      <c r="BH524" s="27">
        <v>5.13E-4</v>
      </c>
      <c r="BI524" s="27">
        <v>2.34E-4</v>
      </c>
      <c r="BJ524" s="27">
        <v>1.35E-4</v>
      </c>
      <c r="BK524" s="27">
        <v>2.7000000000000001E-3</v>
      </c>
      <c r="BL524" s="27">
        <v>6.8300000000000007E-5</v>
      </c>
      <c r="BM524" s="27">
        <v>2.0400000000000001E-3</v>
      </c>
      <c r="BN524" s="27">
        <v>8.03E-5</v>
      </c>
      <c r="BO524" s="27">
        <v>2.2100000000000002E-3</v>
      </c>
      <c r="BP524" s="27">
        <v>3.4799999999999999E-5</v>
      </c>
      <c r="BQ524" s="27">
        <v>9.1699999999999993E-3</v>
      </c>
      <c r="BR524" s="27">
        <v>1.02E-4</v>
      </c>
      <c r="BS524" s="27">
        <v>9.1699999999999993E-3</v>
      </c>
      <c r="BT524" s="27">
        <v>1.02E-4</v>
      </c>
      <c r="BU524" s="27">
        <v>9.9981449999999992</v>
      </c>
      <c r="BV524" s="27">
        <v>9.4100000000000003E-2</v>
      </c>
      <c r="BW524" s="27">
        <v>1.6100000000000001E-3</v>
      </c>
      <c r="BX524" s="27">
        <v>1.6500000000000001E-5</v>
      </c>
      <c r="BY524" s="27">
        <v>2.34E-4</v>
      </c>
      <c r="BZ524" s="27">
        <v>1.35E-4</v>
      </c>
      <c r="CA524" s="27">
        <v>2.7000000000000001E-3</v>
      </c>
      <c r="CB524" s="27">
        <v>6.8300000000000007E-5</v>
      </c>
      <c r="CC524" s="27">
        <v>2.0400000000000001E-3</v>
      </c>
      <c r="CD524" s="27">
        <v>8.03E-5</v>
      </c>
      <c r="CE524" s="27">
        <v>4.6999999999999997E-5</v>
      </c>
      <c r="CF524" s="27">
        <v>7.4000000000000001E-7</v>
      </c>
      <c r="CG524" s="27">
        <v>1.9599999999999999E-4</v>
      </c>
      <c r="CH524" s="27">
        <v>2.1900000000000002E-6</v>
      </c>
      <c r="CI524" s="27">
        <v>1.9599999999999999E-4</v>
      </c>
      <c r="CJ524" s="27">
        <v>2.1900000000000002E-6</v>
      </c>
      <c r="CK524" s="27">
        <v>2928.7640000000001</v>
      </c>
      <c r="CL524" s="27">
        <v>30.01558</v>
      </c>
      <c r="CM524" s="27">
        <v>5.0099999999999999E-2</v>
      </c>
      <c r="CN524" s="27">
        <v>5.13E-4</v>
      </c>
      <c r="CO524" s="3"/>
      <c r="CP524" s="57">
        <v>60.431240000000003</v>
      </c>
      <c r="CQ524" s="57">
        <v>10.594530000000001</v>
      </c>
      <c r="CR524" s="54">
        <v>5.7040050000000004</v>
      </c>
      <c r="CS524" s="61">
        <v>0</v>
      </c>
      <c r="CT524" s="61">
        <v>0</v>
      </c>
      <c r="CU524" s="61">
        <v>0</v>
      </c>
      <c r="CV524" s="61">
        <v>0</v>
      </c>
      <c r="CW524" s="61">
        <v>0</v>
      </c>
      <c r="CX524" s="61">
        <v>0</v>
      </c>
      <c r="CY524" s="54">
        <v>0</v>
      </c>
      <c r="CZ524" s="54">
        <v>0</v>
      </c>
      <c r="DA524" s="54">
        <v>0</v>
      </c>
      <c r="DB524" s="54">
        <v>0</v>
      </c>
      <c r="DC524" s="54">
        <v>0</v>
      </c>
      <c r="DD524" s="54">
        <v>0</v>
      </c>
      <c r="DE524" s="54">
        <v>0</v>
      </c>
      <c r="DF524" s="54">
        <v>0</v>
      </c>
      <c r="DG524" s="54">
        <v>0</v>
      </c>
      <c r="DH524" s="54">
        <v>0</v>
      </c>
      <c r="DI524" s="54">
        <v>29.604320000000001</v>
      </c>
      <c r="DJ524" s="54">
        <v>29.604320000000001</v>
      </c>
      <c r="DK524" s="54">
        <v>25.568390000000001</v>
      </c>
      <c r="DL524" s="27" t="s">
        <v>148</v>
      </c>
      <c r="DM524" s="57">
        <v>0</v>
      </c>
      <c r="DN524" s="57">
        <v>35</v>
      </c>
      <c r="DO524" s="3"/>
      <c r="DP524" s="69">
        <v>2.5060440000000002</v>
      </c>
      <c r="DQ524" s="69">
        <v>0.20140359999999999</v>
      </c>
      <c r="DR524" s="69">
        <v>2.4185870000000002E-2</v>
      </c>
      <c r="DS524" s="69">
        <v>1.137788E-3</v>
      </c>
      <c r="DT524" s="69">
        <v>0.2477587</v>
      </c>
      <c r="DU524" s="69">
        <v>41.346455595767274</v>
      </c>
      <c r="DV524" s="69">
        <v>1.178974</v>
      </c>
      <c r="DW524" s="69">
        <v>0.75149449999999995</v>
      </c>
      <c r="DX524" s="69">
        <v>6.1963169999999998E-2</v>
      </c>
      <c r="DY524" s="69">
        <v>0.1032917</v>
      </c>
      <c r="DZ524" s="69">
        <v>154.05655966206371</v>
      </c>
      <c r="EA524" s="69">
        <v>7.2473599215070674</v>
      </c>
      <c r="EB524" s="69">
        <v>1273.7861972226488</v>
      </c>
      <c r="EC524" s="69">
        <v>102.37055923637072</v>
      </c>
      <c r="ED524" s="69">
        <v>4832.4720929498271</v>
      </c>
      <c r="EE524" s="69">
        <v>398.45306893890233</v>
      </c>
      <c r="EF524" s="3"/>
      <c r="EG524" s="3"/>
      <c r="EH524" s="3"/>
      <c r="EI524" s="3"/>
      <c r="EJ524" s="3"/>
      <c r="EK524" s="3"/>
      <c r="EL524" s="3"/>
      <c r="EM524" s="3"/>
      <c r="EN524" s="3"/>
      <c r="EO524" s="3"/>
      <c r="EP524" s="3"/>
      <c r="EQ524" s="3"/>
      <c r="ER524" s="3"/>
      <c r="ES524" s="3"/>
      <c r="ET524" s="3"/>
      <c r="EU524" s="3"/>
      <c r="EV524" s="3"/>
      <c r="EW524" s="3"/>
      <c r="EX524" s="3"/>
      <c r="EY524" s="3"/>
      <c r="EZ524" s="3"/>
    </row>
    <row r="525" spans="1:405" s="63" customFormat="1" ht="15" customHeight="1" x14ac:dyDescent="0.3">
      <c r="A525" s="27" t="s">
        <v>5</v>
      </c>
      <c r="B525" s="27">
        <v>65</v>
      </c>
      <c r="C525" s="53">
        <v>10.67</v>
      </c>
      <c r="D525" s="54">
        <v>4.84</v>
      </c>
      <c r="E525" s="54">
        <v>8.86</v>
      </c>
      <c r="F525" s="53">
        <v>3.5694047122734629</v>
      </c>
      <c r="G525" s="55">
        <f t="shared" si="24"/>
        <v>0.33452715204062444</v>
      </c>
      <c r="H525" s="54">
        <v>7.1388094245469258</v>
      </c>
      <c r="I525" s="54"/>
      <c r="J525" s="70">
        <v>20.038911309218541</v>
      </c>
      <c r="K525" s="70">
        <v>13.012650986870382</v>
      </c>
      <c r="L525" s="54">
        <v>34.369999999999997</v>
      </c>
      <c r="M525" s="54">
        <v>31.35</v>
      </c>
      <c r="N525" s="57">
        <v>11</v>
      </c>
      <c r="O525" s="58">
        <v>4.8535000000000002E-5</v>
      </c>
      <c r="P525" s="59">
        <v>0.26236999999999999</v>
      </c>
      <c r="Q525" s="59">
        <v>4.7789E-3</v>
      </c>
      <c r="R525" s="59">
        <v>1.8187</v>
      </c>
      <c r="S525" s="60">
        <v>1.0181</v>
      </c>
      <c r="T525" s="57">
        <v>3</v>
      </c>
      <c r="U525" s="54">
        <v>1.82</v>
      </c>
      <c r="V525" s="54">
        <v>0.3</v>
      </c>
      <c r="W525" s="57">
        <v>57</v>
      </c>
      <c r="X525" s="57">
        <v>45</v>
      </c>
      <c r="Y525" s="57">
        <v>219</v>
      </c>
      <c r="Z525" s="54">
        <v>1.26</v>
      </c>
      <c r="AA525" s="54">
        <v>0.97</v>
      </c>
      <c r="AB525" s="54">
        <v>0.82</v>
      </c>
      <c r="AC525" s="54">
        <v>0</v>
      </c>
      <c r="AD525" s="54">
        <v>1.03</v>
      </c>
      <c r="AE525" s="54">
        <v>1.1499999999999999</v>
      </c>
      <c r="AF525" s="54">
        <v>1.03</v>
      </c>
      <c r="AG525" s="27">
        <v>3.3500000000000001E-3</v>
      </c>
      <c r="AH525" s="27" t="s">
        <v>150</v>
      </c>
      <c r="AI525" s="54">
        <v>1</v>
      </c>
      <c r="AJ525" s="27" t="s">
        <v>147</v>
      </c>
      <c r="AK525" s="57">
        <v>1</v>
      </c>
      <c r="AL525" s="27" t="s">
        <v>147</v>
      </c>
      <c r="AM525" s="54">
        <v>0.42</v>
      </c>
      <c r="AN525" s="54">
        <v>18700000</v>
      </c>
      <c r="AO525" s="27">
        <v>53.454000000000001</v>
      </c>
      <c r="AP525" s="27">
        <v>0.54062540000000003</v>
      </c>
      <c r="AQ525" s="27">
        <v>2.7099999999999999E-2</v>
      </c>
      <c r="AR525" s="27">
        <v>3.3700000000000001E-4</v>
      </c>
      <c r="AS525" s="27">
        <v>1.9799999999999999E-4</v>
      </c>
      <c r="AT525" s="27">
        <v>1.27E-4</v>
      </c>
      <c r="AU525" s="27">
        <v>3.79E-3</v>
      </c>
      <c r="AV525" s="27">
        <v>1.18E-4</v>
      </c>
      <c r="AW525" s="27">
        <v>2.8600000000000001E-3</v>
      </c>
      <c r="AX525" s="27">
        <v>7.86E-5</v>
      </c>
      <c r="AY525" s="27">
        <v>2.7699999999999999E-3</v>
      </c>
      <c r="AZ525" s="27">
        <v>4.2700000000000001E-5</v>
      </c>
      <c r="BA525" s="27">
        <v>6.7499999999999999E-3</v>
      </c>
      <c r="BB525" s="27">
        <v>1.01E-4</v>
      </c>
      <c r="BC525" s="27">
        <v>6.7499999999999999E-3</v>
      </c>
      <c r="BD525" s="27">
        <v>1.01E-4</v>
      </c>
      <c r="BE525" s="27">
        <v>99.91892</v>
      </c>
      <c r="BF525" s="27">
        <v>1.010564</v>
      </c>
      <c r="BG525" s="27">
        <v>5.0700000000000002E-2</v>
      </c>
      <c r="BH525" s="27">
        <v>6.3100000000000005E-4</v>
      </c>
      <c r="BI525" s="27">
        <v>1.9799999999999999E-4</v>
      </c>
      <c r="BJ525" s="27">
        <v>1.27E-4</v>
      </c>
      <c r="BK525" s="27">
        <v>3.79E-3</v>
      </c>
      <c r="BL525" s="27">
        <v>1.18E-4</v>
      </c>
      <c r="BM525" s="27">
        <v>2.8600000000000001E-3</v>
      </c>
      <c r="BN525" s="27">
        <v>7.86E-5</v>
      </c>
      <c r="BO525" s="27">
        <v>5.1700000000000001E-3</v>
      </c>
      <c r="BP525" s="27">
        <v>7.9800000000000002E-5</v>
      </c>
      <c r="BQ525" s="27">
        <v>1.26231E-2</v>
      </c>
      <c r="BR525" s="27">
        <v>1.8900000000000001E-4</v>
      </c>
      <c r="BS525" s="27">
        <v>1.26231E-2</v>
      </c>
      <c r="BT525" s="27">
        <v>1.8900000000000001E-4</v>
      </c>
      <c r="BU525" s="27">
        <v>9.9979899999999997</v>
      </c>
      <c r="BV525" s="27">
        <v>0.1011181</v>
      </c>
      <c r="BW525" s="27">
        <v>1.6299999999999999E-3</v>
      </c>
      <c r="BX525" s="27">
        <v>2.0299999999999999E-5</v>
      </c>
      <c r="BY525" s="27">
        <v>1.9799999999999999E-4</v>
      </c>
      <c r="BZ525" s="27">
        <v>1.27E-4</v>
      </c>
      <c r="CA525" s="27">
        <v>3.79E-3</v>
      </c>
      <c r="CB525" s="27">
        <v>1.18E-4</v>
      </c>
      <c r="CC525" s="27">
        <v>2.8600000000000001E-3</v>
      </c>
      <c r="CD525" s="27">
        <v>7.86E-5</v>
      </c>
      <c r="CE525" s="27">
        <v>1.1E-4</v>
      </c>
      <c r="CF525" s="27">
        <v>1.6899999999999999E-6</v>
      </c>
      <c r="CG525" s="27">
        <v>2.7E-4</v>
      </c>
      <c r="CH525" s="27">
        <v>4.0500000000000002E-6</v>
      </c>
      <c r="CI525" s="27">
        <v>2.7E-4</v>
      </c>
      <c r="CJ525" s="27">
        <v>4.0500000000000002E-6</v>
      </c>
      <c r="CK525" s="27">
        <v>2962.835</v>
      </c>
      <c r="CL525" s="27">
        <v>36.890830000000001</v>
      </c>
      <c r="CM525" s="27">
        <v>5.0700000000000002E-2</v>
      </c>
      <c r="CN525" s="27">
        <v>6.3100000000000005E-4</v>
      </c>
      <c r="CO525" s="3"/>
      <c r="CP525" s="57">
        <v>78.765900000000002</v>
      </c>
      <c r="CQ525" s="57">
        <v>22.481950000000001</v>
      </c>
      <c r="CR525" s="54">
        <v>3.5035180000000001</v>
      </c>
      <c r="CS525" s="61">
        <v>0</v>
      </c>
      <c r="CT525" s="61">
        <v>0</v>
      </c>
      <c r="CU525" s="61">
        <v>0</v>
      </c>
      <c r="CV525" s="61">
        <v>0</v>
      </c>
      <c r="CW525" s="61">
        <v>0</v>
      </c>
      <c r="CX525" s="61">
        <v>0</v>
      </c>
      <c r="CY525" s="54">
        <v>0</v>
      </c>
      <c r="CZ525" s="54">
        <v>0</v>
      </c>
      <c r="DA525" s="54">
        <v>0</v>
      </c>
      <c r="DB525" s="54">
        <v>0</v>
      </c>
      <c r="DC525" s="54">
        <v>0</v>
      </c>
      <c r="DD525" s="54">
        <v>0</v>
      </c>
      <c r="DE525" s="54">
        <v>0</v>
      </c>
      <c r="DF525" s="54">
        <v>0</v>
      </c>
      <c r="DG525" s="54">
        <v>0</v>
      </c>
      <c r="DH525" s="54">
        <v>0</v>
      </c>
      <c r="DI525" s="54">
        <v>34.365180000000002</v>
      </c>
      <c r="DJ525" s="54">
        <v>26.44491</v>
      </c>
      <c r="DK525" s="54">
        <v>36.261490000000002</v>
      </c>
      <c r="DL525" s="27" t="s">
        <v>148</v>
      </c>
      <c r="DM525" s="57">
        <v>0</v>
      </c>
      <c r="DN525" s="57">
        <v>35</v>
      </c>
      <c r="DO525" s="3"/>
      <c r="DP525" s="69">
        <v>2.8113899999999998</v>
      </c>
      <c r="DQ525" s="69">
        <v>0.20698559999999999</v>
      </c>
      <c r="DR525" s="69">
        <v>2.7304479999999999E-2</v>
      </c>
      <c r="DS525" s="69">
        <v>1.438401E-3</v>
      </c>
      <c r="DT525" s="69">
        <v>0.28086050000000001</v>
      </c>
      <c r="DU525" s="69">
        <v>36.624026533374746</v>
      </c>
      <c r="DV525" s="69">
        <v>1.360058</v>
      </c>
      <c r="DW525" s="69">
        <v>0.7467684</v>
      </c>
      <c r="DX525" s="69">
        <v>5.7926459999999999E-2</v>
      </c>
      <c r="DY525" s="69">
        <v>0.14310400000000001</v>
      </c>
      <c r="DZ525" s="69">
        <v>173.65583997899489</v>
      </c>
      <c r="EA525" s="69">
        <v>9.1481959693656947</v>
      </c>
      <c r="EB525" s="69">
        <v>1358.5763842218335</v>
      </c>
      <c r="EC525" s="69">
        <v>100.02374200448416</v>
      </c>
      <c r="ED525" s="69">
        <v>4823.4482085929094</v>
      </c>
      <c r="EE525" s="69">
        <v>374.15252134012206</v>
      </c>
      <c r="EF525" s="3"/>
      <c r="EG525" s="3"/>
      <c r="EH525" s="3"/>
      <c r="EI525" s="3"/>
      <c r="EJ525" s="3"/>
      <c r="EK525" s="3"/>
      <c r="EL525" s="3"/>
      <c r="EM525" s="3"/>
      <c r="EN525" s="3"/>
      <c r="EO525" s="3"/>
      <c r="EP525" s="3"/>
      <c r="EQ525" s="3"/>
      <c r="ER525" s="3"/>
      <c r="ES525" s="3"/>
      <c r="ET525" s="3"/>
      <c r="EU525" s="3"/>
      <c r="EV525" s="3"/>
      <c r="EW525" s="3"/>
      <c r="EX525" s="3"/>
      <c r="EY525" s="3"/>
      <c r="EZ525" s="3"/>
    </row>
    <row r="526" spans="1:405" s="63" customFormat="1" ht="15" customHeight="1" x14ac:dyDescent="0.3">
      <c r="A526" s="27" t="s">
        <v>5</v>
      </c>
      <c r="B526" s="27">
        <v>66</v>
      </c>
      <c r="C526" s="53">
        <v>5.41</v>
      </c>
      <c r="D526" s="54">
        <v>3.42</v>
      </c>
      <c r="E526" s="54">
        <v>9.3000000000000007</v>
      </c>
      <c r="F526" s="53">
        <v>3.5033269901623516</v>
      </c>
      <c r="G526" s="55">
        <f t="shared" si="24"/>
        <v>0.64756506287658988</v>
      </c>
      <c r="H526" s="54">
        <v>7.0066539803247032</v>
      </c>
      <c r="I526" s="54"/>
      <c r="J526" s="67">
        <v>13.738712978766978</v>
      </c>
      <c r="K526" s="67">
        <v>21.53887101046621</v>
      </c>
      <c r="L526" s="54">
        <v>36.549999999999997</v>
      </c>
      <c r="M526" s="54">
        <v>48.78</v>
      </c>
      <c r="N526" s="57">
        <v>4</v>
      </c>
      <c r="O526" s="58">
        <v>4.8535000000000002E-5</v>
      </c>
      <c r="P526" s="59">
        <v>0.18823999999999999</v>
      </c>
      <c r="Q526" s="59">
        <v>3.7501000000000001E-3</v>
      </c>
      <c r="R526" s="59">
        <v>1.8189</v>
      </c>
      <c r="S526" s="60">
        <v>1.0182</v>
      </c>
      <c r="T526" s="57">
        <v>3</v>
      </c>
      <c r="U526" s="54">
        <v>1.84</v>
      </c>
      <c r="V526" s="54">
        <v>0.4</v>
      </c>
      <c r="W526" s="57">
        <v>37</v>
      </c>
      <c r="X526" s="57">
        <v>28</v>
      </c>
      <c r="Y526" s="57">
        <v>119</v>
      </c>
      <c r="Z526" s="54">
        <v>1.1499999999999999</v>
      </c>
      <c r="AA526" s="54">
        <v>1.1599999999999999</v>
      </c>
      <c r="AB526" s="54">
        <v>0.96</v>
      </c>
      <c r="AC526" s="54">
        <v>0</v>
      </c>
      <c r="AD526" s="54">
        <v>0.93</v>
      </c>
      <c r="AE526" s="54">
        <v>1.06</v>
      </c>
      <c r="AF526" s="54">
        <v>1</v>
      </c>
      <c r="AG526" s="27">
        <v>7.27E-4</v>
      </c>
      <c r="AH526" s="27" t="s">
        <v>152</v>
      </c>
      <c r="AI526" s="54">
        <v>1</v>
      </c>
      <c r="AJ526" s="27" t="s">
        <v>147</v>
      </c>
      <c r="AK526" s="57">
        <v>1</v>
      </c>
      <c r="AL526" s="27" t="s">
        <v>147</v>
      </c>
      <c r="AM526" s="54">
        <v>0.62</v>
      </c>
      <c r="AN526" s="54">
        <v>18000000</v>
      </c>
      <c r="AO526" s="27">
        <v>53.454000000000001</v>
      </c>
      <c r="AP526" s="27">
        <v>1.2848599999999999</v>
      </c>
      <c r="AQ526" s="27">
        <v>1.47E-2</v>
      </c>
      <c r="AR526" s="27">
        <v>3.0499999999999999E-4</v>
      </c>
      <c r="AS526" s="27">
        <v>5.9000000000000003E-4</v>
      </c>
      <c r="AT526" s="27">
        <v>1.55E-4</v>
      </c>
      <c r="AU526" s="27">
        <v>3.9399999999999999E-3</v>
      </c>
      <c r="AV526" s="27">
        <v>1.84E-4</v>
      </c>
      <c r="AW526" s="27">
        <v>3.2499999999999999E-3</v>
      </c>
      <c r="AX526" s="27">
        <v>1.36E-4</v>
      </c>
      <c r="AY526" s="27">
        <v>1.6800000000000001E-3</v>
      </c>
      <c r="AZ526" s="27">
        <v>3.8800000000000001E-5</v>
      </c>
      <c r="BA526" s="27">
        <v>4.4099999999999999E-3</v>
      </c>
      <c r="BB526" s="27">
        <v>9.7E-5</v>
      </c>
      <c r="BC526" s="27">
        <v>4.4099999999999999E-3</v>
      </c>
      <c r="BD526" s="27">
        <v>9.7E-5</v>
      </c>
      <c r="BE526" s="27">
        <v>99.9529</v>
      </c>
      <c r="BF526" s="27">
        <v>2.4025409999999998</v>
      </c>
      <c r="BG526" s="27">
        <v>2.75E-2</v>
      </c>
      <c r="BH526" s="27">
        <v>5.6999999999999998E-4</v>
      </c>
      <c r="BI526" s="27">
        <v>5.9000000000000003E-4</v>
      </c>
      <c r="BJ526" s="27">
        <v>1.55E-4</v>
      </c>
      <c r="BK526" s="27">
        <v>3.9399999999999999E-3</v>
      </c>
      <c r="BL526" s="27">
        <v>1.84E-4</v>
      </c>
      <c r="BM526" s="27">
        <v>3.2499999999999999E-3</v>
      </c>
      <c r="BN526" s="27">
        <v>1.36E-4</v>
      </c>
      <c r="BO526" s="27">
        <v>3.15E-3</v>
      </c>
      <c r="BP526" s="27">
        <v>7.2600000000000003E-5</v>
      </c>
      <c r="BQ526" s="27">
        <v>8.2400000000000008E-3</v>
      </c>
      <c r="BR526" s="27">
        <v>1.8100000000000001E-4</v>
      </c>
      <c r="BS526" s="27">
        <v>8.2400000000000008E-3</v>
      </c>
      <c r="BT526" s="27">
        <v>1.8100000000000001E-4</v>
      </c>
      <c r="BU526" s="27">
        <v>9.9988729999999997</v>
      </c>
      <c r="BV526" s="27">
        <v>0.24034030000000001</v>
      </c>
      <c r="BW526" s="27">
        <v>8.8400000000000002E-4</v>
      </c>
      <c r="BX526" s="27">
        <v>1.8300000000000001E-5</v>
      </c>
      <c r="BY526" s="27">
        <v>5.9000000000000003E-4</v>
      </c>
      <c r="BZ526" s="27">
        <v>1.55E-4</v>
      </c>
      <c r="CA526" s="27">
        <v>3.9399999999999999E-3</v>
      </c>
      <c r="CB526" s="27">
        <v>1.84E-4</v>
      </c>
      <c r="CC526" s="27">
        <v>3.2499999999999999E-3</v>
      </c>
      <c r="CD526" s="27">
        <v>1.36E-4</v>
      </c>
      <c r="CE526" s="27">
        <v>6.69E-5</v>
      </c>
      <c r="CF526" s="27">
        <v>1.5400000000000001E-6</v>
      </c>
      <c r="CG526" s="27">
        <v>1.76E-4</v>
      </c>
      <c r="CH526" s="27">
        <v>3.8800000000000001E-6</v>
      </c>
      <c r="CI526" s="27">
        <v>1.76E-4</v>
      </c>
      <c r="CJ526" s="27">
        <v>3.8800000000000001E-6</v>
      </c>
      <c r="CK526" s="27">
        <v>1606.501</v>
      </c>
      <c r="CL526" s="27">
        <v>33.338000000000001</v>
      </c>
      <c r="CM526" s="27">
        <v>2.75E-2</v>
      </c>
      <c r="CN526" s="27">
        <v>5.6999999999999998E-4</v>
      </c>
      <c r="CO526" s="3"/>
      <c r="CP526" s="57">
        <v>56.256889999999999</v>
      </c>
      <c r="CQ526" s="57">
        <v>14.507149999999999</v>
      </c>
      <c r="CR526" s="54">
        <v>3.8778730000000001</v>
      </c>
      <c r="CS526" s="61">
        <v>0</v>
      </c>
      <c r="CT526" s="61">
        <v>0</v>
      </c>
      <c r="CU526" s="61">
        <v>0</v>
      </c>
      <c r="CV526" s="61">
        <v>0</v>
      </c>
      <c r="CW526" s="61">
        <v>0</v>
      </c>
      <c r="CX526" s="61">
        <v>0</v>
      </c>
      <c r="CY526" s="54">
        <v>0</v>
      </c>
      <c r="CZ526" s="54">
        <v>0</v>
      </c>
      <c r="DA526" s="54">
        <v>0</v>
      </c>
      <c r="DB526" s="54">
        <v>0</v>
      </c>
      <c r="DC526" s="54">
        <v>0</v>
      </c>
      <c r="DD526" s="54">
        <v>0</v>
      </c>
      <c r="DE526" s="54">
        <v>0</v>
      </c>
      <c r="DF526" s="54">
        <v>0</v>
      </c>
      <c r="DG526" s="54">
        <v>0</v>
      </c>
      <c r="DH526" s="54">
        <v>0</v>
      </c>
      <c r="DI526" s="54">
        <v>36.554470000000002</v>
      </c>
      <c r="DJ526" s="54">
        <v>36.554470000000002</v>
      </c>
      <c r="DK526" s="54">
        <v>61.014659999999999</v>
      </c>
      <c r="DL526" s="27" t="s">
        <v>148</v>
      </c>
      <c r="DM526" s="57">
        <v>0</v>
      </c>
      <c r="DN526" s="57">
        <v>35</v>
      </c>
      <c r="DO526" s="3"/>
      <c r="DP526" s="69">
        <v>4.4336419999999999</v>
      </c>
      <c r="DQ526" s="69">
        <v>0.33221990000000001</v>
      </c>
      <c r="DR526" s="69">
        <v>4.0456390000000002E-2</v>
      </c>
      <c r="DS526" s="69">
        <v>2.208822E-3</v>
      </c>
      <c r="DT526" s="69">
        <v>0.2367987</v>
      </c>
      <c r="DU526" s="69">
        <v>24.717974095068787</v>
      </c>
      <c r="DV526" s="69">
        <v>0.98509930000000001</v>
      </c>
      <c r="DW526" s="69">
        <v>0.79482649999999999</v>
      </c>
      <c r="DX526" s="69">
        <v>6.4855679999999999E-2</v>
      </c>
      <c r="DY526" s="69">
        <v>9.1239509999999996E-2</v>
      </c>
      <c r="DZ526" s="69">
        <v>255.6612630533424</v>
      </c>
      <c r="EA526" s="69">
        <v>13.958492648009619</v>
      </c>
      <c r="EB526" s="69">
        <v>1718.6471313874613</v>
      </c>
      <c r="EC526" s="69">
        <v>128.78098369801381</v>
      </c>
      <c r="ED526" s="69">
        <v>4912.4942873545542</v>
      </c>
      <c r="EE526" s="69">
        <v>400.84616894692743</v>
      </c>
      <c r="EF526" s="3"/>
      <c r="EG526" s="3"/>
      <c r="EH526" s="3"/>
      <c r="EI526" s="3"/>
      <c r="EJ526" s="3"/>
      <c r="EK526" s="3"/>
      <c r="EL526" s="3"/>
      <c r="EM526" s="3"/>
      <c r="EN526" s="3"/>
      <c r="EO526" s="3"/>
      <c r="EP526" s="3"/>
      <c r="EQ526" s="3"/>
      <c r="ER526" s="3"/>
      <c r="ES526" s="3"/>
      <c r="ET526" s="3"/>
      <c r="EU526" s="3"/>
      <c r="EV526" s="3"/>
      <c r="EW526" s="3"/>
      <c r="EX526" s="3"/>
      <c r="EY526" s="3"/>
      <c r="EZ526" s="3"/>
    </row>
    <row r="527" spans="1:405" s="63" customFormat="1" ht="15" customHeight="1" x14ac:dyDescent="0.3">
      <c r="A527" s="27" t="s">
        <v>5</v>
      </c>
      <c r="B527" s="27">
        <v>67</v>
      </c>
      <c r="C527" s="65">
        <v>0</v>
      </c>
      <c r="D527" s="65">
        <v>0</v>
      </c>
      <c r="E527" s="65">
        <v>26.24</v>
      </c>
      <c r="F527" s="54"/>
      <c r="G527" s="55"/>
      <c r="H527" s="54"/>
      <c r="I527" s="54"/>
      <c r="J527" s="67">
        <v>-7.3536749564228163</v>
      </c>
      <c r="K527" s="67">
        <v>82.419736298140776</v>
      </c>
      <c r="L527" s="54">
        <v>90.05</v>
      </c>
      <c r="M527" s="54">
        <v>113.49</v>
      </c>
      <c r="N527" s="57">
        <v>0</v>
      </c>
      <c r="O527" s="58">
        <v>4.3682E-5</v>
      </c>
      <c r="P527" s="59">
        <v>3.2274999999999998E-2</v>
      </c>
      <c r="Q527" s="59">
        <v>8.0338999999999996E-4</v>
      </c>
      <c r="R527" s="59">
        <v>1.8190999999999999</v>
      </c>
      <c r="S527" s="60">
        <v>1.0183</v>
      </c>
      <c r="T527" s="57">
        <v>1</v>
      </c>
      <c r="U527" s="54">
        <v>1.73</v>
      </c>
      <c r="V527" s="54">
        <v>0.34</v>
      </c>
      <c r="W527" s="57">
        <v>7</v>
      </c>
      <c r="X527" s="57">
        <v>11</v>
      </c>
      <c r="Y527" s="57">
        <v>33</v>
      </c>
      <c r="Z527" s="54">
        <v>1.24</v>
      </c>
      <c r="AA527" s="54">
        <v>3.61</v>
      </c>
      <c r="AB527" s="54">
        <v>3.25</v>
      </c>
      <c r="AC527" s="54">
        <v>0</v>
      </c>
      <c r="AD527" s="54">
        <v>0.23</v>
      </c>
      <c r="AE527" s="54">
        <v>0.16</v>
      </c>
      <c r="AF527" s="54">
        <v>0.4</v>
      </c>
      <c r="AG527" s="27">
        <v>3.2699999999999999E-3</v>
      </c>
      <c r="AH527" s="27" t="s">
        <v>146</v>
      </c>
      <c r="AI527" s="54">
        <v>1</v>
      </c>
      <c r="AJ527" s="27" t="s">
        <v>147</v>
      </c>
      <c r="AK527" s="57">
        <v>1</v>
      </c>
      <c r="AL527" s="27" t="s">
        <v>146</v>
      </c>
      <c r="AM527" s="54">
        <v>0.97</v>
      </c>
      <c r="AN527" s="54">
        <v>19900000</v>
      </c>
      <c r="AO527" s="27">
        <v>53.454000000000001</v>
      </c>
      <c r="AP527" s="27">
        <v>0.88014409999999998</v>
      </c>
      <c r="AQ527" s="27">
        <v>4.0299999999999997E-3</v>
      </c>
      <c r="AR527" s="27">
        <v>7.8399999999999995E-5</v>
      </c>
      <c r="AS527" s="27">
        <v>8.03E-4</v>
      </c>
      <c r="AT527" s="27">
        <v>1.4300000000000001E-4</v>
      </c>
      <c r="AU527" s="27">
        <v>4.9300000000000004E-3</v>
      </c>
      <c r="AV527" s="27">
        <v>1.13E-4</v>
      </c>
      <c r="AW527" s="27">
        <v>4.1900000000000001E-3</v>
      </c>
      <c r="AX527" s="27">
        <v>1.2899999999999999E-4</v>
      </c>
      <c r="AY527" s="27">
        <v>6.4999999999999997E-4</v>
      </c>
      <c r="AZ527" s="27">
        <v>1.98E-5</v>
      </c>
      <c r="BA527" s="27">
        <v>8.2100000000000001E-4</v>
      </c>
      <c r="BB527" s="27">
        <v>2.0999999999999999E-5</v>
      </c>
      <c r="BC527" s="27">
        <v>8.2100000000000001E-4</v>
      </c>
      <c r="BD527" s="27">
        <v>2.0999999999999999E-5</v>
      </c>
      <c r="BE527" s="27">
        <v>99.988169999999997</v>
      </c>
      <c r="BF527" s="27">
        <v>1.64635</v>
      </c>
      <c r="BG527" s="27">
        <v>7.5500000000000003E-3</v>
      </c>
      <c r="BH527" s="27">
        <v>1.47E-4</v>
      </c>
      <c r="BI527" s="27">
        <v>8.03E-4</v>
      </c>
      <c r="BJ527" s="27">
        <v>1.4300000000000001E-4</v>
      </c>
      <c r="BK527" s="27">
        <v>4.9300000000000004E-3</v>
      </c>
      <c r="BL527" s="27">
        <v>1.13E-4</v>
      </c>
      <c r="BM527" s="27">
        <v>4.1900000000000001E-3</v>
      </c>
      <c r="BN527" s="27">
        <v>1.2899999999999999E-4</v>
      </c>
      <c r="BO527" s="27">
        <v>1.2099999999999999E-3</v>
      </c>
      <c r="BP527" s="27">
        <v>3.6999999999999998E-5</v>
      </c>
      <c r="BQ527" s="27">
        <v>1.5399999999999999E-3</v>
      </c>
      <c r="BR527" s="27">
        <v>3.93E-5</v>
      </c>
      <c r="BS527" s="27">
        <v>1.5399999999999999E-3</v>
      </c>
      <c r="BT527" s="27">
        <v>3.93E-5</v>
      </c>
      <c r="BU527" s="27">
        <v>9.9996989999999997</v>
      </c>
      <c r="BV527" s="27">
        <v>0.1646495</v>
      </c>
      <c r="BW527" s="27">
        <v>2.43E-4</v>
      </c>
      <c r="BX527" s="27">
        <v>4.7199999999999997E-6</v>
      </c>
      <c r="BY527" s="27">
        <v>8.03E-4</v>
      </c>
      <c r="BZ527" s="27">
        <v>1.4300000000000001E-4</v>
      </c>
      <c r="CA527" s="27">
        <v>4.9300000000000004E-3</v>
      </c>
      <c r="CB527" s="27">
        <v>1.13E-4</v>
      </c>
      <c r="CC527" s="27">
        <v>4.1900000000000001E-3</v>
      </c>
      <c r="CD527" s="27">
        <v>1.2899999999999999E-4</v>
      </c>
      <c r="CE527" s="27">
        <v>2.58E-5</v>
      </c>
      <c r="CF527" s="27">
        <v>7.8700000000000005E-7</v>
      </c>
      <c r="CG527" s="27">
        <v>3.29E-5</v>
      </c>
      <c r="CH527" s="27">
        <v>8.4099999999999997E-7</v>
      </c>
      <c r="CI527" s="27">
        <v>3.29E-5</v>
      </c>
      <c r="CJ527" s="27">
        <v>8.4099999999999997E-7</v>
      </c>
      <c r="CK527" s="27">
        <v>441.33269999999999</v>
      </c>
      <c r="CL527" s="27">
        <v>8.5786680000000004</v>
      </c>
      <c r="CM527" s="27">
        <v>7.5500000000000003E-3</v>
      </c>
      <c r="CN527" s="27">
        <v>1.47E-4</v>
      </c>
      <c r="CO527" s="27"/>
      <c r="CP527" s="57">
        <v>17.961040000000001</v>
      </c>
      <c r="CQ527" s="57">
        <v>12.78298</v>
      </c>
      <c r="CR527" s="54">
        <v>1.4050750000000001</v>
      </c>
      <c r="CS527" s="61">
        <v>0</v>
      </c>
      <c r="CT527" s="61">
        <v>0</v>
      </c>
      <c r="CU527" s="61">
        <v>0</v>
      </c>
      <c r="CV527" s="61">
        <v>0</v>
      </c>
      <c r="CW527" s="61">
        <v>0</v>
      </c>
      <c r="CX527" s="61">
        <v>0</v>
      </c>
      <c r="CY527" s="54">
        <v>0</v>
      </c>
      <c r="CZ527" s="54">
        <v>0</v>
      </c>
      <c r="DA527" s="54">
        <v>0</v>
      </c>
      <c r="DB527" s="54">
        <v>0</v>
      </c>
      <c r="DC527" s="54">
        <v>0</v>
      </c>
      <c r="DD527" s="54">
        <v>0</v>
      </c>
      <c r="DE527" s="54">
        <v>0</v>
      </c>
      <c r="DF527" s="54">
        <v>0</v>
      </c>
      <c r="DG527" s="54">
        <v>0</v>
      </c>
      <c r="DH527" s="54">
        <v>0</v>
      </c>
      <c r="DI527" s="54">
        <v>90.052769999999995</v>
      </c>
      <c r="DJ527" s="54">
        <v>90.052769999999995</v>
      </c>
      <c r="DK527" s="54">
        <v>136.9196</v>
      </c>
      <c r="DL527" s="27" t="s">
        <v>148</v>
      </c>
      <c r="DM527" s="57">
        <v>0</v>
      </c>
      <c r="DN527" s="57">
        <v>35</v>
      </c>
      <c r="DO527" s="3"/>
      <c r="DP527" s="69">
        <v>18.556920000000002</v>
      </c>
      <c r="DQ527" s="69">
        <v>1.3773580000000001</v>
      </c>
      <c r="DR527" s="69">
        <v>0.16007569999999999</v>
      </c>
      <c r="DS527" s="69">
        <v>7.3269950000000002E-3</v>
      </c>
      <c r="DT527" s="69">
        <v>0.30815229999999999</v>
      </c>
      <c r="DU527" s="69">
        <v>6.2470443671338005</v>
      </c>
      <c r="DV527" s="69">
        <v>0.16652459999999999</v>
      </c>
      <c r="DW527" s="69">
        <v>0.84077409999999997</v>
      </c>
      <c r="DX527" s="69">
        <v>6.2412339999999997E-2</v>
      </c>
      <c r="DY527" s="69">
        <v>0.17924770000000001</v>
      </c>
      <c r="DZ527" s="69">
        <v>957.19749627533758</v>
      </c>
      <c r="EA527" s="69">
        <v>43.812903952454484</v>
      </c>
      <c r="EB527" s="69">
        <v>3019.068069244252</v>
      </c>
      <c r="EC527" s="69">
        <v>224.08554640091808</v>
      </c>
      <c r="ED527" s="69">
        <v>4992.4260655024882</v>
      </c>
      <c r="EE527" s="69">
        <v>370.59775393295723</v>
      </c>
      <c r="EF527" s="27"/>
      <c r="EG527" s="27"/>
      <c r="EH527" s="27"/>
      <c r="EI527" s="27"/>
      <c r="EJ527" s="27"/>
      <c r="EK527" s="27"/>
      <c r="EL527" s="27"/>
      <c r="EM527" s="27"/>
      <c r="EN527" s="27"/>
      <c r="EO527" s="27"/>
      <c r="EP527" s="5"/>
      <c r="EQ527" s="5"/>
      <c r="ER527" s="5"/>
      <c r="ES527" s="5"/>
      <c r="ET527" s="5"/>
      <c r="EU527" s="5"/>
      <c r="EV527" s="5"/>
      <c r="EW527" s="5"/>
      <c r="EX527" s="5"/>
      <c r="EY527" s="5"/>
      <c r="EZ527" s="5"/>
      <c r="FA527" s="66"/>
      <c r="FB527" s="66"/>
      <c r="FC527" s="66"/>
      <c r="FD527" s="66"/>
      <c r="FE527" s="66"/>
      <c r="FF527" s="66"/>
      <c r="FG527" s="66"/>
      <c r="FH527" s="66"/>
      <c r="FI527" s="66"/>
      <c r="FJ527" s="66"/>
      <c r="FK527" s="66"/>
      <c r="FL527" s="66"/>
      <c r="FM527" s="66"/>
      <c r="FN527" s="66"/>
      <c r="FO527" s="66"/>
      <c r="FP527" s="66"/>
      <c r="FQ527" s="66"/>
      <c r="FR527" s="66"/>
      <c r="FS527" s="66"/>
      <c r="FT527" s="66"/>
      <c r="FU527" s="66"/>
      <c r="FV527" s="66"/>
      <c r="FW527" s="66"/>
      <c r="FX527" s="66"/>
      <c r="FY527" s="66"/>
      <c r="FZ527" s="66"/>
      <c r="GA527" s="66"/>
      <c r="GB527" s="66"/>
      <c r="GC527" s="66"/>
      <c r="GD527" s="66"/>
      <c r="GE527" s="66"/>
      <c r="GF527" s="66"/>
      <c r="GG527" s="66"/>
      <c r="GH527" s="66"/>
      <c r="GI527" s="66"/>
      <c r="GJ527" s="66"/>
      <c r="GK527" s="66"/>
      <c r="GL527" s="66"/>
      <c r="GM527" s="66"/>
      <c r="GN527" s="66"/>
      <c r="GO527" s="66"/>
      <c r="GP527" s="66"/>
      <c r="GQ527" s="66"/>
      <c r="GR527" s="66"/>
      <c r="GS527" s="66"/>
      <c r="GT527" s="66"/>
      <c r="GU527" s="66"/>
      <c r="GV527" s="66"/>
      <c r="GW527" s="66"/>
      <c r="GX527" s="66"/>
      <c r="GY527" s="66"/>
      <c r="GZ527" s="66"/>
      <c r="HA527" s="66"/>
      <c r="HB527" s="66"/>
      <c r="HC527" s="66"/>
      <c r="HD527" s="66"/>
      <c r="HE527" s="66"/>
      <c r="HF527" s="66"/>
      <c r="HG527" s="66"/>
      <c r="HH527" s="66"/>
      <c r="HI527" s="66"/>
      <c r="HJ527" s="66"/>
      <c r="HK527" s="66"/>
      <c r="HL527" s="66"/>
      <c r="HM527" s="66"/>
      <c r="HN527" s="66"/>
      <c r="HO527" s="66"/>
      <c r="HP527" s="66"/>
      <c r="HQ527" s="66"/>
      <c r="HR527" s="66"/>
      <c r="HS527" s="66"/>
      <c r="HT527" s="66"/>
      <c r="HU527" s="66"/>
      <c r="HV527" s="66"/>
      <c r="HW527" s="66"/>
      <c r="HX527" s="66"/>
      <c r="HY527" s="66"/>
      <c r="HZ527" s="66"/>
      <c r="IA527" s="66"/>
      <c r="IB527" s="66"/>
      <c r="IC527" s="66"/>
      <c r="ID527" s="66"/>
      <c r="IE527" s="66"/>
      <c r="IF527" s="66"/>
      <c r="IG527" s="66"/>
      <c r="IH527" s="66"/>
      <c r="II527" s="66"/>
      <c r="IJ527" s="66"/>
      <c r="IK527" s="66"/>
      <c r="IL527" s="66"/>
      <c r="IM527" s="66"/>
      <c r="IN527" s="66"/>
      <c r="IO527" s="66"/>
      <c r="IP527" s="66"/>
      <c r="IQ527" s="66"/>
      <c r="IR527" s="66"/>
      <c r="IS527" s="66"/>
      <c r="IT527" s="66"/>
      <c r="IU527" s="66"/>
      <c r="IV527" s="66"/>
      <c r="IW527" s="66"/>
      <c r="IX527" s="66"/>
      <c r="IY527" s="66"/>
      <c r="IZ527" s="66"/>
      <c r="JA527" s="66"/>
      <c r="JB527" s="66"/>
      <c r="JC527" s="66"/>
      <c r="JD527" s="66"/>
      <c r="JE527" s="66"/>
      <c r="JF527" s="66"/>
      <c r="JG527" s="66"/>
      <c r="JH527" s="66"/>
      <c r="JI527" s="66"/>
      <c r="JJ527" s="66"/>
      <c r="JK527" s="66"/>
      <c r="JL527" s="66"/>
      <c r="JM527" s="66"/>
      <c r="JN527" s="66"/>
      <c r="JO527" s="66"/>
      <c r="JP527" s="66"/>
      <c r="JQ527" s="66"/>
      <c r="JR527" s="66"/>
      <c r="JS527" s="66"/>
      <c r="JT527" s="66"/>
      <c r="JU527" s="66"/>
      <c r="JV527" s="66"/>
      <c r="JW527" s="66"/>
      <c r="JX527" s="66"/>
      <c r="JY527" s="66"/>
      <c r="JZ527" s="66"/>
      <c r="KA527" s="66"/>
      <c r="KB527" s="66"/>
      <c r="KC527" s="66"/>
      <c r="KD527" s="66"/>
      <c r="KE527" s="66"/>
      <c r="KF527" s="66"/>
      <c r="KG527" s="66"/>
      <c r="KH527" s="66"/>
      <c r="KI527" s="66"/>
      <c r="KJ527" s="66"/>
      <c r="KK527" s="66"/>
      <c r="KL527" s="66"/>
      <c r="KM527" s="66"/>
      <c r="KN527" s="66"/>
      <c r="KO527" s="66"/>
      <c r="KP527" s="66"/>
      <c r="KQ527" s="66"/>
      <c r="KR527" s="66"/>
      <c r="KS527" s="66"/>
      <c r="KT527" s="66"/>
      <c r="KU527" s="66"/>
      <c r="KV527" s="66"/>
      <c r="KW527" s="66"/>
      <c r="KX527" s="66"/>
      <c r="KY527" s="66"/>
      <c r="KZ527" s="66"/>
      <c r="LA527" s="66"/>
      <c r="LB527" s="66"/>
      <c r="LC527" s="66"/>
      <c r="LD527" s="66"/>
      <c r="LE527" s="66"/>
      <c r="LF527" s="66"/>
      <c r="LG527" s="66"/>
      <c r="LH527" s="66"/>
      <c r="LI527" s="66"/>
      <c r="LJ527" s="66"/>
      <c r="LK527" s="66"/>
      <c r="LL527" s="66"/>
      <c r="LM527" s="66"/>
      <c r="LN527" s="66"/>
      <c r="LO527" s="66"/>
      <c r="LP527" s="66"/>
      <c r="LQ527" s="66"/>
      <c r="LR527" s="66"/>
      <c r="LS527" s="66"/>
      <c r="LT527" s="66"/>
      <c r="LU527" s="66"/>
      <c r="LV527" s="66"/>
      <c r="LW527" s="66"/>
      <c r="LX527" s="66"/>
      <c r="LY527" s="66"/>
      <c r="LZ527" s="66"/>
      <c r="MA527" s="66"/>
      <c r="MB527" s="66"/>
      <c r="MC527" s="66"/>
      <c r="MD527" s="66"/>
      <c r="ME527" s="66"/>
      <c r="MF527" s="66"/>
      <c r="MG527" s="66"/>
      <c r="MH527" s="66"/>
      <c r="MI527" s="66"/>
      <c r="MJ527" s="66"/>
      <c r="MK527" s="66"/>
      <c r="ML527" s="66"/>
      <c r="MM527" s="66"/>
      <c r="MN527" s="66"/>
      <c r="MO527" s="66"/>
      <c r="MP527" s="66"/>
      <c r="MQ527" s="66"/>
      <c r="MR527" s="66"/>
      <c r="MS527" s="66"/>
      <c r="MT527" s="66"/>
      <c r="MU527" s="66"/>
      <c r="MV527" s="66"/>
      <c r="MW527" s="66"/>
      <c r="MX527" s="66"/>
      <c r="MY527" s="66"/>
      <c r="MZ527" s="66"/>
      <c r="NA527" s="66"/>
      <c r="NB527" s="66"/>
      <c r="NC527" s="66"/>
      <c r="ND527" s="66"/>
      <c r="NE527" s="66"/>
      <c r="NF527" s="66"/>
      <c r="NG527" s="66"/>
      <c r="NH527" s="66"/>
      <c r="NI527" s="66"/>
      <c r="NJ527" s="66"/>
      <c r="NK527" s="66"/>
      <c r="NL527" s="66"/>
      <c r="NM527" s="66"/>
      <c r="NN527" s="66"/>
      <c r="NO527" s="66"/>
      <c r="NP527" s="66"/>
      <c r="NQ527" s="66"/>
      <c r="NR527" s="66"/>
      <c r="NS527" s="66"/>
      <c r="NT527" s="66"/>
      <c r="NU527" s="66"/>
      <c r="NV527" s="66"/>
      <c r="NW527" s="66"/>
      <c r="NX527" s="66"/>
      <c r="NY527" s="66"/>
      <c r="NZ527" s="66"/>
      <c r="OA527" s="66"/>
      <c r="OB527" s="66"/>
      <c r="OC527" s="66"/>
      <c r="OD527" s="66"/>
      <c r="OE527" s="66"/>
      <c r="OF527" s="66"/>
      <c r="OG527" s="66"/>
      <c r="OH527" s="66"/>
      <c r="OI527" s="66"/>
      <c r="OJ527" s="66"/>
      <c r="OK527" s="66"/>
      <c r="OL527" s="66"/>
      <c r="OM527" s="66"/>
      <c r="ON527" s="66"/>
      <c r="OO527" s="66"/>
    </row>
    <row r="528" spans="1:405" s="63" customFormat="1" ht="15" customHeight="1" x14ac:dyDescent="0.3">
      <c r="A528" s="27" t="s">
        <v>5</v>
      </c>
      <c r="B528" s="27">
        <v>68</v>
      </c>
      <c r="C528" s="53">
        <v>18.03</v>
      </c>
      <c r="D528" s="54">
        <v>15.59</v>
      </c>
      <c r="E528" s="54">
        <v>114.15</v>
      </c>
      <c r="F528" s="53">
        <v>40.732773352670208</v>
      </c>
      <c r="G528" s="55">
        <f>F528/C528</f>
        <v>2.2591665753006214</v>
      </c>
      <c r="H528" s="54">
        <v>81.465546705340415</v>
      </c>
      <c r="I528" s="54"/>
      <c r="J528" s="67">
        <v>50.734340356277144</v>
      </c>
      <c r="K528" s="67">
        <v>125.11813678334434</v>
      </c>
      <c r="L528" s="54">
        <v>155.9</v>
      </c>
      <c r="M528" s="54">
        <v>250.82</v>
      </c>
      <c r="N528" s="57">
        <v>1</v>
      </c>
      <c r="O528" s="58">
        <v>4.8535000000000002E-5</v>
      </c>
      <c r="P528" s="59">
        <v>1.4099E-2</v>
      </c>
      <c r="Q528" s="59">
        <v>3.1061000000000001E-4</v>
      </c>
      <c r="R528" s="59">
        <v>1.8193999999999999</v>
      </c>
      <c r="S528" s="60">
        <v>1.0183</v>
      </c>
      <c r="T528" s="57">
        <v>1</v>
      </c>
      <c r="U528" s="54">
        <v>1.9</v>
      </c>
      <c r="V528" s="54">
        <v>0.56000000000000005</v>
      </c>
      <c r="W528" s="57">
        <v>3</v>
      </c>
      <c r="X528" s="57">
        <v>21</v>
      </c>
      <c r="Y528" s="57">
        <v>27</v>
      </c>
      <c r="Z528" s="54">
        <v>1.22</v>
      </c>
      <c r="AA528" s="54">
        <v>0.99</v>
      </c>
      <c r="AB528" s="54">
        <v>0.86</v>
      </c>
      <c r="AC528" s="54">
        <v>0</v>
      </c>
      <c r="AD528" s="54">
        <v>0.92</v>
      </c>
      <c r="AE528" s="54">
        <v>0.87</v>
      </c>
      <c r="AF528" s="54">
        <v>0.97</v>
      </c>
      <c r="AG528" s="27">
        <v>9.6100000000000005E-3</v>
      </c>
      <c r="AH528" s="27" t="s">
        <v>146</v>
      </c>
      <c r="AI528" s="54">
        <v>1</v>
      </c>
      <c r="AJ528" s="27" t="s">
        <v>147</v>
      </c>
      <c r="AK528" s="57">
        <v>1</v>
      </c>
      <c r="AL528" s="27" t="s">
        <v>147</v>
      </c>
      <c r="AM528" s="54">
        <v>0.46</v>
      </c>
      <c r="AN528" s="54">
        <v>19200000</v>
      </c>
      <c r="AO528" s="27">
        <v>53.454000000000001</v>
      </c>
      <c r="AP528" s="27">
        <v>0.67580099999999999</v>
      </c>
      <c r="AQ528" s="27">
        <v>3.3800000000000002E-3</v>
      </c>
      <c r="AR528" s="27">
        <v>6.2299999999999996E-5</v>
      </c>
      <c r="AS528" s="27">
        <v>2.0699999999999999E-4</v>
      </c>
      <c r="AT528" s="27">
        <v>1.4899999999999999E-4</v>
      </c>
      <c r="AU528" s="27">
        <v>1.6000000000000001E-3</v>
      </c>
      <c r="AV528" s="27">
        <v>6.7299999999999996E-5</v>
      </c>
      <c r="AW528" s="27">
        <v>1.39E-3</v>
      </c>
      <c r="AX528" s="27">
        <v>6.8399999999999996E-5</v>
      </c>
      <c r="AY528" s="27">
        <v>1.2999999999999999E-3</v>
      </c>
      <c r="AZ528" s="27">
        <v>2.0999999999999999E-5</v>
      </c>
      <c r="BA528" s="27">
        <v>3.7399999999999998E-4</v>
      </c>
      <c r="BB528" s="27">
        <v>7.5499999999999997E-6</v>
      </c>
      <c r="BC528" s="27">
        <v>3.7399999999999998E-4</v>
      </c>
      <c r="BD528" s="27">
        <v>7.5499999999999997E-6</v>
      </c>
      <c r="BE528" s="27">
        <v>99.989850000000004</v>
      </c>
      <c r="BF528" s="27">
        <v>1.264138</v>
      </c>
      <c r="BG528" s="27">
        <v>6.3200000000000001E-3</v>
      </c>
      <c r="BH528" s="27">
        <v>1.16E-4</v>
      </c>
      <c r="BI528" s="27">
        <v>2.0699999999999999E-4</v>
      </c>
      <c r="BJ528" s="27">
        <v>1.4899999999999999E-4</v>
      </c>
      <c r="BK528" s="27">
        <v>1.6000000000000001E-3</v>
      </c>
      <c r="BL528" s="27">
        <v>6.7299999999999996E-5</v>
      </c>
      <c r="BM528" s="27">
        <v>1.39E-3</v>
      </c>
      <c r="BN528" s="27">
        <v>6.8399999999999996E-5</v>
      </c>
      <c r="BO528" s="27">
        <v>2.4299999999999999E-3</v>
      </c>
      <c r="BP528" s="27">
        <v>3.93E-5</v>
      </c>
      <c r="BQ528" s="27">
        <v>6.9999999999999999E-4</v>
      </c>
      <c r="BR528" s="27">
        <v>1.4100000000000001E-5</v>
      </c>
      <c r="BS528" s="27">
        <v>6.9999999999999999E-4</v>
      </c>
      <c r="BT528" s="27">
        <v>1.4100000000000001E-5</v>
      </c>
      <c r="BU528" s="27">
        <v>9.9997299999999996</v>
      </c>
      <c r="BV528" s="27">
        <v>0.12642320000000001</v>
      </c>
      <c r="BW528" s="27">
        <v>2.03E-4</v>
      </c>
      <c r="BX528" s="27">
        <v>3.7500000000000001E-6</v>
      </c>
      <c r="BY528" s="27">
        <v>2.0699999999999999E-4</v>
      </c>
      <c r="BZ528" s="27">
        <v>1.4899999999999999E-4</v>
      </c>
      <c r="CA528" s="27">
        <v>1.6000000000000001E-3</v>
      </c>
      <c r="CB528" s="27">
        <v>6.7299999999999996E-5</v>
      </c>
      <c r="CC528" s="27">
        <v>1.39E-3</v>
      </c>
      <c r="CD528" s="27">
        <v>6.8399999999999996E-5</v>
      </c>
      <c r="CE528" s="27">
        <v>5.1600000000000001E-5</v>
      </c>
      <c r="CF528" s="27">
        <v>8.3500000000000005E-7</v>
      </c>
      <c r="CG528" s="27">
        <v>1.5E-5</v>
      </c>
      <c r="CH528" s="27">
        <v>3.0199999999999998E-7</v>
      </c>
      <c r="CI528" s="27">
        <v>1.5E-5</v>
      </c>
      <c r="CJ528" s="27">
        <v>3.0199999999999998E-7</v>
      </c>
      <c r="CK528" s="27">
        <v>369.42939999999999</v>
      </c>
      <c r="CL528" s="27">
        <v>6.8107600000000001</v>
      </c>
      <c r="CM528" s="27">
        <v>6.3200000000000001E-3</v>
      </c>
      <c r="CN528" s="27">
        <v>1.16E-4</v>
      </c>
      <c r="CO528" s="3"/>
      <c r="CP528" s="57">
        <v>4.5612320000000004</v>
      </c>
      <c r="CQ528" s="57">
        <v>11.489599999999999</v>
      </c>
      <c r="CR528" s="54">
        <v>0.3969877</v>
      </c>
      <c r="CS528" s="61">
        <v>0</v>
      </c>
      <c r="CT528" s="61">
        <v>0</v>
      </c>
      <c r="CU528" s="61">
        <v>0</v>
      </c>
      <c r="CV528" s="61">
        <v>0</v>
      </c>
      <c r="CW528" s="61">
        <v>0</v>
      </c>
      <c r="CX528" s="61">
        <v>0</v>
      </c>
      <c r="CY528" s="54">
        <v>0</v>
      </c>
      <c r="CZ528" s="54">
        <v>0</v>
      </c>
      <c r="DA528" s="54">
        <v>0</v>
      </c>
      <c r="DB528" s="54">
        <v>0</v>
      </c>
      <c r="DC528" s="54">
        <v>0</v>
      </c>
      <c r="DD528" s="54">
        <v>0</v>
      </c>
      <c r="DE528" s="54">
        <v>0</v>
      </c>
      <c r="DF528" s="54">
        <v>0</v>
      </c>
      <c r="DG528" s="54">
        <v>0</v>
      </c>
      <c r="DH528" s="54">
        <v>0</v>
      </c>
      <c r="DI528" s="54">
        <v>155.89750000000001</v>
      </c>
      <c r="DJ528" s="54">
        <v>155.89750000000001</v>
      </c>
      <c r="DK528" s="54">
        <v>345.7355</v>
      </c>
      <c r="DL528" s="27" t="s">
        <v>148</v>
      </c>
      <c r="DM528" s="57">
        <v>0</v>
      </c>
      <c r="DN528" s="57">
        <v>35</v>
      </c>
      <c r="DO528" s="3"/>
      <c r="DP528" s="69">
        <v>21.283760000000001</v>
      </c>
      <c r="DQ528" s="69">
        <v>1.9665109999999999</v>
      </c>
      <c r="DR528" s="69">
        <v>0.19147059999999999</v>
      </c>
      <c r="DS528" s="69">
        <v>1.211926E-2</v>
      </c>
      <c r="DT528" s="69">
        <v>0.2226747</v>
      </c>
      <c r="DU528" s="69">
        <v>5.2227339340870085</v>
      </c>
      <c r="DV528" s="69">
        <v>0.26819989999999999</v>
      </c>
      <c r="DW528" s="69">
        <v>0.80620429999999998</v>
      </c>
      <c r="DX528" s="69">
        <v>8.0372830000000006E-2</v>
      </c>
      <c r="DY528" s="69">
        <v>0.13016820000000001</v>
      </c>
      <c r="DZ528" s="69">
        <v>1129.3366154555545</v>
      </c>
      <c r="EA528" s="69">
        <v>71.482118248054178</v>
      </c>
      <c r="EB528" s="69">
        <v>3151.6049774496992</v>
      </c>
      <c r="EC528" s="69">
        <v>291.19224497032405</v>
      </c>
      <c r="ED528" s="69">
        <v>4932.7368013544283</v>
      </c>
      <c r="EE528" s="69">
        <v>491.75874697021993</v>
      </c>
      <c r="EF528" s="3"/>
      <c r="EG528" s="3"/>
      <c r="EH528" s="3"/>
      <c r="EI528" s="3"/>
      <c r="EJ528" s="3"/>
      <c r="EK528" s="3"/>
      <c r="EL528" s="3"/>
      <c r="EM528" s="3"/>
      <c r="EN528" s="3"/>
      <c r="EO528" s="3"/>
      <c r="EP528" s="3"/>
      <c r="EQ528" s="3"/>
      <c r="ER528" s="3"/>
      <c r="ES528" s="3"/>
      <c r="ET528" s="3"/>
      <c r="EU528" s="3"/>
      <c r="EV528" s="3"/>
      <c r="EW528" s="3"/>
      <c r="EX528" s="3"/>
      <c r="EY528" s="3"/>
      <c r="EZ528" s="3"/>
    </row>
    <row r="529" spans="1:156" s="63" customFormat="1" ht="15" customHeight="1" x14ac:dyDescent="0.3">
      <c r="A529" s="27" t="s">
        <v>5</v>
      </c>
      <c r="B529" s="27">
        <v>69</v>
      </c>
      <c r="C529" s="53">
        <v>9.14</v>
      </c>
      <c r="D529" s="54">
        <v>5.78</v>
      </c>
      <c r="E529" s="54">
        <v>15.71</v>
      </c>
      <c r="F529" s="53">
        <v>5.9183242983128261</v>
      </c>
      <c r="G529" s="55">
        <f>F529/C529</f>
        <v>0.64751906983728946</v>
      </c>
      <c r="H529" s="54">
        <v>11.836648596625652</v>
      </c>
      <c r="I529" s="54"/>
      <c r="J529" s="67">
        <v>14.778131622027173</v>
      </c>
      <c r="K529" s="67">
        <v>26.876187232844838</v>
      </c>
      <c r="L529" s="54">
        <v>46.48</v>
      </c>
      <c r="M529" s="54">
        <v>48.1</v>
      </c>
      <c r="N529" s="57">
        <v>4</v>
      </c>
      <c r="O529" s="58">
        <v>3.8828000000000002E-5</v>
      </c>
      <c r="P529" s="59">
        <v>0.13914000000000001</v>
      </c>
      <c r="Q529" s="59">
        <v>2.5737999999999998E-3</v>
      </c>
      <c r="R529" s="59">
        <v>1.8196000000000001</v>
      </c>
      <c r="S529" s="60">
        <v>1.0183</v>
      </c>
      <c r="T529" s="57">
        <v>2</v>
      </c>
      <c r="U529" s="54">
        <v>1.75</v>
      </c>
      <c r="V529" s="54">
        <v>0.3</v>
      </c>
      <c r="W529" s="57">
        <v>30</v>
      </c>
      <c r="X529" s="57">
        <v>39</v>
      </c>
      <c r="Y529" s="57">
        <v>66</v>
      </c>
      <c r="Z529" s="54">
        <v>1.1000000000000001</v>
      </c>
      <c r="AA529" s="54">
        <v>0.67</v>
      </c>
      <c r="AB529" s="54">
        <v>0.7</v>
      </c>
      <c r="AC529" s="54">
        <v>0</v>
      </c>
      <c r="AD529" s="54">
        <v>1.23</v>
      </c>
      <c r="AE529" s="54">
        <v>1.02</v>
      </c>
      <c r="AF529" s="54">
        <v>1.02</v>
      </c>
      <c r="AG529" s="27">
        <v>2.0199999999999999E-2</v>
      </c>
      <c r="AH529" s="27" t="s">
        <v>152</v>
      </c>
      <c r="AI529" s="54">
        <v>1</v>
      </c>
      <c r="AJ529" s="27" t="s">
        <v>147</v>
      </c>
      <c r="AK529" s="57">
        <v>1</v>
      </c>
      <c r="AL529" s="27" t="s">
        <v>147</v>
      </c>
      <c r="AM529" s="54">
        <v>0.97</v>
      </c>
      <c r="AN529" s="54">
        <v>18800000</v>
      </c>
      <c r="AO529" s="27">
        <v>53.454000000000001</v>
      </c>
      <c r="AP529" s="27">
        <v>0.86792080000000005</v>
      </c>
      <c r="AQ529" s="27">
        <v>8.2199999999999999E-3</v>
      </c>
      <c r="AR529" s="27">
        <v>1.26E-4</v>
      </c>
      <c r="AS529" s="27">
        <v>7.9299999999999998E-4</v>
      </c>
      <c r="AT529" s="27">
        <v>1.73E-4</v>
      </c>
      <c r="AU529" s="27">
        <v>4.6499999999999996E-3</v>
      </c>
      <c r="AV529" s="27">
        <v>1.12E-4</v>
      </c>
      <c r="AW529" s="27">
        <v>3.4499999999999999E-3</v>
      </c>
      <c r="AX529" s="27">
        <v>1.08E-4</v>
      </c>
      <c r="AY529" s="27">
        <v>2.3900000000000002E-3</v>
      </c>
      <c r="AZ529" s="27">
        <v>4.1499999999999999E-5</v>
      </c>
      <c r="BA529" s="27">
        <v>3.5400000000000002E-3</v>
      </c>
      <c r="BB529" s="27">
        <v>6.6199999999999996E-5</v>
      </c>
      <c r="BC529" s="27">
        <v>3.5400000000000002E-3</v>
      </c>
      <c r="BD529" s="27">
        <v>6.6199999999999996E-5</v>
      </c>
      <c r="BE529" s="27">
        <v>99.966909999999999</v>
      </c>
      <c r="BF529" s="27">
        <v>1.6231409999999999</v>
      </c>
      <c r="BG529" s="27">
        <v>1.54E-2</v>
      </c>
      <c r="BH529" s="27">
        <v>2.3599999999999999E-4</v>
      </c>
      <c r="BI529" s="27">
        <v>7.9299999999999998E-4</v>
      </c>
      <c r="BJ529" s="27">
        <v>1.73E-4</v>
      </c>
      <c r="BK529" s="27">
        <v>4.6499999999999996E-3</v>
      </c>
      <c r="BL529" s="27">
        <v>1.12E-4</v>
      </c>
      <c r="BM529" s="27">
        <v>3.4499999999999999E-3</v>
      </c>
      <c r="BN529" s="27">
        <v>1.08E-4</v>
      </c>
      <c r="BO529" s="27">
        <v>4.47E-3</v>
      </c>
      <c r="BP529" s="27">
        <v>7.7700000000000005E-5</v>
      </c>
      <c r="BQ529" s="27">
        <v>6.62E-3</v>
      </c>
      <c r="BR529" s="27">
        <v>1.2400000000000001E-4</v>
      </c>
      <c r="BS529" s="27">
        <v>6.62E-3</v>
      </c>
      <c r="BT529" s="27">
        <v>1.2400000000000001E-4</v>
      </c>
      <c r="BU529" s="27">
        <v>9.999269</v>
      </c>
      <c r="BV529" s="27">
        <v>0.1623559</v>
      </c>
      <c r="BW529" s="27">
        <v>4.95E-4</v>
      </c>
      <c r="BX529" s="27">
        <v>7.6000000000000001E-6</v>
      </c>
      <c r="BY529" s="27">
        <v>7.9299999999999998E-4</v>
      </c>
      <c r="BZ529" s="27">
        <v>1.73E-4</v>
      </c>
      <c r="CA529" s="27">
        <v>4.6499999999999996E-3</v>
      </c>
      <c r="CB529" s="27">
        <v>1.12E-4</v>
      </c>
      <c r="CC529" s="27">
        <v>3.4499999999999999E-3</v>
      </c>
      <c r="CD529" s="27">
        <v>1.08E-4</v>
      </c>
      <c r="CE529" s="27">
        <v>9.5000000000000005E-5</v>
      </c>
      <c r="CF529" s="27">
        <v>1.6500000000000001E-6</v>
      </c>
      <c r="CG529" s="27">
        <v>1.4200000000000001E-4</v>
      </c>
      <c r="CH529" s="27">
        <v>2.65E-6</v>
      </c>
      <c r="CI529" s="27">
        <v>1.4200000000000001E-4</v>
      </c>
      <c r="CJ529" s="27">
        <v>2.65E-6</v>
      </c>
      <c r="CK529" s="27">
        <v>899.29769999999996</v>
      </c>
      <c r="CL529" s="27">
        <v>13.809060000000001</v>
      </c>
      <c r="CM529" s="27">
        <v>1.54E-2</v>
      </c>
      <c r="CN529" s="27">
        <v>2.3599999999999999E-4</v>
      </c>
      <c r="CO529" s="3"/>
      <c r="CP529" s="57">
        <v>41.4634</v>
      </c>
      <c r="CQ529" s="57">
        <v>19.592199999999998</v>
      </c>
      <c r="CR529" s="54">
        <v>2.1163219999999998</v>
      </c>
      <c r="CS529" s="61">
        <v>0</v>
      </c>
      <c r="CT529" s="61">
        <v>0</v>
      </c>
      <c r="CU529" s="61">
        <v>0</v>
      </c>
      <c r="CV529" s="61">
        <v>0</v>
      </c>
      <c r="CW529" s="61">
        <v>0</v>
      </c>
      <c r="CX529" s="61">
        <v>0</v>
      </c>
      <c r="CY529" s="54">
        <v>0</v>
      </c>
      <c r="CZ529" s="54">
        <v>0</v>
      </c>
      <c r="DA529" s="54">
        <v>0</v>
      </c>
      <c r="DB529" s="54">
        <v>0</v>
      </c>
      <c r="DC529" s="54">
        <v>0</v>
      </c>
      <c r="DD529" s="54">
        <v>0</v>
      </c>
      <c r="DE529" s="54">
        <v>0</v>
      </c>
      <c r="DF529" s="54">
        <v>0</v>
      </c>
      <c r="DG529" s="54">
        <v>0</v>
      </c>
      <c r="DH529" s="54">
        <v>0</v>
      </c>
      <c r="DI529" s="54">
        <v>46.482460000000003</v>
      </c>
      <c r="DJ529" s="54">
        <v>46.482460000000003</v>
      </c>
      <c r="DK529" s="54">
        <v>49.710560000000001</v>
      </c>
      <c r="DL529" s="27" t="s">
        <v>148</v>
      </c>
      <c r="DM529" s="57">
        <v>0</v>
      </c>
      <c r="DN529" s="57">
        <v>35</v>
      </c>
      <c r="DO529" s="3"/>
      <c r="DP529" s="69">
        <v>6.1659430000000004</v>
      </c>
      <c r="DQ529" s="69">
        <v>0.44941229999999999</v>
      </c>
      <c r="DR529" s="69">
        <v>5.5624300000000002E-2</v>
      </c>
      <c r="DS529" s="69">
        <v>2.5488389999999998E-3</v>
      </c>
      <c r="DT529" s="69">
        <v>0.30935269999999998</v>
      </c>
      <c r="DU529" s="69">
        <v>17.97775432679602</v>
      </c>
      <c r="DV529" s="69">
        <v>0.49132290000000001</v>
      </c>
      <c r="DW529" s="69">
        <v>0.80395859999999997</v>
      </c>
      <c r="DX529" s="69">
        <v>5.8781020000000003E-2</v>
      </c>
      <c r="DY529" s="69">
        <v>0.1791152</v>
      </c>
      <c r="DZ529" s="69">
        <v>348.95951951934813</v>
      </c>
      <c r="EA529" s="69">
        <v>15.990163162002499</v>
      </c>
      <c r="EB529" s="69">
        <v>1999.6341215645293</v>
      </c>
      <c r="EC529" s="69">
        <v>145.74577963675543</v>
      </c>
      <c r="ED529" s="69">
        <v>4928.765600172178</v>
      </c>
      <c r="EE529" s="69">
        <v>360.3641646709579</v>
      </c>
      <c r="EF529" s="3"/>
      <c r="EG529" s="3"/>
      <c r="EH529" s="3"/>
      <c r="EI529" s="3"/>
      <c r="EJ529" s="3"/>
      <c r="EK529" s="3"/>
      <c r="EL529" s="3"/>
      <c r="EM529" s="3"/>
      <c r="EN529" s="3"/>
      <c r="EO529" s="3"/>
      <c r="EP529" s="3"/>
      <c r="EQ529" s="3"/>
      <c r="ER529" s="3"/>
      <c r="ES529" s="3"/>
      <c r="ET529" s="3"/>
      <c r="EU529" s="3"/>
      <c r="EV529" s="3"/>
      <c r="EW529" s="3"/>
      <c r="EX529" s="3"/>
      <c r="EY529" s="3"/>
      <c r="EZ529" s="3"/>
    </row>
    <row r="530" spans="1:156" s="63" customFormat="1" ht="15" customHeight="1" x14ac:dyDescent="0.3">
      <c r="A530" s="27" t="s">
        <v>5</v>
      </c>
      <c r="B530" s="27">
        <v>70</v>
      </c>
      <c r="C530" s="53">
        <v>8.9600000000000009</v>
      </c>
      <c r="D530" s="54">
        <v>6.14</v>
      </c>
      <c r="E530" s="54">
        <v>19.47</v>
      </c>
      <c r="F530" s="53">
        <v>7.2178641231322711</v>
      </c>
      <c r="G530" s="55">
        <f>F530/C530</f>
        <v>0.80556519231386947</v>
      </c>
      <c r="H530" s="54">
        <v>14.435728246264542</v>
      </c>
      <c r="I530" s="54"/>
      <c r="J530" s="70">
        <v>167.51873649726238</v>
      </c>
      <c r="K530" s="70">
        <v>13.536939509934232</v>
      </c>
      <c r="L530" s="54">
        <v>175.33</v>
      </c>
      <c r="M530" s="54">
        <v>47.22</v>
      </c>
      <c r="N530" s="57">
        <v>3</v>
      </c>
      <c r="O530" s="58">
        <v>2.9121000000000001E-5</v>
      </c>
      <c r="P530" s="59">
        <v>0.14191999999999999</v>
      </c>
      <c r="Q530" s="59">
        <v>2.7206000000000001E-3</v>
      </c>
      <c r="R530" s="59">
        <v>1.8198000000000001</v>
      </c>
      <c r="S530" s="60">
        <v>1.0181</v>
      </c>
      <c r="T530" s="57">
        <v>2</v>
      </c>
      <c r="U530" s="54">
        <v>2.21</v>
      </c>
      <c r="V530" s="54">
        <v>0.6</v>
      </c>
      <c r="W530" s="57">
        <v>30</v>
      </c>
      <c r="X530" s="57">
        <v>1</v>
      </c>
      <c r="Y530" s="57">
        <v>281</v>
      </c>
      <c r="Z530" s="54">
        <v>1.03</v>
      </c>
      <c r="AA530" s="54">
        <v>0.94</v>
      </c>
      <c r="AB530" s="54">
        <v>0.82</v>
      </c>
      <c r="AC530" s="54">
        <v>0</v>
      </c>
      <c r="AD530" s="54">
        <v>1.06</v>
      </c>
      <c r="AE530" s="54">
        <v>1.04</v>
      </c>
      <c r="AF530" s="54">
        <v>1.06</v>
      </c>
      <c r="AG530" s="27">
        <v>6.9800000000000001E-3</v>
      </c>
      <c r="AH530" s="27" t="s">
        <v>146</v>
      </c>
      <c r="AI530" s="54">
        <v>1</v>
      </c>
      <c r="AJ530" s="27" t="s">
        <v>147</v>
      </c>
      <c r="AK530" s="57">
        <v>1</v>
      </c>
      <c r="AL530" s="27" t="s">
        <v>146</v>
      </c>
      <c r="AM530" s="54">
        <v>2.5499999999999998</v>
      </c>
      <c r="AN530" s="54">
        <v>18500000</v>
      </c>
      <c r="AO530" s="27">
        <v>53.454000000000001</v>
      </c>
      <c r="AP530" s="27">
        <v>0.76048450000000001</v>
      </c>
      <c r="AQ530" s="27">
        <v>3.4909999999999997E-2</v>
      </c>
      <c r="AR530" s="27">
        <v>4.8799999999999999E-4</v>
      </c>
      <c r="AS530" s="27">
        <v>1.3600000000000001E-3</v>
      </c>
      <c r="AT530" s="27">
        <v>2.0000000000000001E-4</v>
      </c>
      <c r="AU530" s="27">
        <v>3.3400000000000001E-3</v>
      </c>
      <c r="AV530" s="27">
        <v>1.1900000000000001E-4</v>
      </c>
      <c r="AW530" s="27">
        <v>1.16E-3</v>
      </c>
      <c r="AX530" s="27">
        <v>6.4599999999999998E-5</v>
      </c>
      <c r="AY530" s="27">
        <v>5.0599999999999997E-5</v>
      </c>
      <c r="AZ530" s="27">
        <v>4.1799999999999998E-6</v>
      </c>
      <c r="BA530" s="27">
        <v>3.49E-3</v>
      </c>
      <c r="BB530" s="27">
        <v>6.4300000000000004E-5</v>
      </c>
      <c r="BC530" s="27">
        <v>3.49E-3</v>
      </c>
      <c r="BD530" s="27">
        <v>6.4300000000000004E-5</v>
      </c>
      <c r="BE530" s="27">
        <v>99.921599999999998</v>
      </c>
      <c r="BF530" s="27">
        <v>1.4215739999999999</v>
      </c>
      <c r="BG530" s="27">
        <v>6.5257300000000004E-2</v>
      </c>
      <c r="BH530" s="27">
        <v>9.1299999999999997E-4</v>
      </c>
      <c r="BI530" s="27">
        <v>1.3600000000000001E-3</v>
      </c>
      <c r="BJ530" s="27">
        <v>2.0000000000000001E-4</v>
      </c>
      <c r="BK530" s="27">
        <v>3.3400000000000001E-3</v>
      </c>
      <c r="BL530" s="27">
        <v>1.1900000000000001E-4</v>
      </c>
      <c r="BM530" s="27">
        <v>1.16E-3</v>
      </c>
      <c r="BN530" s="27">
        <v>6.4599999999999998E-5</v>
      </c>
      <c r="BO530" s="27">
        <v>9.4500000000000007E-5</v>
      </c>
      <c r="BP530" s="27">
        <v>7.8099999999999998E-6</v>
      </c>
      <c r="BQ530" s="27">
        <v>6.5199999999999998E-3</v>
      </c>
      <c r="BR530" s="27">
        <v>1.2E-4</v>
      </c>
      <c r="BS530" s="27">
        <v>6.5199999999999998E-3</v>
      </c>
      <c r="BT530" s="27">
        <v>1.2E-4</v>
      </c>
      <c r="BU530" s="27">
        <v>9.9977579999999993</v>
      </c>
      <c r="BV530" s="27">
        <v>0.14223710000000001</v>
      </c>
      <c r="BW530" s="27">
        <v>2.0999999999999999E-3</v>
      </c>
      <c r="BX530" s="27">
        <v>2.94E-5</v>
      </c>
      <c r="BY530" s="27">
        <v>1.3600000000000001E-3</v>
      </c>
      <c r="BZ530" s="27">
        <v>2.0000000000000001E-4</v>
      </c>
      <c r="CA530" s="27">
        <v>3.3400000000000001E-3</v>
      </c>
      <c r="CB530" s="27">
        <v>1.1900000000000001E-4</v>
      </c>
      <c r="CC530" s="27">
        <v>1.16E-3</v>
      </c>
      <c r="CD530" s="27">
        <v>6.4599999999999998E-5</v>
      </c>
      <c r="CE530" s="27">
        <v>2.0099999999999998E-6</v>
      </c>
      <c r="CF530" s="27">
        <v>1.66E-7</v>
      </c>
      <c r="CG530" s="27">
        <v>1.3999999999999999E-4</v>
      </c>
      <c r="CH530" s="27">
        <v>2.57E-6</v>
      </c>
      <c r="CI530" s="27">
        <v>1.3999999999999999E-4</v>
      </c>
      <c r="CJ530" s="27">
        <v>2.57E-6</v>
      </c>
      <c r="CK530" s="27">
        <v>3816.2159999999999</v>
      </c>
      <c r="CL530" s="27">
        <v>53.377519999999997</v>
      </c>
      <c r="CM530" s="27">
        <v>6.5299999999999997E-2</v>
      </c>
      <c r="CN530" s="27">
        <v>9.1299999999999997E-4</v>
      </c>
      <c r="CO530" s="3"/>
      <c r="CP530" s="57">
        <v>42.286110000000001</v>
      </c>
      <c r="CQ530" s="57">
        <v>0.45281749999999998</v>
      </c>
      <c r="CR530" s="54">
        <v>93.384439999999998</v>
      </c>
      <c r="CS530" s="61">
        <v>0</v>
      </c>
      <c r="CT530" s="61">
        <v>0</v>
      </c>
      <c r="CU530" s="61">
        <v>0</v>
      </c>
      <c r="CV530" s="61">
        <v>0</v>
      </c>
      <c r="CW530" s="61">
        <v>0</v>
      </c>
      <c r="CX530" s="61">
        <v>0</v>
      </c>
      <c r="CY530" s="54">
        <v>0</v>
      </c>
      <c r="CZ530" s="54">
        <v>0</v>
      </c>
      <c r="DA530" s="54">
        <v>0</v>
      </c>
      <c r="DB530" s="54">
        <v>0</v>
      </c>
      <c r="DC530" s="54">
        <v>0</v>
      </c>
      <c r="DD530" s="54">
        <v>0</v>
      </c>
      <c r="DE530" s="54">
        <v>0</v>
      </c>
      <c r="DF530" s="54">
        <v>0</v>
      </c>
      <c r="DG530" s="54">
        <v>0</v>
      </c>
      <c r="DH530" s="54">
        <v>0</v>
      </c>
      <c r="DI530" s="54">
        <v>175.3278</v>
      </c>
      <c r="DJ530" s="54">
        <v>37.554639999999999</v>
      </c>
      <c r="DK530" s="54">
        <v>56.892519999999998</v>
      </c>
      <c r="DL530" s="27" t="s">
        <v>148</v>
      </c>
      <c r="DM530" s="57">
        <v>0</v>
      </c>
      <c r="DN530" s="57">
        <v>35</v>
      </c>
      <c r="DO530" s="3"/>
      <c r="DP530" s="69">
        <v>1.9558199999999999</v>
      </c>
      <c r="DQ530" s="69">
        <v>0.17044139999999999</v>
      </c>
      <c r="DR530" s="69">
        <v>4.1546409999999999E-2</v>
      </c>
      <c r="DS530" s="69">
        <v>2.1996229999999999E-3</v>
      </c>
      <c r="DT530" s="69">
        <v>0.22489509999999999</v>
      </c>
      <c r="DU530" s="69">
        <v>24.069468336734751</v>
      </c>
      <c r="DV530" s="69">
        <v>0.92191639999999997</v>
      </c>
      <c r="DW530" s="69">
        <v>0.34142400000000001</v>
      </c>
      <c r="DX530" s="69">
        <v>3.1146719999999999E-2</v>
      </c>
      <c r="DY530" s="69">
        <v>0.11074050000000001</v>
      </c>
      <c r="DZ530" s="69">
        <v>262.41122614540916</v>
      </c>
      <c r="EA530" s="69">
        <v>13.893035968393979</v>
      </c>
      <c r="EB530" s="69">
        <v>1100.4478937230169</v>
      </c>
      <c r="EC530" s="69">
        <v>95.899356603983094</v>
      </c>
      <c r="ED530" s="69">
        <v>3669.1552280250448</v>
      </c>
      <c r="EE530" s="69">
        <v>334.722077311004</v>
      </c>
      <c r="EF530" s="3"/>
      <c r="EG530" s="3"/>
      <c r="EH530" s="3"/>
      <c r="EI530" s="3"/>
      <c r="EJ530" s="3"/>
      <c r="EK530" s="3"/>
      <c r="EL530" s="3"/>
      <c r="EM530" s="3"/>
      <c r="EN530" s="3"/>
      <c r="EO530" s="3"/>
      <c r="EP530" s="3"/>
      <c r="EQ530" s="3"/>
      <c r="ER530" s="3"/>
      <c r="ES530" s="3"/>
      <c r="ET530" s="3"/>
      <c r="EU530" s="3"/>
      <c r="EV530" s="3"/>
      <c r="EW530" s="3"/>
      <c r="EX530" s="3"/>
      <c r="EY530" s="3"/>
      <c r="EZ530" s="3"/>
    </row>
    <row r="531" spans="1:156" s="63" customFormat="1" ht="15" customHeight="1" x14ac:dyDescent="0.3">
      <c r="A531" s="27" t="s">
        <v>5</v>
      </c>
      <c r="B531" s="27">
        <v>71</v>
      </c>
      <c r="C531" s="53">
        <v>17.7</v>
      </c>
      <c r="D531" s="54">
        <v>9.8800000000000008</v>
      </c>
      <c r="E531" s="54">
        <v>22.34</v>
      </c>
      <c r="F531" s="53">
        <v>8.636333133917427</v>
      </c>
      <c r="G531" s="55">
        <f>F531/C531</f>
        <v>0.4879284256450524</v>
      </c>
      <c r="H531" s="54">
        <v>17.272666267834854</v>
      </c>
      <c r="I531" s="54"/>
      <c r="J531" s="67">
        <v>-33.403370454624238</v>
      </c>
      <c r="K531" s="67">
        <v>39.010524604772527</v>
      </c>
      <c r="L531" s="54">
        <v>9.5</v>
      </c>
      <c r="M531" s="54">
        <v>61.04</v>
      </c>
      <c r="N531" s="57">
        <v>6</v>
      </c>
      <c r="O531" s="58">
        <v>4.8535000000000002E-5</v>
      </c>
      <c r="P531" s="59">
        <v>8.6175000000000002E-2</v>
      </c>
      <c r="Q531" s="59">
        <v>1.5070000000000001E-3</v>
      </c>
      <c r="R531" s="59">
        <v>1.82</v>
      </c>
      <c r="S531" s="60">
        <v>1.0183</v>
      </c>
      <c r="T531" s="57">
        <v>3</v>
      </c>
      <c r="U531" s="54">
        <v>1.84</v>
      </c>
      <c r="V531" s="54">
        <v>0.35</v>
      </c>
      <c r="W531" s="57">
        <v>18</v>
      </c>
      <c r="X531" s="57">
        <v>9</v>
      </c>
      <c r="Y531" s="57">
        <v>67</v>
      </c>
      <c r="Z531" s="54">
        <v>1.05</v>
      </c>
      <c r="AA531" s="54">
        <v>0.9</v>
      </c>
      <c r="AB531" s="54">
        <v>0.87</v>
      </c>
      <c r="AC531" s="54">
        <v>0</v>
      </c>
      <c r="AD531" s="54">
        <v>1.06</v>
      </c>
      <c r="AE531" s="54">
        <v>1.1100000000000001</v>
      </c>
      <c r="AF531" s="54">
        <v>0.91</v>
      </c>
      <c r="AG531" s="27">
        <v>2.3099999999999999E-2</v>
      </c>
      <c r="AH531" s="27" t="s">
        <v>146</v>
      </c>
      <c r="AI531" s="54">
        <v>1</v>
      </c>
      <c r="AJ531" s="27" t="s">
        <v>147</v>
      </c>
      <c r="AK531" s="57">
        <v>1</v>
      </c>
      <c r="AL531" s="27" t="s">
        <v>147</v>
      </c>
      <c r="AM531" s="54">
        <v>4.07</v>
      </c>
      <c r="AN531" s="54">
        <v>19100000</v>
      </c>
      <c r="AO531" s="27">
        <v>53.454000000000001</v>
      </c>
      <c r="AP531" s="27">
        <v>0.61925479999999999</v>
      </c>
      <c r="AQ531" s="27">
        <v>8.3099999999999997E-3</v>
      </c>
      <c r="AR531" s="27">
        <v>1.02E-4</v>
      </c>
      <c r="AS531" s="27">
        <v>1.4300000000000001E-3</v>
      </c>
      <c r="AT531" s="27">
        <v>1.8000000000000001E-4</v>
      </c>
      <c r="AU531" s="27">
        <v>3.0000000000000001E-3</v>
      </c>
      <c r="AV531" s="27">
        <v>1.45E-4</v>
      </c>
      <c r="AW531" s="27">
        <v>2.6700000000000001E-3</v>
      </c>
      <c r="AX531" s="27">
        <v>8.6299999999999997E-5</v>
      </c>
      <c r="AY531" s="27">
        <v>5.4299999999999997E-4</v>
      </c>
      <c r="AZ531" s="27">
        <v>1.5500000000000001E-5</v>
      </c>
      <c r="BA531" s="27">
        <v>2.1299999999999999E-3</v>
      </c>
      <c r="BB531" s="27">
        <v>3.5899999999999998E-5</v>
      </c>
      <c r="BC531" s="27">
        <v>2.1299999999999999E-3</v>
      </c>
      <c r="BD531" s="27">
        <v>3.5899999999999998E-5</v>
      </c>
      <c r="BE531" s="27">
        <v>99.975470000000001</v>
      </c>
      <c r="BF531" s="27">
        <v>1.1581980000000001</v>
      </c>
      <c r="BG531" s="27">
        <v>1.55E-2</v>
      </c>
      <c r="BH531" s="27">
        <v>1.9100000000000001E-4</v>
      </c>
      <c r="BI531" s="27">
        <v>1.4300000000000001E-3</v>
      </c>
      <c r="BJ531" s="27">
        <v>1.8000000000000001E-4</v>
      </c>
      <c r="BK531" s="27">
        <v>3.0000000000000001E-3</v>
      </c>
      <c r="BL531" s="27">
        <v>1.45E-4</v>
      </c>
      <c r="BM531" s="27">
        <v>2.6700000000000001E-3</v>
      </c>
      <c r="BN531" s="27">
        <v>8.6299999999999997E-5</v>
      </c>
      <c r="BO531" s="27">
        <v>1.0200000000000001E-3</v>
      </c>
      <c r="BP531" s="27">
        <v>2.9E-5</v>
      </c>
      <c r="BQ531" s="27">
        <v>3.98E-3</v>
      </c>
      <c r="BR531" s="27">
        <v>6.7199999999999994E-5</v>
      </c>
      <c r="BS531" s="27">
        <v>3.98E-3</v>
      </c>
      <c r="BT531" s="27">
        <v>6.7199999999999994E-5</v>
      </c>
      <c r="BU531" s="27">
        <v>9.9993929999999995</v>
      </c>
      <c r="BV531" s="27">
        <v>0.1158411</v>
      </c>
      <c r="BW531" s="27">
        <v>5.0000000000000001E-4</v>
      </c>
      <c r="BX531" s="27">
        <v>6.1399999999999997E-6</v>
      </c>
      <c r="BY531" s="27">
        <v>1.4300000000000001E-3</v>
      </c>
      <c r="BZ531" s="27">
        <v>1.8000000000000001E-4</v>
      </c>
      <c r="CA531" s="27">
        <v>3.0000000000000001E-3</v>
      </c>
      <c r="CB531" s="27">
        <v>1.45E-4</v>
      </c>
      <c r="CC531" s="27">
        <v>2.6700000000000001E-3</v>
      </c>
      <c r="CD531" s="27">
        <v>8.6299999999999997E-5</v>
      </c>
      <c r="CE531" s="27">
        <v>2.16E-5</v>
      </c>
      <c r="CF531" s="27">
        <v>6.1600000000000001E-7</v>
      </c>
      <c r="CG531" s="27">
        <v>8.53E-5</v>
      </c>
      <c r="CH531" s="27">
        <v>1.44E-6</v>
      </c>
      <c r="CI531" s="27">
        <v>8.53E-5</v>
      </c>
      <c r="CJ531" s="27">
        <v>1.44E-6</v>
      </c>
      <c r="CK531" s="27">
        <v>909.28549999999996</v>
      </c>
      <c r="CL531" s="27">
        <v>11.153</v>
      </c>
      <c r="CM531" s="27">
        <v>1.55E-2</v>
      </c>
      <c r="CN531" s="27">
        <v>1.9100000000000001E-4</v>
      </c>
      <c r="CO531" s="3"/>
      <c r="CP531" s="57">
        <v>26.566459999999999</v>
      </c>
      <c r="CQ531" s="57">
        <v>4.8059750000000001</v>
      </c>
      <c r="CR531" s="54">
        <v>5.5277969999999996</v>
      </c>
      <c r="CS531" s="61">
        <v>0</v>
      </c>
      <c r="CT531" s="61">
        <v>0</v>
      </c>
      <c r="CU531" s="61">
        <v>0</v>
      </c>
      <c r="CV531" s="61">
        <v>0</v>
      </c>
      <c r="CW531" s="61">
        <v>0</v>
      </c>
      <c r="CX531" s="61">
        <v>0</v>
      </c>
      <c r="CY531" s="54">
        <v>0</v>
      </c>
      <c r="CZ531" s="54">
        <v>0</v>
      </c>
      <c r="DA531" s="54">
        <v>0</v>
      </c>
      <c r="DB531" s="54">
        <v>0</v>
      </c>
      <c r="DC531" s="54">
        <v>0</v>
      </c>
      <c r="DD531" s="54">
        <v>0</v>
      </c>
      <c r="DE531" s="54">
        <v>0</v>
      </c>
      <c r="DF531" s="54">
        <v>0</v>
      </c>
      <c r="DG531" s="54">
        <v>0</v>
      </c>
      <c r="DH531" s="54">
        <v>0</v>
      </c>
      <c r="DI531" s="54">
        <v>9.5037780000000005</v>
      </c>
      <c r="DJ531" s="54">
        <v>9.5037780000000005</v>
      </c>
      <c r="DK531" s="54">
        <v>112.5706</v>
      </c>
      <c r="DL531" s="27" t="s">
        <v>148</v>
      </c>
      <c r="DM531" s="57">
        <v>0</v>
      </c>
      <c r="DN531" s="57">
        <v>35</v>
      </c>
      <c r="DO531" s="3"/>
      <c r="DP531" s="69">
        <v>7.920452</v>
      </c>
      <c r="DQ531" s="69">
        <v>0.57226109999999997</v>
      </c>
      <c r="DR531" s="69">
        <v>6.4033060000000003E-2</v>
      </c>
      <c r="DS531" s="69">
        <v>3.7658589999999999E-3</v>
      </c>
      <c r="DT531" s="69">
        <v>0.23120940000000001</v>
      </c>
      <c r="DU531" s="69">
        <v>15.61693287811015</v>
      </c>
      <c r="DV531" s="69">
        <v>0.72236679999999998</v>
      </c>
      <c r="DW531" s="69">
        <v>0.89710719999999999</v>
      </c>
      <c r="DX531" s="69">
        <v>7.3508480000000001E-2</v>
      </c>
      <c r="DY531" s="69">
        <v>9.6604010000000004E-2</v>
      </c>
      <c r="DZ531" s="69">
        <v>400.10612000204554</v>
      </c>
      <c r="EA531" s="69">
        <v>23.530707933757704</v>
      </c>
      <c r="EB531" s="69">
        <v>2222.0100705222549</v>
      </c>
      <c r="EC531" s="69">
        <v>160.54259620134596</v>
      </c>
      <c r="ED531" s="69">
        <v>5084.3178902256095</v>
      </c>
      <c r="EE531" s="69">
        <v>416.60626505649651</v>
      </c>
      <c r="EF531" s="3"/>
      <c r="EG531" s="3"/>
      <c r="EH531" s="3"/>
      <c r="EI531" s="3"/>
      <c r="EJ531" s="3"/>
      <c r="EK531" s="3"/>
      <c r="EL531" s="3"/>
      <c r="EM531" s="3"/>
      <c r="EN531" s="3"/>
      <c r="EO531" s="3"/>
      <c r="EP531" s="3"/>
      <c r="EQ531" s="3"/>
      <c r="ER531" s="3"/>
      <c r="ES531" s="3"/>
      <c r="ET531" s="3"/>
      <c r="EU531" s="3"/>
      <c r="EV531" s="3"/>
      <c r="EW531" s="3"/>
      <c r="EX531" s="3"/>
      <c r="EY531" s="3"/>
      <c r="EZ531" s="3"/>
    </row>
    <row r="532" spans="1:156" s="63" customFormat="1" ht="15" customHeight="1" x14ac:dyDescent="0.3">
      <c r="A532" s="27" t="s">
        <v>5</v>
      </c>
      <c r="B532" s="27">
        <v>72</v>
      </c>
      <c r="C532" s="53">
        <v>9.07</v>
      </c>
      <c r="D532" s="54">
        <v>5.07</v>
      </c>
      <c r="E532" s="54">
        <v>11.47</v>
      </c>
      <c r="F532" s="53">
        <v>4.433759691277821</v>
      </c>
      <c r="G532" s="55">
        <f>F532/C532</f>
        <v>0.48883789319490856</v>
      </c>
      <c r="H532" s="54">
        <v>8.867519382555642</v>
      </c>
      <c r="I532" s="54"/>
      <c r="J532" s="70">
        <v>30.19860594186671</v>
      </c>
      <c r="K532" s="70">
        <v>8.4542064246096142</v>
      </c>
      <c r="L532" s="54">
        <v>39.54</v>
      </c>
      <c r="M532" s="54">
        <v>20.7</v>
      </c>
      <c r="N532" s="57">
        <v>6</v>
      </c>
      <c r="O532" s="58">
        <v>1.7473E-5</v>
      </c>
      <c r="P532" s="59">
        <v>0.46744000000000002</v>
      </c>
      <c r="Q532" s="59">
        <v>8.6300999999999999E-3</v>
      </c>
      <c r="R532" s="59">
        <v>1.8202</v>
      </c>
      <c r="S532" s="60">
        <v>1.0182</v>
      </c>
      <c r="T532" s="57">
        <v>4</v>
      </c>
      <c r="U532" s="54">
        <v>2.11</v>
      </c>
      <c r="V532" s="54">
        <v>0.59</v>
      </c>
      <c r="W532" s="57">
        <v>99</v>
      </c>
      <c r="X532" s="57">
        <v>60</v>
      </c>
      <c r="Y532" s="57">
        <v>141</v>
      </c>
      <c r="Z532" s="54">
        <v>0.79</v>
      </c>
      <c r="AA532" s="54">
        <v>0.9</v>
      </c>
      <c r="AB532" s="54">
        <v>1</v>
      </c>
      <c r="AC532" s="54">
        <v>0</v>
      </c>
      <c r="AD532" s="54">
        <v>1.04</v>
      </c>
      <c r="AE532" s="54">
        <v>1.02</v>
      </c>
      <c r="AF532" s="54">
        <v>0.91</v>
      </c>
      <c r="AG532" s="27">
        <v>0</v>
      </c>
      <c r="AH532" s="27"/>
      <c r="AI532" s="54">
        <v>1</v>
      </c>
      <c r="AJ532" s="27" t="s">
        <v>147</v>
      </c>
      <c r="AK532" s="57">
        <v>1</v>
      </c>
      <c r="AL532" s="27" t="s">
        <v>146</v>
      </c>
      <c r="AM532" s="54">
        <v>6.26</v>
      </c>
      <c r="AN532" s="54">
        <v>16800000</v>
      </c>
      <c r="AO532" s="27">
        <v>53.454000000000001</v>
      </c>
      <c r="AP532" s="27">
        <v>0.78959959999999996</v>
      </c>
      <c r="AQ532" s="27">
        <v>1.7500000000000002E-2</v>
      </c>
      <c r="AR532" s="27">
        <v>2.8699999999999998E-4</v>
      </c>
      <c r="AS532" s="27">
        <v>1.97E-3</v>
      </c>
      <c r="AT532" s="27">
        <v>2.33E-4</v>
      </c>
      <c r="AU532" s="27">
        <v>5.3099999999999996E-3</v>
      </c>
      <c r="AV532" s="27">
        <v>1.73E-4</v>
      </c>
      <c r="AW532" s="27">
        <v>3.65E-3</v>
      </c>
      <c r="AX532" s="27">
        <v>1.11E-4</v>
      </c>
      <c r="AY532" s="27">
        <v>3.65E-3</v>
      </c>
      <c r="AZ532" s="27">
        <v>5.2299999999999997E-5</v>
      </c>
      <c r="BA532" s="27">
        <v>1.1599999999999999E-2</v>
      </c>
      <c r="BB532" s="27">
        <v>2.1100000000000001E-4</v>
      </c>
      <c r="BC532" s="27">
        <v>1.1599999999999999E-2</v>
      </c>
      <c r="BD532" s="27">
        <v>2.1100000000000001E-4</v>
      </c>
      <c r="BE532" s="27">
        <v>99.916889999999995</v>
      </c>
      <c r="BF532" s="27">
        <v>1.475929</v>
      </c>
      <c r="BG532" s="27">
        <v>3.2800000000000003E-2</v>
      </c>
      <c r="BH532" s="27">
        <v>5.3600000000000002E-4</v>
      </c>
      <c r="BI532" s="27">
        <v>1.97E-3</v>
      </c>
      <c r="BJ532" s="27">
        <v>2.33E-4</v>
      </c>
      <c r="BK532" s="27">
        <v>5.3099999999999996E-3</v>
      </c>
      <c r="BL532" s="27">
        <v>1.73E-4</v>
      </c>
      <c r="BM532" s="27">
        <v>3.65E-3</v>
      </c>
      <c r="BN532" s="27">
        <v>1.11E-4</v>
      </c>
      <c r="BO532" s="27">
        <v>6.8300000000000001E-3</v>
      </c>
      <c r="BP532" s="27">
        <v>9.7700000000000003E-5</v>
      </c>
      <c r="BQ532" s="27">
        <v>2.1700000000000001E-2</v>
      </c>
      <c r="BR532" s="27">
        <v>3.9399999999999998E-4</v>
      </c>
      <c r="BS532" s="27">
        <v>2.1700000000000001E-2</v>
      </c>
      <c r="BT532" s="27">
        <v>3.9399999999999998E-4</v>
      </c>
      <c r="BU532" s="27">
        <v>9.9983339999999998</v>
      </c>
      <c r="BV532" s="27">
        <v>0.14769109999999999</v>
      </c>
      <c r="BW532" s="27">
        <v>1.06E-3</v>
      </c>
      <c r="BX532" s="27">
        <v>1.73E-5</v>
      </c>
      <c r="BY532" s="27">
        <v>1.97E-3</v>
      </c>
      <c r="BZ532" s="27">
        <v>2.33E-4</v>
      </c>
      <c r="CA532" s="27">
        <v>5.3099999999999996E-3</v>
      </c>
      <c r="CB532" s="27">
        <v>1.73E-4</v>
      </c>
      <c r="CC532" s="27">
        <v>3.65E-3</v>
      </c>
      <c r="CD532" s="27">
        <v>1.11E-4</v>
      </c>
      <c r="CE532" s="27">
        <v>1.45E-4</v>
      </c>
      <c r="CF532" s="27">
        <v>2.08E-6</v>
      </c>
      <c r="CG532" s="27">
        <v>4.66E-4</v>
      </c>
      <c r="CH532" s="27">
        <v>8.4400000000000005E-6</v>
      </c>
      <c r="CI532" s="27">
        <v>4.66E-4</v>
      </c>
      <c r="CJ532" s="27">
        <v>8.4400000000000005E-6</v>
      </c>
      <c r="CK532" s="27">
        <v>1917.2619999999999</v>
      </c>
      <c r="CL532" s="27">
        <v>31.367080000000001</v>
      </c>
      <c r="CM532" s="27">
        <v>3.2800000000000003E-2</v>
      </c>
      <c r="CN532" s="27">
        <v>5.3600000000000002E-4</v>
      </c>
      <c r="CO532" s="3"/>
      <c r="CP532" s="57">
        <v>126.6147</v>
      </c>
      <c r="CQ532" s="57">
        <v>26.94191</v>
      </c>
      <c r="CR532" s="54">
        <v>4.6995449999999996</v>
      </c>
      <c r="CS532" s="61">
        <v>0</v>
      </c>
      <c r="CT532" s="61">
        <v>0</v>
      </c>
      <c r="CU532" s="61">
        <v>0</v>
      </c>
      <c r="CV532" s="61">
        <v>0</v>
      </c>
      <c r="CW532" s="61">
        <v>0</v>
      </c>
      <c r="CX532" s="61">
        <v>0</v>
      </c>
      <c r="CY532" s="54">
        <v>0</v>
      </c>
      <c r="CZ532" s="54">
        <v>0</v>
      </c>
      <c r="DA532" s="54">
        <v>0</v>
      </c>
      <c r="DB532" s="54">
        <v>0</v>
      </c>
      <c r="DC532" s="54">
        <v>0</v>
      </c>
      <c r="DD532" s="54">
        <v>0</v>
      </c>
      <c r="DE532" s="54">
        <v>0</v>
      </c>
      <c r="DF532" s="54">
        <v>0</v>
      </c>
      <c r="DG532" s="54">
        <v>0</v>
      </c>
      <c r="DH532" s="54">
        <v>0</v>
      </c>
      <c r="DI532" s="54">
        <v>39.53978</v>
      </c>
      <c r="DJ532" s="54">
        <v>17.091909999999999</v>
      </c>
      <c r="DK532" s="54">
        <v>24.31335</v>
      </c>
      <c r="DL532" s="27" t="s">
        <v>148</v>
      </c>
      <c r="DM532" s="57">
        <v>0</v>
      </c>
      <c r="DN532" s="57">
        <v>35</v>
      </c>
      <c r="DO532" s="3"/>
      <c r="DP532" s="69">
        <v>1.8680950000000001</v>
      </c>
      <c r="DQ532" s="69">
        <v>0.13499249999999999</v>
      </c>
      <c r="DR532" s="69">
        <v>2.0610659999999999E-2</v>
      </c>
      <c r="DS532" s="69">
        <v>1.00862E-3</v>
      </c>
      <c r="DT532" s="69">
        <v>0.28077010000000002</v>
      </c>
      <c r="DU532" s="69">
        <v>48.51858213177065</v>
      </c>
      <c r="DV532" s="69">
        <v>1.603583</v>
      </c>
      <c r="DW532" s="69">
        <v>0.65736380000000005</v>
      </c>
      <c r="DX532" s="69">
        <v>4.9327969999999999E-2</v>
      </c>
      <c r="DY532" s="69">
        <v>0.1430525</v>
      </c>
      <c r="DZ532" s="69">
        <v>131.51416231785899</v>
      </c>
      <c r="EA532" s="69">
        <v>6.4358838774226008</v>
      </c>
      <c r="EB532" s="69">
        <v>1069.856370327557</v>
      </c>
      <c r="EC532" s="69">
        <v>77.310086516715018</v>
      </c>
      <c r="ED532" s="69">
        <v>4640.2191295783541</v>
      </c>
      <c r="EE532" s="69">
        <v>348.19774075978501</v>
      </c>
      <c r="EF532" s="3"/>
      <c r="EG532" s="3"/>
      <c r="EH532" s="3"/>
      <c r="EI532" s="3"/>
      <c r="EJ532" s="3"/>
      <c r="EK532" s="3"/>
      <c r="EL532" s="3"/>
      <c r="EM532" s="3"/>
      <c r="EN532" s="3"/>
      <c r="EO532" s="3"/>
      <c r="EP532" s="3"/>
      <c r="EQ532" s="3"/>
      <c r="ER532" s="3"/>
      <c r="ES532" s="3"/>
      <c r="ET532" s="3"/>
      <c r="EU532" s="3"/>
      <c r="EV532" s="3"/>
      <c r="EW532" s="3"/>
      <c r="EX532" s="3"/>
      <c r="EY532" s="3"/>
      <c r="EZ532" s="3"/>
    </row>
    <row r="533" spans="1:156" s="63" customFormat="1" ht="15" customHeight="1" x14ac:dyDescent="0.3">
      <c r="A533" s="27" t="s">
        <v>5</v>
      </c>
      <c r="B533" s="27">
        <v>73</v>
      </c>
      <c r="C533" s="65">
        <v>0</v>
      </c>
      <c r="D533" s="65">
        <v>0</v>
      </c>
      <c r="E533" s="65">
        <v>247.95</v>
      </c>
      <c r="F533" s="54"/>
      <c r="G533" s="55"/>
      <c r="H533" s="54"/>
      <c r="I533" s="54"/>
      <c r="J533" s="67" t="e">
        <v>#NUM!</v>
      </c>
      <c r="K533" s="67" t="e">
        <v>#VALUE!</v>
      </c>
      <c r="L533" s="54">
        <v>0</v>
      </c>
      <c r="M533" s="54">
        <v>0</v>
      </c>
      <c r="N533" s="57">
        <v>0</v>
      </c>
      <c r="O533" s="58">
        <v>4.8535000000000002E-5</v>
      </c>
      <c r="P533" s="59">
        <v>3.0216000000000002E-3</v>
      </c>
      <c r="Q533" s="59">
        <v>1.3904999999999999E-4</v>
      </c>
      <c r="R533" s="59">
        <v>1.8204</v>
      </c>
      <c r="S533" s="60">
        <v>1.0183</v>
      </c>
      <c r="T533" s="57">
        <v>1</v>
      </c>
      <c r="U533" s="54">
        <v>1.9</v>
      </c>
      <c r="V533" s="54">
        <v>0.39</v>
      </c>
      <c r="W533" s="57">
        <v>1</v>
      </c>
      <c r="X533" s="57">
        <v>0</v>
      </c>
      <c r="Y533" s="57">
        <v>22</v>
      </c>
      <c r="Z533" s="54">
        <v>0.9</v>
      </c>
      <c r="AA533" s="54">
        <v>0.72</v>
      </c>
      <c r="AB533" s="54">
        <v>0.81</v>
      </c>
      <c r="AC533" s="54">
        <v>0</v>
      </c>
      <c r="AD533" s="54">
        <v>1</v>
      </c>
      <c r="AE533" s="54">
        <v>2.1</v>
      </c>
      <c r="AF533" s="54">
        <v>1.18</v>
      </c>
      <c r="AG533" s="27">
        <v>7.4999999999999997E-3</v>
      </c>
      <c r="AH533" s="27" t="s">
        <v>152</v>
      </c>
      <c r="AI533" s="54">
        <v>1</v>
      </c>
      <c r="AJ533" s="27" t="s">
        <v>147</v>
      </c>
      <c r="AK533" s="57">
        <v>1</v>
      </c>
      <c r="AL533" s="27" t="s">
        <v>147</v>
      </c>
      <c r="AM533" s="54">
        <v>1.1200000000000001</v>
      </c>
      <c r="AN533" s="54">
        <v>15900000</v>
      </c>
      <c r="AO533" s="27">
        <v>53.454000000000001</v>
      </c>
      <c r="AP533" s="27">
        <v>2.083132</v>
      </c>
      <c r="AQ533" s="27">
        <v>2.7000000000000001E-3</v>
      </c>
      <c r="AR533" s="27">
        <v>1.05E-4</v>
      </c>
      <c r="AS533" s="27">
        <v>8.5999999999999998E-4</v>
      </c>
      <c r="AT533" s="27">
        <v>1.8599999999999999E-4</v>
      </c>
      <c r="AU533" s="27">
        <v>3.48E-3</v>
      </c>
      <c r="AV533" s="27">
        <v>1.5799999999999999E-4</v>
      </c>
      <c r="AW533" s="27">
        <v>2.81E-3</v>
      </c>
      <c r="AX533" s="27">
        <v>1.16E-4</v>
      </c>
      <c r="AY533" s="27">
        <v>9.9599999999999995E-6</v>
      </c>
      <c r="AZ533" s="27">
        <v>3.9500000000000003E-6</v>
      </c>
      <c r="BA533" s="27">
        <v>8.1500000000000002E-5</v>
      </c>
      <c r="BB533" s="27">
        <v>3.8600000000000003E-6</v>
      </c>
      <c r="BC533" s="27">
        <v>8.1500000000000002E-5</v>
      </c>
      <c r="BD533" s="27">
        <v>5.22E-6</v>
      </c>
      <c r="BE533" s="27">
        <v>99.994630000000001</v>
      </c>
      <c r="BF533" s="27">
        <v>3.896846</v>
      </c>
      <c r="BG533" s="27">
        <v>5.0499999999999998E-3</v>
      </c>
      <c r="BH533" s="27">
        <v>1.9599999999999999E-4</v>
      </c>
      <c r="BI533" s="27">
        <v>8.5999999999999998E-4</v>
      </c>
      <c r="BJ533" s="27">
        <v>1.8599999999999999E-4</v>
      </c>
      <c r="BK533" s="27">
        <v>3.48E-3</v>
      </c>
      <c r="BL533" s="27">
        <v>1.5799999999999999E-4</v>
      </c>
      <c r="BM533" s="27">
        <v>2.81E-3</v>
      </c>
      <c r="BN533" s="27">
        <v>1.16E-4</v>
      </c>
      <c r="BO533" s="27">
        <v>1.8600000000000001E-5</v>
      </c>
      <c r="BP533" s="27">
        <v>7.4000000000000003E-6</v>
      </c>
      <c r="BQ533" s="27">
        <v>1.5200000000000001E-4</v>
      </c>
      <c r="BR533" s="27">
        <v>7.2200000000000003E-6</v>
      </c>
      <c r="BS533" s="27">
        <v>1.5200000000000001E-4</v>
      </c>
      <c r="BT533" s="27">
        <v>9.7699999999999996E-6</v>
      </c>
      <c r="BU533" s="27">
        <v>9.9998339999999999</v>
      </c>
      <c r="BV533" s="27">
        <v>0.38969900000000002</v>
      </c>
      <c r="BW533" s="27">
        <v>1.6200000000000001E-4</v>
      </c>
      <c r="BX533" s="27">
        <v>6.3199999999999996E-6</v>
      </c>
      <c r="BY533" s="27">
        <v>8.5999999999999998E-4</v>
      </c>
      <c r="BZ533" s="27">
        <v>1.8599999999999999E-4</v>
      </c>
      <c r="CA533" s="27">
        <v>3.48E-3</v>
      </c>
      <c r="CB533" s="27">
        <v>1.5799999999999999E-4</v>
      </c>
      <c r="CC533" s="27">
        <v>2.81E-3</v>
      </c>
      <c r="CD533" s="27">
        <v>1.16E-4</v>
      </c>
      <c r="CE533" s="27">
        <v>3.96E-7</v>
      </c>
      <c r="CF533" s="27">
        <v>1.5699999999999999E-7</v>
      </c>
      <c r="CG533" s="27">
        <v>3.2600000000000001E-6</v>
      </c>
      <c r="CH533" s="27">
        <v>1.55E-7</v>
      </c>
      <c r="CI533" s="27">
        <v>3.2600000000000001E-6</v>
      </c>
      <c r="CJ533" s="27">
        <v>2.0900000000000001E-7</v>
      </c>
      <c r="CK533" s="27">
        <v>295.30119999999999</v>
      </c>
      <c r="CL533" s="27">
        <v>11.48715</v>
      </c>
      <c r="CM533" s="27">
        <v>5.0499999999999998E-3</v>
      </c>
      <c r="CN533" s="27">
        <v>1.9599999999999999E-4</v>
      </c>
      <c r="CO533" s="3"/>
      <c r="CP533" s="57">
        <v>0.80038279999999995</v>
      </c>
      <c r="CQ533" s="57">
        <v>8.0546010000000001E-2</v>
      </c>
      <c r="CR533" s="54">
        <v>9.9369630000000004</v>
      </c>
      <c r="CS533" s="61">
        <v>0</v>
      </c>
      <c r="CT533" s="61">
        <v>0</v>
      </c>
      <c r="CU533" s="61">
        <v>0</v>
      </c>
      <c r="CV533" s="61">
        <v>0</v>
      </c>
      <c r="CW533" s="61">
        <v>0</v>
      </c>
      <c r="CX533" s="61">
        <v>0</v>
      </c>
      <c r="CY533" s="54">
        <v>0</v>
      </c>
      <c r="CZ533" s="54">
        <v>0</v>
      </c>
      <c r="DA533" s="54">
        <v>0</v>
      </c>
      <c r="DB533" s="54">
        <v>0</v>
      </c>
      <c r="DC533" s="54">
        <v>0</v>
      </c>
      <c r="DD533" s="54">
        <v>0</v>
      </c>
      <c r="DE533" s="54">
        <v>0</v>
      </c>
      <c r="DF533" s="54">
        <v>0</v>
      </c>
      <c r="DG533" s="54">
        <v>0</v>
      </c>
      <c r="DH533" s="54">
        <v>0</v>
      </c>
      <c r="DI533" s="54">
        <v>0</v>
      </c>
      <c r="DJ533" s="54">
        <v>0</v>
      </c>
      <c r="DK533" s="54">
        <v>0</v>
      </c>
      <c r="DL533" s="27" t="s">
        <v>151</v>
      </c>
      <c r="DM533" s="57">
        <v>0</v>
      </c>
      <c r="DN533" s="57">
        <v>35</v>
      </c>
      <c r="DO533" s="3"/>
      <c r="DP533" s="69">
        <v>220.8279</v>
      </c>
      <c r="DQ533" s="69">
        <v>18.163430000000002</v>
      </c>
      <c r="DR533" s="69">
        <v>2.1317650000000001</v>
      </c>
      <c r="DS533" s="69">
        <v>0.13515820000000001</v>
      </c>
      <c r="DT533" s="69">
        <v>0.46384310000000001</v>
      </c>
      <c r="DU533" s="69">
        <v>0.4690948580167138</v>
      </c>
      <c r="DV533" s="69">
        <v>2.4527799999999999E-2</v>
      </c>
      <c r="DW533" s="69">
        <v>0.75129970000000001</v>
      </c>
      <c r="DX533" s="69">
        <v>5.793943E-2</v>
      </c>
      <c r="DY533" s="69">
        <v>0.41294999999999998</v>
      </c>
      <c r="DZ533" s="69">
        <v>7359.2054368092868</v>
      </c>
      <c r="EA533" s="69">
        <v>466.58846555289017</v>
      </c>
      <c r="EB533" s="69">
        <v>5484.9995999437397</v>
      </c>
      <c r="EC533" s="69">
        <v>451.14954352962707</v>
      </c>
      <c r="ED533" s="69">
        <v>4832.1013443999273</v>
      </c>
      <c r="EE533" s="69">
        <v>372.64649193493017</v>
      </c>
      <c r="EF533" s="3"/>
      <c r="EG533" s="3"/>
      <c r="EH533" s="3"/>
      <c r="EI533" s="3"/>
      <c r="EJ533" s="3"/>
      <c r="EK533" s="3"/>
      <c r="EL533" s="3"/>
      <c r="EM533" s="3"/>
      <c r="EN533" s="3"/>
      <c r="EO533" s="3"/>
      <c r="EP533" s="3"/>
      <c r="EQ533" s="3"/>
      <c r="ER533" s="3"/>
      <c r="ES533" s="3"/>
      <c r="ET533" s="3"/>
      <c r="EU533" s="3"/>
      <c r="EV533" s="3"/>
      <c r="EW533" s="3"/>
      <c r="EX533" s="3"/>
      <c r="EY533" s="3"/>
      <c r="EZ533" s="3"/>
    </row>
    <row r="534" spans="1:156" s="63" customFormat="1" ht="15" customHeight="1" x14ac:dyDescent="0.3">
      <c r="A534" s="27" t="s">
        <v>5</v>
      </c>
      <c r="B534" s="27">
        <v>74</v>
      </c>
      <c r="C534" s="53">
        <v>6.61</v>
      </c>
      <c r="D534" s="54">
        <v>3.52</v>
      </c>
      <c r="E534" s="54">
        <v>7.53</v>
      </c>
      <c r="F534" s="53">
        <v>2.9387773818375562</v>
      </c>
      <c r="G534" s="55">
        <f>F534/C534</f>
        <v>0.44459567047466808</v>
      </c>
      <c r="H534" s="54">
        <v>5.8775547636751124</v>
      </c>
      <c r="I534" s="54"/>
      <c r="J534" s="67">
        <v>17.500293860692178</v>
      </c>
      <c r="K534" s="67">
        <v>22.376056670808737</v>
      </c>
      <c r="L534" s="54">
        <v>38.74</v>
      </c>
      <c r="M534" s="54">
        <v>57.81</v>
      </c>
      <c r="N534" s="57">
        <v>7</v>
      </c>
      <c r="O534" s="58">
        <v>4.8535000000000002E-5</v>
      </c>
      <c r="P534" s="59">
        <v>0.26962999999999998</v>
      </c>
      <c r="Q534" s="59">
        <v>1.1461000000000001E-2</v>
      </c>
      <c r="R534" s="59">
        <v>1.8206</v>
      </c>
      <c r="S534" s="60">
        <v>1.0183</v>
      </c>
      <c r="T534" s="57">
        <v>3</v>
      </c>
      <c r="U534" s="54">
        <v>1.68</v>
      </c>
      <c r="V534" s="54">
        <v>0.32</v>
      </c>
      <c r="W534" s="57">
        <v>38</v>
      </c>
      <c r="X534" s="57">
        <v>4</v>
      </c>
      <c r="Y534" s="57">
        <v>79</v>
      </c>
      <c r="Z534" s="54">
        <v>0.99</v>
      </c>
      <c r="AA534" s="54">
        <v>0.66</v>
      </c>
      <c r="AB534" s="54">
        <v>0.63</v>
      </c>
      <c r="AC534" s="54">
        <v>0</v>
      </c>
      <c r="AD534" s="54">
        <v>1.52</v>
      </c>
      <c r="AE534" s="54">
        <v>1.48</v>
      </c>
      <c r="AF534" s="54">
        <v>1.23</v>
      </c>
      <c r="AG534" s="27">
        <v>1.32E-3</v>
      </c>
      <c r="AH534" s="27" t="s">
        <v>146</v>
      </c>
      <c r="AI534" s="54">
        <v>1</v>
      </c>
      <c r="AJ534" s="27" t="s">
        <v>147</v>
      </c>
      <c r="AK534" s="57">
        <v>2</v>
      </c>
      <c r="AL534" s="27" t="s">
        <v>149</v>
      </c>
      <c r="AM534" s="54">
        <v>0.55000000000000004</v>
      </c>
      <c r="AN534" s="54">
        <v>15400000</v>
      </c>
      <c r="AO534" s="27">
        <v>53.454000000000001</v>
      </c>
      <c r="AP534" s="27">
        <v>2.505814</v>
      </c>
      <c r="AQ534" s="27">
        <v>9.7800000000000005E-3</v>
      </c>
      <c r="AR534" s="27">
        <v>5.0500000000000002E-4</v>
      </c>
      <c r="AS534" s="27">
        <v>6.3100000000000005E-4</v>
      </c>
      <c r="AT534" s="27">
        <v>2.0699999999999999E-4</v>
      </c>
      <c r="AU534" s="27">
        <v>4.5700000000000003E-3</v>
      </c>
      <c r="AV534" s="27">
        <v>2.4399999999999999E-4</v>
      </c>
      <c r="AW534" s="27">
        <v>3.5300000000000002E-3</v>
      </c>
      <c r="AX534" s="27">
        <v>1.73E-4</v>
      </c>
      <c r="AY534" s="27">
        <v>2.7E-4</v>
      </c>
      <c r="AZ534" s="27">
        <v>1.7099999999999999E-5</v>
      </c>
      <c r="BA534" s="27">
        <v>4.45E-3</v>
      </c>
      <c r="BB534" s="27">
        <v>1.8699999999999999E-4</v>
      </c>
      <c r="BC534" s="27">
        <v>4.45E-3</v>
      </c>
      <c r="BD534" s="27">
        <v>1.8699999999999999E-4</v>
      </c>
      <c r="BE534" s="27">
        <v>99.964550000000003</v>
      </c>
      <c r="BF534" s="27">
        <v>4.686134</v>
      </c>
      <c r="BG534" s="27">
        <v>1.83E-2</v>
      </c>
      <c r="BH534" s="27">
        <v>9.4499999999999998E-4</v>
      </c>
      <c r="BI534" s="27">
        <v>6.3100000000000005E-4</v>
      </c>
      <c r="BJ534" s="27">
        <v>2.0699999999999999E-4</v>
      </c>
      <c r="BK534" s="27">
        <v>4.5700000000000003E-3</v>
      </c>
      <c r="BL534" s="27">
        <v>2.4399999999999999E-4</v>
      </c>
      <c r="BM534" s="27">
        <v>3.5300000000000002E-3</v>
      </c>
      <c r="BN534" s="27">
        <v>1.73E-4</v>
      </c>
      <c r="BO534" s="27">
        <v>5.0500000000000002E-4</v>
      </c>
      <c r="BP534" s="27">
        <v>3.1900000000000003E-5</v>
      </c>
      <c r="BQ534" s="27">
        <v>8.3300000000000006E-3</v>
      </c>
      <c r="BR534" s="27">
        <v>3.5E-4</v>
      </c>
      <c r="BS534" s="27">
        <v>8.3300000000000006E-3</v>
      </c>
      <c r="BT534" s="27">
        <v>3.5E-4</v>
      </c>
      <c r="BU534" s="27">
        <v>9.9992230000000006</v>
      </c>
      <c r="BV534" s="27">
        <v>0.46874310000000002</v>
      </c>
      <c r="BW534" s="27">
        <v>5.8900000000000001E-4</v>
      </c>
      <c r="BX534" s="27">
        <v>3.04E-5</v>
      </c>
      <c r="BY534" s="27">
        <v>6.3100000000000005E-4</v>
      </c>
      <c r="BZ534" s="27">
        <v>2.0699999999999999E-4</v>
      </c>
      <c r="CA534" s="27">
        <v>4.5700000000000003E-3</v>
      </c>
      <c r="CB534" s="27">
        <v>2.4399999999999999E-4</v>
      </c>
      <c r="CC534" s="27">
        <v>3.5300000000000002E-3</v>
      </c>
      <c r="CD534" s="27">
        <v>1.73E-4</v>
      </c>
      <c r="CE534" s="27">
        <v>1.0699999999999999E-5</v>
      </c>
      <c r="CF534" s="27">
        <v>6.7700000000000004E-7</v>
      </c>
      <c r="CG534" s="27">
        <v>1.7799999999999999E-4</v>
      </c>
      <c r="CH534" s="27">
        <v>7.4900000000000003E-6</v>
      </c>
      <c r="CI534" s="27">
        <v>1.7799999999999999E-4</v>
      </c>
      <c r="CJ534" s="27">
        <v>7.4900000000000003E-6</v>
      </c>
      <c r="CK534" s="27">
        <v>1070.0820000000001</v>
      </c>
      <c r="CL534" s="27">
        <v>55.275359999999999</v>
      </c>
      <c r="CM534" s="27">
        <v>1.83E-2</v>
      </c>
      <c r="CN534" s="27">
        <v>9.4499999999999998E-4</v>
      </c>
      <c r="CO534" s="3"/>
      <c r="CP534" s="57">
        <v>51.071399999999997</v>
      </c>
      <c r="CQ534" s="57">
        <v>1.9687239999999999</v>
      </c>
      <c r="CR534" s="54">
        <v>25.941369999999999</v>
      </c>
      <c r="CS534" s="61">
        <v>0</v>
      </c>
      <c r="CT534" s="61">
        <v>0</v>
      </c>
      <c r="CU534" s="61">
        <v>0</v>
      </c>
      <c r="CV534" s="61">
        <v>0</v>
      </c>
      <c r="CW534" s="61">
        <v>0</v>
      </c>
      <c r="CX534" s="61">
        <v>0</v>
      </c>
      <c r="CY534" s="54">
        <v>0</v>
      </c>
      <c r="CZ534" s="54">
        <v>0</v>
      </c>
      <c r="DA534" s="54">
        <v>0</v>
      </c>
      <c r="DB534" s="54">
        <v>0</v>
      </c>
      <c r="DC534" s="54">
        <v>0</v>
      </c>
      <c r="DD534" s="54">
        <v>0</v>
      </c>
      <c r="DE534" s="54">
        <v>0</v>
      </c>
      <c r="DF534" s="54">
        <v>0</v>
      </c>
      <c r="DG534" s="54">
        <v>0</v>
      </c>
      <c r="DH534" s="54">
        <v>0</v>
      </c>
      <c r="DI534" s="54">
        <v>38.736739999999998</v>
      </c>
      <c r="DJ534" s="54">
        <v>38.736739999999998</v>
      </c>
      <c r="DK534" s="54">
        <v>76.889740000000003</v>
      </c>
      <c r="DL534" s="27" t="s">
        <v>148</v>
      </c>
      <c r="DM534" s="57">
        <v>0</v>
      </c>
      <c r="DN534" s="57">
        <v>35</v>
      </c>
      <c r="DO534" s="3"/>
      <c r="DP534" s="69">
        <v>4.1464040000000004</v>
      </c>
      <c r="DQ534" s="69">
        <v>0.34002739999999998</v>
      </c>
      <c r="DR534" s="69">
        <v>3.8507949999999999E-2</v>
      </c>
      <c r="DS534" s="69">
        <v>2.5844940000000001E-3</v>
      </c>
      <c r="DT534" s="69">
        <v>0.2717406</v>
      </c>
      <c r="DU534" s="69">
        <v>25.968663613617448</v>
      </c>
      <c r="DV534" s="69">
        <v>1.475519</v>
      </c>
      <c r="DW534" s="69">
        <v>0.78094419999999998</v>
      </c>
      <c r="DX534" s="69">
        <v>7.0881929999999996E-2</v>
      </c>
      <c r="DY534" s="69">
        <v>0.1840475</v>
      </c>
      <c r="DZ534" s="69">
        <v>243.57788607094622</v>
      </c>
      <c r="EA534" s="69">
        <v>16.347938155187283</v>
      </c>
      <c r="EB534" s="69">
        <v>1663.5002471002647</v>
      </c>
      <c r="EC534" s="69">
        <v>136.41595558967731</v>
      </c>
      <c r="ED534" s="69">
        <v>4887.3740888909497</v>
      </c>
      <c r="EE534" s="69">
        <v>443.59956582375804</v>
      </c>
      <c r="EF534" s="3"/>
      <c r="EG534" s="3"/>
      <c r="EH534" s="3"/>
      <c r="EI534" s="3"/>
      <c r="EJ534" s="3"/>
      <c r="EK534" s="3"/>
      <c r="EL534" s="3"/>
      <c r="EM534" s="3"/>
      <c r="EN534" s="3"/>
      <c r="EO534" s="3"/>
      <c r="EP534" s="3"/>
      <c r="EQ534" s="3"/>
      <c r="ER534" s="3"/>
      <c r="ES534" s="3"/>
      <c r="ET534" s="3"/>
      <c r="EU534" s="3"/>
      <c r="EV534" s="3"/>
      <c r="EW534" s="3"/>
      <c r="EX534" s="3"/>
      <c r="EY534" s="3"/>
      <c r="EZ534" s="3"/>
    </row>
    <row r="535" spans="1:156" s="63" customFormat="1" ht="15" customHeight="1" x14ac:dyDescent="0.3">
      <c r="A535" s="27" t="s">
        <v>5</v>
      </c>
      <c r="B535" s="27">
        <v>75</v>
      </c>
      <c r="C535" s="53">
        <v>20.94</v>
      </c>
      <c r="D535" s="54">
        <v>8.64</v>
      </c>
      <c r="E535" s="54">
        <v>14.7</v>
      </c>
      <c r="F535" s="53">
        <v>6.0284699551378704</v>
      </c>
      <c r="G535" s="55">
        <f>F535/C535</f>
        <v>0.2878925480008534</v>
      </c>
      <c r="H535" s="54">
        <v>12.056939910275741</v>
      </c>
      <c r="I535" s="54"/>
      <c r="J535" s="70">
        <v>35.880086667442434</v>
      </c>
      <c r="K535" s="70">
        <v>32.166286704859232</v>
      </c>
      <c r="L535" s="54">
        <v>55.02</v>
      </c>
      <c r="M535" s="54">
        <v>96.71</v>
      </c>
      <c r="N535" s="57">
        <v>16</v>
      </c>
      <c r="O535" s="58">
        <v>4.3682E-5</v>
      </c>
      <c r="P535" s="59">
        <v>0.21578</v>
      </c>
      <c r="Q535" s="59">
        <v>1.9474999999999999E-2</v>
      </c>
      <c r="R535" s="59">
        <v>1.8208</v>
      </c>
      <c r="S535" s="60">
        <v>1.0182</v>
      </c>
      <c r="T535" s="57">
        <v>4</v>
      </c>
      <c r="U535" s="54">
        <v>2.09</v>
      </c>
      <c r="V535" s="54">
        <v>0.48</v>
      </c>
      <c r="W535" s="57">
        <v>41</v>
      </c>
      <c r="X535" s="57">
        <v>15</v>
      </c>
      <c r="Y535" s="57">
        <v>116</v>
      </c>
      <c r="Z535" s="54">
        <v>1.58</v>
      </c>
      <c r="AA535" s="54">
        <v>0.69</v>
      </c>
      <c r="AB535" s="54">
        <v>0.69</v>
      </c>
      <c r="AC535" s="54">
        <v>0</v>
      </c>
      <c r="AD535" s="54">
        <v>1.06</v>
      </c>
      <c r="AE535" s="54">
        <v>0.88</v>
      </c>
      <c r="AF535" s="54">
        <v>0.82</v>
      </c>
      <c r="AG535" s="27">
        <v>1.44E-2</v>
      </c>
      <c r="AH535" s="27" t="s">
        <v>152</v>
      </c>
      <c r="AI535" s="54">
        <v>1</v>
      </c>
      <c r="AJ535" s="27" t="s">
        <v>147</v>
      </c>
      <c r="AK535" s="57">
        <v>1</v>
      </c>
      <c r="AL535" s="27" t="s">
        <v>146</v>
      </c>
      <c r="AM535" s="54">
        <v>0.94</v>
      </c>
      <c r="AN535" s="54">
        <v>17800000</v>
      </c>
      <c r="AO535" s="27">
        <v>53.454000000000001</v>
      </c>
      <c r="AP535" s="27">
        <v>5.1351930000000001</v>
      </c>
      <c r="AQ535" s="27">
        <v>1.44E-2</v>
      </c>
      <c r="AR535" s="27">
        <v>1.14E-3</v>
      </c>
      <c r="AS535" s="27">
        <v>8.0999999999999996E-4</v>
      </c>
      <c r="AT535" s="27">
        <v>1.8200000000000001E-4</v>
      </c>
      <c r="AU535" s="27">
        <v>3.7000000000000002E-3</v>
      </c>
      <c r="AV535" s="27">
        <v>3.8499999999999998E-4</v>
      </c>
      <c r="AW535" s="27">
        <v>2.96E-3</v>
      </c>
      <c r="AX535" s="27">
        <v>2.8800000000000001E-4</v>
      </c>
      <c r="AY535" s="27">
        <v>8.9599999999999999E-4</v>
      </c>
      <c r="AZ535" s="27">
        <v>8.9699999999999998E-5</v>
      </c>
      <c r="BA535" s="27">
        <v>4.7800000000000004E-3</v>
      </c>
      <c r="BB535" s="27">
        <v>4.46E-4</v>
      </c>
      <c r="BC535" s="27">
        <v>4.7800000000000004E-3</v>
      </c>
      <c r="BD535" s="27">
        <v>4.46E-4</v>
      </c>
      <c r="BE535" s="27">
        <v>99.953509999999994</v>
      </c>
      <c r="BF535" s="27">
        <v>9.6022859999999994</v>
      </c>
      <c r="BG535" s="27">
        <v>2.69E-2</v>
      </c>
      <c r="BH535" s="27">
        <v>2.1299999999999999E-3</v>
      </c>
      <c r="BI535" s="27">
        <v>8.0999999999999996E-4</v>
      </c>
      <c r="BJ535" s="27">
        <v>1.8200000000000001E-4</v>
      </c>
      <c r="BK535" s="27">
        <v>3.7000000000000002E-3</v>
      </c>
      <c r="BL535" s="27">
        <v>3.8499999999999998E-4</v>
      </c>
      <c r="BM535" s="27">
        <v>2.96E-3</v>
      </c>
      <c r="BN535" s="27">
        <v>2.8800000000000001E-4</v>
      </c>
      <c r="BO535" s="27">
        <v>1.67E-3</v>
      </c>
      <c r="BP535" s="27">
        <v>1.6799999999999999E-4</v>
      </c>
      <c r="BQ535" s="27">
        <v>8.94E-3</v>
      </c>
      <c r="BR535" s="27">
        <v>8.3299999999999997E-4</v>
      </c>
      <c r="BS535" s="27">
        <v>8.94E-3</v>
      </c>
      <c r="BT535" s="27">
        <v>8.3299999999999997E-4</v>
      </c>
      <c r="BU535" s="27">
        <v>9.9989059999999998</v>
      </c>
      <c r="BV535" s="27">
        <v>0.96057020000000004</v>
      </c>
      <c r="BW535" s="27">
        <v>8.6600000000000002E-4</v>
      </c>
      <c r="BX535" s="27">
        <v>6.8399999999999996E-5</v>
      </c>
      <c r="BY535" s="27">
        <v>8.0999999999999996E-4</v>
      </c>
      <c r="BZ535" s="27">
        <v>1.8200000000000001E-4</v>
      </c>
      <c r="CA535" s="27">
        <v>3.7000000000000002E-3</v>
      </c>
      <c r="CB535" s="27">
        <v>3.8499999999999998E-4</v>
      </c>
      <c r="CC535" s="27">
        <v>2.96E-3</v>
      </c>
      <c r="CD535" s="27">
        <v>2.8800000000000001E-4</v>
      </c>
      <c r="CE535" s="27">
        <v>3.5599999999999998E-5</v>
      </c>
      <c r="CF535" s="27">
        <v>3.5599999999999998E-6</v>
      </c>
      <c r="CG535" s="27">
        <v>1.9100000000000001E-4</v>
      </c>
      <c r="CH535" s="27">
        <v>1.7799999999999999E-5</v>
      </c>
      <c r="CI535" s="27">
        <v>1.9100000000000001E-4</v>
      </c>
      <c r="CJ535" s="27">
        <v>1.7799999999999999E-5</v>
      </c>
      <c r="CK535" s="27">
        <v>1574.691</v>
      </c>
      <c r="CL535" s="27">
        <v>124.3327</v>
      </c>
      <c r="CM535" s="27">
        <v>2.69E-2</v>
      </c>
      <c r="CN535" s="27">
        <v>2.1299999999999999E-3</v>
      </c>
      <c r="CO535" s="3"/>
      <c r="CP535" s="57">
        <v>62.787669999999999</v>
      </c>
      <c r="CQ535" s="57">
        <v>7.8507379999999998</v>
      </c>
      <c r="CR535" s="54">
        <v>7.9976779999999996</v>
      </c>
      <c r="CS535" s="61">
        <v>0</v>
      </c>
      <c r="CT535" s="61">
        <v>0</v>
      </c>
      <c r="CU535" s="61">
        <v>0</v>
      </c>
      <c r="CV535" s="61">
        <v>0</v>
      </c>
      <c r="CW535" s="61">
        <v>0</v>
      </c>
      <c r="CX535" s="61">
        <v>0</v>
      </c>
      <c r="CY535" s="54">
        <v>0</v>
      </c>
      <c r="CZ535" s="54">
        <v>0</v>
      </c>
      <c r="DA535" s="54">
        <v>0</v>
      </c>
      <c r="DB535" s="54">
        <v>0</v>
      </c>
      <c r="DC535" s="54">
        <v>0</v>
      </c>
      <c r="DD535" s="54">
        <v>0</v>
      </c>
      <c r="DE535" s="54">
        <v>0</v>
      </c>
      <c r="DF535" s="54">
        <v>0</v>
      </c>
      <c r="DG535" s="54">
        <v>0</v>
      </c>
      <c r="DH535" s="54">
        <v>0</v>
      </c>
      <c r="DI535" s="54">
        <v>55.018770000000004</v>
      </c>
      <c r="DJ535" s="54">
        <v>55.018770000000004</v>
      </c>
      <c r="DK535" s="54">
        <v>138.40780000000001</v>
      </c>
      <c r="DL535" s="27" t="s">
        <v>148</v>
      </c>
      <c r="DM535" s="57">
        <v>0</v>
      </c>
      <c r="DN535" s="57">
        <v>35</v>
      </c>
      <c r="DO535" s="3"/>
      <c r="DP535" s="69">
        <v>3.8251119999999998</v>
      </c>
      <c r="DQ535" s="69">
        <v>0.52660759999999995</v>
      </c>
      <c r="DR535" s="69">
        <v>3.8378679999999998E-2</v>
      </c>
      <c r="DS535" s="69">
        <v>4.9271819999999996E-3</v>
      </c>
      <c r="DT535" s="69">
        <v>0.4387781</v>
      </c>
      <c r="DU535" s="69">
        <v>26.056133248980945</v>
      </c>
      <c r="DV535" s="69">
        <v>3.2140689999999998</v>
      </c>
      <c r="DW535" s="69">
        <v>0.72285770000000005</v>
      </c>
      <c r="DX535" s="69">
        <v>0.1020359</v>
      </c>
      <c r="DY535" s="69">
        <v>0.4193829</v>
      </c>
      <c r="DZ535" s="69">
        <v>242.7754080248553</v>
      </c>
      <c r="EA535" s="69">
        <v>31.16831064702388</v>
      </c>
      <c r="EB535" s="69">
        <v>1598.0443183802386</v>
      </c>
      <c r="EC535" s="69">
        <v>220.00461246516525</v>
      </c>
      <c r="ED535" s="69">
        <v>4776.8397387842533</v>
      </c>
      <c r="EE535" s="69">
        <v>674.28090190173828</v>
      </c>
      <c r="EF535" s="3"/>
      <c r="EG535" s="3"/>
      <c r="EH535" s="3"/>
      <c r="EI535" s="3"/>
      <c r="EJ535" s="3"/>
      <c r="EK535" s="3"/>
      <c r="EL535" s="3"/>
      <c r="EM535" s="3"/>
      <c r="EN535" s="3"/>
      <c r="EO535" s="3"/>
      <c r="EP535" s="3"/>
      <c r="EQ535" s="3"/>
      <c r="ER535" s="3"/>
      <c r="ES535" s="3"/>
      <c r="ET535" s="3"/>
      <c r="EU535" s="3"/>
      <c r="EV535" s="3"/>
      <c r="EW535" s="3"/>
      <c r="EX535" s="3"/>
      <c r="EY535" s="3"/>
      <c r="EZ535" s="3"/>
    </row>
    <row r="536" spans="1:156" s="63" customFormat="1" ht="15" customHeight="1" x14ac:dyDescent="0.3">
      <c r="A536" s="27" t="s">
        <v>5</v>
      </c>
      <c r="B536" s="27">
        <v>76</v>
      </c>
      <c r="C536" s="65">
        <v>0</v>
      </c>
      <c r="D536" s="65">
        <v>0</v>
      </c>
      <c r="E536" s="65">
        <v>13.06</v>
      </c>
      <c r="F536" s="54"/>
      <c r="G536" s="55"/>
      <c r="H536" s="54"/>
      <c r="I536" s="54"/>
      <c r="J536" s="67">
        <v>12.509705851030507</v>
      </c>
      <c r="K536" s="67">
        <v>55.027863520057409</v>
      </c>
      <c r="L536" s="54">
        <v>63.23</v>
      </c>
      <c r="M536" s="54">
        <v>119.27</v>
      </c>
      <c r="N536" s="57">
        <v>0</v>
      </c>
      <c r="O536" s="58">
        <v>4.8535000000000002E-5</v>
      </c>
      <c r="P536" s="59">
        <v>5.8406E-2</v>
      </c>
      <c r="Q536" s="59">
        <v>1.627E-3</v>
      </c>
      <c r="R536" s="59">
        <v>1.821</v>
      </c>
      <c r="S536" s="60">
        <v>1.0182</v>
      </c>
      <c r="T536" s="57">
        <v>1</v>
      </c>
      <c r="U536" s="54">
        <v>1.63</v>
      </c>
      <c r="V536" s="54">
        <v>0.36</v>
      </c>
      <c r="W536" s="57">
        <v>13</v>
      </c>
      <c r="X536" s="57">
        <v>36</v>
      </c>
      <c r="Y536" s="57">
        <v>152</v>
      </c>
      <c r="Z536" s="54">
        <v>1.3</v>
      </c>
      <c r="AA536" s="54">
        <v>0.94</v>
      </c>
      <c r="AB536" s="54">
        <v>0.95</v>
      </c>
      <c r="AC536" s="54">
        <v>0</v>
      </c>
      <c r="AD536" s="54">
        <v>0.86</v>
      </c>
      <c r="AE536" s="54">
        <v>0.72</v>
      </c>
      <c r="AF536" s="54">
        <v>0.7</v>
      </c>
      <c r="AG536" s="27">
        <v>8.7799999999999996E-3</v>
      </c>
      <c r="AH536" s="27" t="s">
        <v>146</v>
      </c>
      <c r="AI536" s="54">
        <v>1</v>
      </c>
      <c r="AJ536" s="27" t="s">
        <v>147</v>
      </c>
      <c r="AK536" s="57">
        <v>1</v>
      </c>
      <c r="AL536" s="27" t="s">
        <v>147</v>
      </c>
      <c r="AM536" s="54">
        <v>1.04</v>
      </c>
      <c r="AN536" s="54">
        <v>17000000</v>
      </c>
      <c r="AO536" s="27">
        <v>53.454000000000001</v>
      </c>
      <c r="AP536" s="27">
        <v>1.6218509999999999</v>
      </c>
      <c r="AQ536" s="27">
        <v>1.8800000000000001E-2</v>
      </c>
      <c r="AR536" s="27">
        <v>6.4199999999999999E-4</v>
      </c>
      <c r="AS536" s="27">
        <v>1.1000000000000001E-3</v>
      </c>
      <c r="AT536" s="27">
        <v>2.42E-4</v>
      </c>
      <c r="AU536" s="27">
        <v>2.8600000000000001E-3</v>
      </c>
      <c r="AV536" s="27">
        <v>1.4899999999999999E-4</v>
      </c>
      <c r="AW536" s="27">
        <v>2.3999999999999998E-3</v>
      </c>
      <c r="AX536" s="27">
        <v>1.2E-4</v>
      </c>
      <c r="AY536" s="27">
        <v>2.1700000000000001E-3</v>
      </c>
      <c r="AZ536" s="27">
        <v>9.7E-5</v>
      </c>
      <c r="BA536" s="27">
        <v>1.48E-3</v>
      </c>
      <c r="BB536" s="27">
        <v>4.21E-5</v>
      </c>
      <c r="BC536" s="27">
        <v>1.48E-3</v>
      </c>
      <c r="BD536" s="27">
        <v>4.21E-5</v>
      </c>
      <c r="BE536" s="27">
        <v>99.955240000000003</v>
      </c>
      <c r="BF536" s="27">
        <v>3.0327470000000001</v>
      </c>
      <c r="BG536" s="27">
        <v>3.5200000000000002E-2</v>
      </c>
      <c r="BH536" s="27">
        <v>1.1999999999999999E-3</v>
      </c>
      <c r="BI536" s="27">
        <v>1.1000000000000001E-3</v>
      </c>
      <c r="BJ536" s="27">
        <v>2.42E-4</v>
      </c>
      <c r="BK536" s="27">
        <v>2.8600000000000001E-3</v>
      </c>
      <c r="BL536" s="27">
        <v>1.4899999999999999E-4</v>
      </c>
      <c r="BM536" s="27">
        <v>2.3999999999999998E-3</v>
      </c>
      <c r="BN536" s="27">
        <v>1.2E-4</v>
      </c>
      <c r="BO536" s="27">
        <v>4.0600000000000002E-3</v>
      </c>
      <c r="BP536" s="27">
        <v>1.8100000000000001E-4</v>
      </c>
      <c r="BQ536" s="27">
        <v>2.7599999999999999E-3</v>
      </c>
      <c r="BR536" s="27">
        <v>7.8700000000000002E-5</v>
      </c>
      <c r="BS536" s="27">
        <v>2.7599999999999999E-3</v>
      </c>
      <c r="BT536" s="27">
        <v>7.8700000000000002E-5</v>
      </c>
      <c r="BU536" s="27">
        <v>9.998723</v>
      </c>
      <c r="BV536" s="27">
        <v>0.30337180000000002</v>
      </c>
      <c r="BW536" s="27">
        <v>1.1299999999999999E-3</v>
      </c>
      <c r="BX536" s="27">
        <v>3.8600000000000003E-5</v>
      </c>
      <c r="BY536" s="27">
        <v>1.1000000000000001E-3</v>
      </c>
      <c r="BZ536" s="27">
        <v>2.42E-4</v>
      </c>
      <c r="CA536" s="27">
        <v>2.8600000000000001E-3</v>
      </c>
      <c r="CB536" s="27">
        <v>1.4899999999999999E-4</v>
      </c>
      <c r="CC536" s="27">
        <v>2.3999999999999998E-3</v>
      </c>
      <c r="CD536" s="27">
        <v>1.2E-4</v>
      </c>
      <c r="CE536" s="27">
        <v>8.6199999999999995E-5</v>
      </c>
      <c r="CF536" s="27">
        <v>3.8500000000000004E-6</v>
      </c>
      <c r="CG536" s="27">
        <v>5.91E-5</v>
      </c>
      <c r="CH536" s="27">
        <v>1.68E-6</v>
      </c>
      <c r="CI536" s="27">
        <v>5.91E-5</v>
      </c>
      <c r="CJ536" s="27">
        <v>1.68E-6</v>
      </c>
      <c r="CK536" s="27">
        <v>2057.3560000000002</v>
      </c>
      <c r="CL536" s="27">
        <v>70.163679999999999</v>
      </c>
      <c r="CM536" s="27">
        <v>3.5200000000000002E-2</v>
      </c>
      <c r="CN536" s="27">
        <v>1.1999999999999999E-3</v>
      </c>
      <c r="CO536" s="3"/>
      <c r="CP536" s="57">
        <v>17.92184</v>
      </c>
      <c r="CQ536" s="57">
        <v>20.186150000000001</v>
      </c>
      <c r="CR536" s="54">
        <v>0.88782859999999997</v>
      </c>
      <c r="CS536" s="61">
        <v>0</v>
      </c>
      <c r="CT536" s="61">
        <v>0</v>
      </c>
      <c r="CU536" s="61">
        <v>0</v>
      </c>
      <c r="CV536" s="61">
        <v>0</v>
      </c>
      <c r="CW536" s="61">
        <v>0</v>
      </c>
      <c r="CX536" s="61">
        <v>0</v>
      </c>
      <c r="CY536" s="54">
        <v>0</v>
      </c>
      <c r="CZ536" s="54">
        <v>0</v>
      </c>
      <c r="DA536" s="54">
        <v>0</v>
      </c>
      <c r="DB536" s="54">
        <v>0</v>
      </c>
      <c r="DC536" s="54">
        <v>0</v>
      </c>
      <c r="DD536" s="54">
        <v>0</v>
      </c>
      <c r="DE536" s="54">
        <v>0</v>
      </c>
      <c r="DF536" s="54">
        <v>0</v>
      </c>
      <c r="DG536" s="54">
        <v>0</v>
      </c>
      <c r="DH536" s="54">
        <v>0</v>
      </c>
      <c r="DI536" s="54">
        <v>63.23366</v>
      </c>
      <c r="DJ536" s="54">
        <v>63.23366</v>
      </c>
      <c r="DK536" s="54">
        <v>175.31309999999999</v>
      </c>
      <c r="DL536" s="27" t="s">
        <v>148</v>
      </c>
      <c r="DM536" s="57">
        <v>0</v>
      </c>
      <c r="DN536" s="57">
        <v>35</v>
      </c>
      <c r="DO536" s="3"/>
      <c r="DP536" s="69">
        <v>9.8424580000000006</v>
      </c>
      <c r="DQ536" s="69">
        <v>0.82564780000000004</v>
      </c>
      <c r="DR536" s="69">
        <v>8.7180019999999997E-2</v>
      </c>
      <c r="DS536" s="69">
        <v>5.6948290000000002E-3</v>
      </c>
      <c r="DT536" s="69">
        <v>0.22346360000000001</v>
      </c>
      <c r="DU536" s="69">
        <v>11.470518130186251</v>
      </c>
      <c r="DV536" s="69">
        <v>0.6292799</v>
      </c>
      <c r="DW536" s="69">
        <v>0.81881409999999999</v>
      </c>
      <c r="DX536" s="69">
        <v>7.7051010000000003E-2</v>
      </c>
      <c r="DY536" s="69">
        <v>0.12947020000000001</v>
      </c>
      <c r="DZ536" s="69">
        <v>538.83775150675331</v>
      </c>
      <c r="EA536" s="69">
        <v>35.198304079024673</v>
      </c>
      <c r="EB536" s="69">
        <v>2420.1347647606281</v>
      </c>
      <c r="EC536" s="69">
        <v>203.01625307703929</v>
      </c>
      <c r="ED536" s="69">
        <v>4954.8191426768099</v>
      </c>
      <c r="EE536" s="69">
        <v>466.25213135751125</v>
      </c>
      <c r="EF536" s="3"/>
      <c r="EG536" s="3"/>
      <c r="EH536" s="3"/>
      <c r="EI536" s="3"/>
      <c r="EJ536" s="3"/>
      <c r="EK536" s="3"/>
      <c r="EL536" s="3"/>
      <c r="EM536" s="3"/>
      <c r="EN536" s="3"/>
      <c r="EO536" s="3"/>
      <c r="EP536" s="3"/>
      <c r="EQ536" s="3"/>
      <c r="ER536" s="3"/>
      <c r="ES536" s="3"/>
      <c r="ET536" s="3"/>
      <c r="EU536" s="3"/>
      <c r="EV536" s="3"/>
      <c r="EW536" s="3"/>
      <c r="EX536" s="3"/>
      <c r="EY536" s="3"/>
      <c r="EZ536" s="3"/>
    </row>
    <row r="537" spans="1:156" s="63" customFormat="1" ht="15" customHeight="1" x14ac:dyDescent="0.3">
      <c r="A537" s="27" t="s">
        <v>5</v>
      </c>
      <c r="B537" s="27">
        <v>77</v>
      </c>
      <c r="C537" s="53">
        <v>9.9</v>
      </c>
      <c r="D537" s="54">
        <v>5.86</v>
      </c>
      <c r="E537" s="54">
        <v>14.38</v>
      </c>
      <c r="F537" s="53">
        <v>5.490036429751628</v>
      </c>
      <c r="G537" s="55">
        <f>F537/C537</f>
        <v>0.55454913431834629</v>
      </c>
      <c r="H537" s="54">
        <v>10.980072859503256</v>
      </c>
      <c r="I537" s="54"/>
      <c r="J537" s="67">
        <v>30.236155027016697</v>
      </c>
      <c r="K537" s="67">
        <v>35.721108123008953</v>
      </c>
      <c r="L537" s="54">
        <v>57.16</v>
      </c>
      <c r="M537" s="54">
        <v>100.54</v>
      </c>
      <c r="N537" s="57">
        <v>5</v>
      </c>
      <c r="O537" s="58">
        <v>4.8535000000000002E-5</v>
      </c>
      <c r="P537" s="59">
        <v>0.12851000000000001</v>
      </c>
      <c r="Q537" s="59">
        <v>4.7752999999999997E-3</v>
      </c>
      <c r="R537" s="59">
        <v>1.8211999999999999</v>
      </c>
      <c r="S537" s="60">
        <v>1.0182</v>
      </c>
      <c r="T537" s="57">
        <v>4</v>
      </c>
      <c r="U537" s="54">
        <v>1.88</v>
      </c>
      <c r="V537" s="54">
        <v>0.43</v>
      </c>
      <c r="W537" s="57">
        <v>24</v>
      </c>
      <c r="X537" s="57">
        <v>65</v>
      </c>
      <c r="Y537" s="57">
        <v>104</v>
      </c>
      <c r="Z537" s="54">
        <v>1.05</v>
      </c>
      <c r="AA537" s="54">
        <v>1.1100000000000001</v>
      </c>
      <c r="AB537" s="54">
        <v>1.07</v>
      </c>
      <c r="AC537" s="54">
        <v>0</v>
      </c>
      <c r="AD537" s="54">
        <v>1.1200000000000001</v>
      </c>
      <c r="AE537" s="54">
        <v>1.74</v>
      </c>
      <c r="AF537" s="54">
        <v>1.26</v>
      </c>
      <c r="AG537" s="27">
        <v>1.67E-2</v>
      </c>
      <c r="AH537" s="27" t="s">
        <v>146</v>
      </c>
      <c r="AI537" s="54">
        <v>1</v>
      </c>
      <c r="AJ537" s="27" t="s">
        <v>147</v>
      </c>
      <c r="AK537" s="57">
        <v>1</v>
      </c>
      <c r="AL537" s="27" t="s">
        <v>147</v>
      </c>
      <c r="AM537" s="54">
        <v>2.27</v>
      </c>
      <c r="AN537" s="54">
        <v>16100000</v>
      </c>
      <c r="AO537" s="27">
        <v>53.454000000000001</v>
      </c>
      <c r="AP537" s="27">
        <v>2.1902970000000002</v>
      </c>
      <c r="AQ537" s="27">
        <v>1.29123E-2</v>
      </c>
      <c r="AR537" s="27">
        <v>5.4000000000000001E-4</v>
      </c>
      <c r="AS537" s="27">
        <v>1.57E-3</v>
      </c>
      <c r="AT537" s="27">
        <v>2.6800000000000001E-4</v>
      </c>
      <c r="AU537" s="27">
        <v>2.9499999999999999E-3</v>
      </c>
      <c r="AV537" s="27">
        <v>2.1699999999999999E-4</v>
      </c>
      <c r="AW537" s="27">
        <v>2.2499999999999998E-3</v>
      </c>
      <c r="AX537" s="27">
        <v>1.47E-4</v>
      </c>
      <c r="AY537" s="27">
        <v>3.9899999999999996E-3</v>
      </c>
      <c r="AZ537" s="27">
        <v>1.8599999999999999E-4</v>
      </c>
      <c r="BA537" s="27">
        <v>2.8E-3</v>
      </c>
      <c r="BB537" s="27">
        <v>1.0900000000000001E-4</v>
      </c>
      <c r="BC537" s="27">
        <v>2.8E-3</v>
      </c>
      <c r="BD537" s="27">
        <v>1.0900000000000001E-4</v>
      </c>
      <c r="BE537" s="27">
        <v>99.957920000000001</v>
      </c>
      <c r="BF537" s="27">
        <v>4.0958119999999996</v>
      </c>
      <c r="BG537" s="27">
        <v>2.41E-2</v>
      </c>
      <c r="BH537" s="27">
        <v>1.01E-3</v>
      </c>
      <c r="BI537" s="27">
        <v>1.57E-3</v>
      </c>
      <c r="BJ537" s="27">
        <v>2.6800000000000001E-4</v>
      </c>
      <c r="BK537" s="27">
        <v>2.9499999999999999E-3</v>
      </c>
      <c r="BL537" s="27">
        <v>2.1699999999999999E-4</v>
      </c>
      <c r="BM537" s="27">
        <v>2.2499999999999998E-3</v>
      </c>
      <c r="BN537" s="27">
        <v>1.47E-4</v>
      </c>
      <c r="BO537" s="27">
        <v>7.45E-3</v>
      </c>
      <c r="BP537" s="27">
        <v>3.4900000000000003E-4</v>
      </c>
      <c r="BQ537" s="27">
        <v>5.2399999999999999E-3</v>
      </c>
      <c r="BR537" s="27">
        <v>2.04E-4</v>
      </c>
      <c r="BS537" s="27">
        <v>5.2399999999999999E-3</v>
      </c>
      <c r="BT537" s="27">
        <v>2.04E-4</v>
      </c>
      <c r="BU537" s="27">
        <v>9.9989530000000002</v>
      </c>
      <c r="BV537" s="27">
        <v>0.40971069999999998</v>
      </c>
      <c r="BW537" s="27">
        <v>7.7700000000000002E-4</v>
      </c>
      <c r="BX537" s="27">
        <v>3.2499999999999997E-5</v>
      </c>
      <c r="BY537" s="27">
        <v>1.57E-3</v>
      </c>
      <c r="BZ537" s="27">
        <v>2.6800000000000001E-4</v>
      </c>
      <c r="CA537" s="27">
        <v>2.9499999999999999E-3</v>
      </c>
      <c r="CB537" s="27">
        <v>2.1699999999999999E-4</v>
      </c>
      <c r="CC537" s="27">
        <v>2.2499999999999998E-3</v>
      </c>
      <c r="CD537" s="27">
        <v>1.47E-4</v>
      </c>
      <c r="CE537" s="27">
        <v>1.5799999999999999E-4</v>
      </c>
      <c r="CF537" s="27">
        <v>7.4100000000000002E-6</v>
      </c>
      <c r="CG537" s="27">
        <v>1.12E-4</v>
      </c>
      <c r="CH537" s="27">
        <v>4.3699999999999997E-6</v>
      </c>
      <c r="CI537" s="27">
        <v>1.12E-4</v>
      </c>
      <c r="CJ537" s="27">
        <v>4.3699999999999997E-6</v>
      </c>
      <c r="CK537" s="27">
        <v>1412.0319999999999</v>
      </c>
      <c r="CL537" s="27">
        <v>59.03539</v>
      </c>
      <c r="CM537" s="27">
        <v>2.41E-2</v>
      </c>
      <c r="CN537" s="27">
        <v>1.01E-3</v>
      </c>
      <c r="CO537" s="3"/>
      <c r="CP537" s="57">
        <v>30.546500000000002</v>
      </c>
      <c r="CQ537" s="57">
        <v>31.412289999999999</v>
      </c>
      <c r="CR537" s="54">
        <v>0.97243760000000001</v>
      </c>
      <c r="CS537" s="61">
        <v>0</v>
      </c>
      <c r="CT537" s="61">
        <v>0</v>
      </c>
      <c r="CU537" s="61">
        <v>0</v>
      </c>
      <c r="CV537" s="61">
        <v>0</v>
      </c>
      <c r="CW537" s="61">
        <v>0</v>
      </c>
      <c r="CX537" s="61">
        <v>0</v>
      </c>
      <c r="CY537" s="54">
        <v>0</v>
      </c>
      <c r="CZ537" s="54">
        <v>0</v>
      </c>
      <c r="DA537" s="54">
        <v>0</v>
      </c>
      <c r="DB537" s="54">
        <v>0</v>
      </c>
      <c r="DC537" s="54">
        <v>0</v>
      </c>
      <c r="DD537" s="54">
        <v>0</v>
      </c>
      <c r="DE537" s="54">
        <v>0</v>
      </c>
      <c r="DF537" s="54">
        <v>0</v>
      </c>
      <c r="DG537" s="54">
        <v>0</v>
      </c>
      <c r="DH537" s="54">
        <v>0</v>
      </c>
      <c r="DI537" s="54">
        <v>57.15907</v>
      </c>
      <c r="DJ537" s="54">
        <v>57.15907</v>
      </c>
      <c r="DK537" s="54">
        <v>143.92859999999999</v>
      </c>
      <c r="DL537" s="27" t="s">
        <v>148</v>
      </c>
      <c r="DM537" s="57">
        <v>0</v>
      </c>
      <c r="DN537" s="57">
        <v>35</v>
      </c>
      <c r="DO537" s="3"/>
      <c r="DP537" s="69">
        <v>5.3328889999999998</v>
      </c>
      <c r="DQ537" s="69">
        <v>0.50406200000000001</v>
      </c>
      <c r="DR537" s="69">
        <v>5.0618980000000001E-2</v>
      </c>
      <c r="DS537" s="69">
        <v>4.3305660000000001E-3</v>
      </c>
      <c r="DT537" s="69">
        <v>0.21504580000000001</v>
      </c>
      <c r="DU537" s="69">
        <v>19.755435609330728</v>
      </c>
      <c r="DV537" s="69">
        <v>1.5396080000000001</v>
      </c>
      <c r="DW537" s="69">
        <v>0.76409609999999994</v>
      </c>
      <c r="DX537" s="69">
        <v>8.6363969999999998E-2</v>
      </c>
      <c r="DY537" s="69">
        <v>0.15152280000000001</v>
      </c>
      <c r="DZ537" s="69">
        <v>318.32067843134206</v>
      </c>
      <c r="EA537" s="69">
        <v>27.233040000247009</v>
      </c>
      <c r="EB537" s="69">
        <v>1874.1499011447568</v>
      </c>
      <c r="EC537" s="69">
        <v>177.14371093619772</v>
      </c>
      <c r="ED537" s="69">
        <v>4856.2405750678527</v>
      </c>
      <c r="EE537" s="69">
        <v>548.88935480490318</v>
      </c>
      <c r="EF537" s="3"/>
      <c r="EG537" s="3"/>
      <c r="EH537" s="3"/>
      <c r="EI537" s="3"/>
      <c r="EJ537" s="3"/>
      <c r="EK537" s="3"/>
      <c r="EL537" s="3"/>
      <c r="EM537" s="3"/>
      <c r="EN537" s="3"/>
      <c r="EO537" s="3"/>
      <c r="EP537" s="3"/>
      <c r="EQ537" s="3"/>
      <c r="ER537" s="3"/>
      <c r="ES537" s="3"/>
      <c r="ET537" s="3"/>
      <c r="EU537" s="3"/>
      <c r="EV537" s="3"/>
      <c r="EW537" s="3"/>
      <c r="EX537" s="3"/>
      <c r="EY537" s="3"/>
      <c r="EZ537" s="3"/>
    </row>
    <row r="538" spans="1:156" s="63" customFormat="1" ht="15" customHeight="1" x14ac:dyDescent="0.3">
      <c r="A538" s="27" t="s">
        <v>5</v>
      </c>
      <c r="B538" s="27">
        <v>78</v>
      </c>
      <c r="C538" s="53">
        <v>12.58</v>
      </c>
      <c r="D538" s="54">
        <v>9.5299999999999994</v>
      </c>
      <c r="E538" s="54">
        <v>39.11</v>
      </c>
      <c r="F538" s="53">
        <v>14.232063272765476</v>
      </c>
      <c r="G538" s="55">
        <f>F538/C538</f>
        <v>1.1313245844805624</v>
      </c>
      <c r="H538" s="54">
        <v>28.464126545530952</v>
      </c>
      <c r="I538" s="54"/>
      <c r="J538" s="67">
        <v>53.969706608784286</v>
      </c>
      <c r="K538" s="67">
        <v>70.69377202045797</v>
      </c>
      <c r="L538" s="54">
        <v>114.68</v>
      </c>
      <c r="M538" s="54">
        <v>186.6</v>
      </c>
      <c r="N538" s="57">
        <v>2</v>
      </c>
      <c r="O538" s="58">
        <v>4.8535000000000002E-5</v>
      </c>
      <c r="P538" s="59">
        <v>4.0434999999999999E-2</v>
      </c>
      <c r="Q538" s="59">
        <v>1.2798E-3</v>
      </c>
      <c r="R538" s="59">
        <v>1.8213999999999999</v>
      </c>
      <c r="S538" s="60">
        <v>1.0183</v>
      </c>
      <c r="T538" s="57">
        <v>1</v>
      </c>
      <c r="U538" s="54">
        <v>2.0099999999999998</v>
      </c>
      <c r="V538" s="54">
        <v>0.37</v>
      </c>
      <c r="W538" s="57">
        <v>6</v>
      </c>
      <c r="X538" s="57">
        <v>16</v>
      </c>
      <c r="Y538" s="57">
        <v>12</v>
      </c>
      <c r="Z538" s="54">
        <v>0.87</v>
      </c>
      <c r="AA538" s="54">
        <v>0.62</v>
      </c>
      <c r="AB538" s="54">
        <v>0.57999999999999996</v>
      </c>
      <c r="AC538" s="54">
        <v>0</v>
      </c>
      <c r="AD538" s="54">
        <v>2.14</v>
      </c>
      <c r="AE538" s="54">
        <v>2.58</v>
      </c>
      <c r="AF538" s="54">
        <v>3.01</v>
      </c>
      <c r="AG538" s="27">
        <v>3.7699999999999999E-3</v>
      </c>
      <c r="AH538" s="27" t="s">
        <v>149</v>
      </c>
      <c r="AI538" s="54">
        <v>1</v>
      </c>
      <c r="AJ538" s="27" t="s">
        <v>147</v>
      </c>
      <c r="AK538" s="57">
        <v>1</v>
      </c>
      <c r="AL538" s="27" t="s">
        <v>147</v>
      </c>
      <c r="AM538" s="54">
        <v>1.66</v>
      </c>
      <c r="AN538" s="54">
        <v>16600000</v>
      </c>
      <c r="AO538" s="27">
        <v>53.454000000000001</v>
      </c>
      <c r="AP538" s="27">
        <v>2.1683270000000001</v>
      </c>
      <c r="AQ538" s="27">
        <v>1.4499999999999999E-3</v>
      </c>
      <c r="AR538" s="27">
        <v>7.6699999999999994E-5</v>
      </c>
      <c r="AS538" s="27">
        <v>1.07E-3</v>
      </c>
      <c r="AT538" s="27">
        <v>2.4899999999999998E-4</v>
      </c>
      <c r="AU538" s="27">
        <v>2.2399999999999998E-3</v>
      </c>
      <c r="AV538" s="27">
        <v>1.3200000000000001E-4</v>
      </c>
      <c r="AW538" s="27">
        <v>1.4400000000000001E-3</v>
      </c>
      <c r="AX538" s="27">
        <v>8.7200000000000005E-5</v>
      </c>
      <c r="AY538" s="27">
        <v>9.5799999999999998E-4</v>
      </c>
      <c r="AZ538" s="27">
        <v>3.8600000000000003E-5</v>
      </c>
      <c r="BA538" s="27">
        <v>7.3899999999999997E-4</v>
      </c>
      <c r="BB538" s="27">
        <v>2.62E-5</v>
      </c>
      <c r="BC538" s="27">
        <v>7.3899999999999997E-4</v>
      </c>
      <c r="BD538" s="27">
        <v>2.62E-5</v>
      </c>
      <c r="BE538" s="27">
        <v>99.992729999999995</v>
      </c>
      <c r="BF538" s="27">
        <v>4.0561400000000001</v>
      </c>
      <c r="BG538" s="27">
        <v>2.7100000000000002E-3</v>
      </c>
      <c r="BH538" s="27">
        <v>1.44E-4</v>
      </c>
      <c r="BI538" s="27">
        <v>1.07E-3</v>
      </c>
      <c r="BJ538" s="27">
        <v>2.4899999999999998E-4</v>
      </c>
      <c r="BK538" s="27">
        <v>2.2399999999999998E-3</v>
      </c>
      <c r="BL538" s="27">
        <v>1.3200000000000001E-4</v>
      </c>
      <c r="BM538" s="27">
        <v>1.4400000000000001E-3</v>
      </c>
      <c r="BN538" s="27">
        <v>8.7200000000000005E-5</v>
      </c>
      <c r="BO538" s="27">
        <v>1.7899999999999999E-3</v>
      </c>
      <c r="BP538" s="27">
        <v>7.2299999999999996E-5</v>
      </c>
      <c r="BQ538" s="27">
        <v>1.3799999999999999E-3</v>
      </c>
      <c r="BR538" s="27">
        <v>4.8900000000000003E-5</v>
      </c>
      <c r="BS538" s="27">
        <v>1.3799999999999999E-3</v>
      </c>
      <c r="BT538" s="27">
        <v>4.8900000000000003E-5</v>
      </c>
      <c r="BU538" s="27">
        <v>9.9998459999999998</v>
      </c>
      <c r="BV538" s="27">
        <v>0.40563719999999998</v>
      </c>
      <c r="BW538" s="27">
        <v>8.7200000000000005E-5</v>
      </c>
      <c r="BX538" s="27">
        <v>4.6199999999999998E-6</v>
      </c>
      <c r="BY538" s="27">
        <v>1.07E-3</v>
      </c>
      <c r="BZ538" s="27">
        <v>2.4899999999999998E-4</v>
      </c>
      <c r="CA538" s="27">
        <v>2.2399999999999998E-3</v>
      </c>
      <c r="CB538" s="27">
        <v>1.3200000000000001E-4</v>
      </c>
      <c r="CC538" s="27">
        <v>1.4400000000000001E-3</v>
      </c>
      <c r="CD538" s="27">
        <v>8.7200000000000005E-5</v>
      </c>
      <c r="CE538" s="27">
        <v>3.8099999999999998E-5</v>
      </c>
      <c r="CF538" s="27">
        <v>1.5400000000000001E-6</v>
      </c>
      <c r="CG538" s="27">
        <v>2.9600000000000001E-5</v>
      </c>
      <c r="CH538" s="27">
        <v>1.0499999999999999E-6</v>
      </c>
      <c r="CI538" s="27">
        <v>2.9600000000000001E-5</v>
      </c>
      <c r="CJ538" s="27">
        <v>1.0499999999999999E-6</v>
      </c>
      <c r="CK538" s="27">
        <v>158.48920000000001</v>
      </c>
      <c r="CL538" s="27">
        <v>8.3958159999999999</v>
      </c>
      <c r="CM538" s="27">
        <v>2.7100000000000002E-3</v>
      </c>
      <c r="CN538" s="27">
        <v>1.44E-4</v>
      </c>
      <c r="CO538" s="3"/>
      <c r="CP538" s="57">
        <v>8.0280520000000006</v>
      </c>
      <c r="CQ538" s="57">
        <v>6.8192649999999997</v>
      </c>
      <c r="CR538" s="54">
        <v>1.1772609999999999</v>
      </c>
      <c r="CS538" s="61">
        <v>0</v>
      </c>
      <c r="CT538" s="61">
        <v>0</v>
      </c>
      <c r="CU538" s="61">
        <v>0</v>
      </c>
      <c r="CV538" s="61">
        <v>0</v>
      </c>
      <c r="CW538" s="61">
        <v>0</v>
      </c>
      <c r="CX538" s="61">
        <v>0</v>
      </c>
      <c r="CY538" s="54">
        <v>0</v>
      </c>
      <c r="CZ538" s="54">
        <v>0</v>
      </c>
      <c r="DA538" s="54">
        <v>0</v>
      </c>
      <c r="DB538" s="54">
        <v>0</v>
      </c>
      <c r="DC538" s="54">
        <v>0</v>
      </c>
      <c r="DD538" s="54">
        <v>0</v>
      </c>
      <c r="DE538" s="54">
        <v>0</v>
      </c>
      <c r="DF538" s="54">
        <v>0</v>
      </c>
      <c r="DG538" s="54">
        <v>0</v>
      </c>
      <c r="DH538" s="54">
        <v>0</v>
      </c>
      <c r="DI538" s="54">
        <v>114.6763</v>
      </c>
      <c r="DJ538" s="54">
        <v>114.6763</v>
      </c>
      <c r="DK538" s="54">
        <v>258.52820000000003</v>
      </c>
      <c r="DL538" s="27" t="s">
        <v>148</v>
      </c>
      <c r="DM538" s="57">
        <v>0</v>
      </c>
      <c r="DN538" s="57">
        <v>35</v>
      </c>
      <c r="DO538" s="3"/>
      <c r="DP538" s="69">
        <v>12.32183</v>
      </c>
      <c r="DQ538" s="69">
        <v>1.0234449999999999</v>
      </c>
      <c r="DR538" s="69">
        <v>0.1144395</v>
      </c>
      <c r="DS538" s="69">
        <v>8.0415309999999993E-3</v>
      </c>
      <c r="DT538" s="69">
        <v>0.2042234</v>
      </c>
      <c r="DU538" s="69">
        <v>8.7382416036420985</v>
      </c>
      <c r="DV538" s="69">
        <v>0.53237659999999998</v>
      </c>
      <c r="DW538" s="69">
        <v>0.7809043</v>
      </c>
      <c r="DX538" s="69">
        <v>7.5923359999999995E-2</v>
      </c>
      <c r="DY538" s="69">
        <v>0.1144215</v>
      </c>
      <c r="DZ538" s="69">
        <v>698.47921313684105</v>
      </c>
      <c r="EA538" s="69">
        <v>49.081324588935757</v>
      </c>
      <c r="EB538" s="69">
        <v>2629.2369833607631</v>
      </c>
      <c r="EC538" s="69">
        <v>218.3831009221565</v>
      </c>
      <c r="ED538" s="69">
        <v>4887.3012059705816</v>
      </c>
      <c r="EE538" s="69">
        <v>475.16748068788786</v>
      </c>
      <c r="EF538" s="3"/>
      <c r="EG538" s="3"/>
      <c r="EH538" s="3"/>
      <c r="EI538" s="3"/>
      <c r="EJ538" s="3"/>
      <c r="EK538" s="3"/>
      <c r="EL538" s="3"/>
      <c r="EM538" s="3"/>
      <c r="EN538" s="3"/>
      <c r="EO538" s="3"/>
      <c r="EP538" s="3"/>
      <c r="EQ538" s="3"/>
      <c r="ER538" s="3"/>
      <c r="ES538" s="3"/>
      <c r="ET538" s="3"/>
      <c r="EU538" s="3"/>
      <c r="EV538" s="3"/>
      <c r="EW538" s="3"/>
      <c r="EX538" s="3"/>
      <c r="EY538" s="3"/>
      <c r="EZ538" s="3"/>
    </row>
    <row r="539" spans="1:156" s="63" customFormat="1" ht="15" customHeight="1" x14ac:dyDescent="0.3">
      <c r="A539" s="27" t="s">
        <v>5</v>
      </c>
      <c r="B539" s="27">
        <v>79</v>
      </c>
      <c r="C539" s="65">
        <v>0</v>
      </c>
      <c r="D539" s="65">
        <v>0</v>
      </c>
      <c r="E539" s="65">
        <v>81.83</v>
      </c>
      <c r="F539" s="54"/>
      <c r="G539" s="55"/>
      <c r="H539" s="54"/>
      <c r="I539" s="54"/>
      <c r="J539" s="67">
        <v>212.57957683341004</v>
      </c>
      <c r="K539" s="67">
        <v>165.98034783665034</v>
      </c>
      <c r="L539" s="54">
        <v>338.08</v>
      </c>
      <c r="M539" s="54">
        <v>410.88</v>
      </c>
      <c r="N539" s="57">
        <v>0</v>
      </c>
      <c r="O539" s="58">
        <v>4.8535000000000002E-5</v>
      </c>
      <c r="P539" s="59">
        <v>9.2745999999999992E-3</v>
      </c>
      <c r="Q539" s="59">
        <v>4.1762E-4</v>
      </c>
      <c r="R539" s="59">
        <v>1.8217000000000001</v>
      </c>
      <c r="S539" s="60">
        <v>1.0183</v>
      </c>
      <c r="T539" s="57">
        <v>1</v>
      </c>
      <c r="U539" s="54">
        <v>1.52</v>
      </c>
      <c r="V539" s="54">
        <v>0.3</v>
      </c>
      <c r="W539" s="57">
        <v>2</v>
      </c>
      <c r="X539" s="57">
        <v>3</v>
      </c>
      <c r="Y539" s="57">
        <v>85</v>
      </c>
      <c r="Z539" s="54">
        <v>0.93</v>
      </c>
      <c r="AA539" s="54">
        <v>1.1200000000000001</v>
      </c>
      <c r="AB539" s="54">
        <v>1.36</v>
      </c>
      <c r="AC539" s="54">
        <v>0</v>
      </c>
      <c r="AD539" s="54">
        <v>1.01</v>
      </c>
      <c r="AE539" s="54">
        <v>1.1000000000000001</v>
      </c>
      <c r="AF539" s="54">
        <v>1.18</v>
      </c>
      <c r="AG539" s="27">
        <v>1.1299999999999999E-2</v>
      </c>
      <c r="AH539" s="27" t="s">
        <v>146</v>
      </c>
      <c r="AI539" s="54">
        <v>1</v>
      </c>
      <c r="AJ539" s="27" t="s">
        <v>147</v>
      </c>
      <c r="AK539" s="57">
        <v>1</v>
      </c>
      <c r="AL539" s="27" t="s">
        <v>147</v>
      </c>
      <c r="AM539" s="54">
        <v>0.53</v>
      </c>
      <c r="AN539" s="54">
        <v>16300000</v>
      </c>
      <c r="AO539" s="27">
        <v>53.454000000000001</v>
      </c>
      <c r="AP539" s="27">
        <v>1.3516950000000001</v>
      </c>
      <c r="AQ539" s="27">
        <v>1.0462900000000001E-2</v>
      </c>
      <c r="AR539" s="27">
        <v>2.24E-4</v>
      </c>
      <c r="AS539" s="27">
        <v>5.4199999999999995E-4</v>
      </c>
      <c r="AT539" s="27">
        <v>2.7999999999999998E-4</v>
      </c>
      <c r="AU539" s="27">
        <v>1.6000000000000001E-3</v>
      </c>
      <c r="AV539" s="27">
        <v>6.0000000000000002E-5</v>
      </c>
      <c r="AW539" s="27">
        <v>1.23E-3</v>
      </c>
      <c r="AX539" s="27">
        <v>5.1499999999999998E-5</v>
      </c>
      <c r="AY539" s="27">
        <v>1.94E-4</v>
      </c>
      <c r="AZ539" s="27">
        <v>7.6599999999999995E-6</v>
      </c>
      <c r="BA539" s="27">
        <v>2.3499999999999999E-4</v>
      </c>
      <c r="BB539" s="27">
        <v>7.1300000000000003E-6</v>
      </c>
      <c r="BC539" s="27">
        <v>2.3499999999999999E-4</v>
      </c>
      <c r="BD539" s="27">
        <v>7.1300000000000003E-6</v>
      </c>
      <c r="BE539" s="27">
        <v>99.979190000000003</v>
      </c>
      <c r="BF539" s="27">
        <v>2.5281820000000002</v>
      </c>
      <c r="BG539" s="27">
        <v>1.9599999999999999E-2</v>
      </c>
      <c r="BH539" s="27">
        <v>4.2000000000000002E-4</v>
      </c>
      <c r="BI539" s="27">
        <v>5.4199999999999995E-4</v>
      </c>
      <c r="BJ539" s="27">
        <v>2.7999999999999998E-4</v>
      </c>
      <c r="BK539" s="27">
        <v>1.6000000000000001E-3</v>
      </c>
      <c r="BL539" s="27">
        <v>6.0000000000000002E-5</v>
      </c>
      <c r="BM539" s="27">
        <v>1.23E-3</v>
      </c>
      <c r="BN539" s="27">
        <v>5.1499999999999998E-5</v>
      </c>
      <c r="BO539" s="27">
        <v>3.6400000000000001E-4</v>
      </c>
      <c r="BP539" s="27">
        <v>1.43E-5</v>
      </c>
      <c r="BQ539" s="27">
        <v>4.3899999999999999E-4</v>
      </c>
      <c r="BR539" s="27">
        <v>1.33E-5</v>
      </c>
      <c r="BS539" s="27">
        <v>4.3899999999999999E-4</v>
      </c>
      <c r="BT539" s="27">
        <v>1.33E-5</v>
      </c>
      <c r="BU539" s="27">
        <v>9.9993529999999993</v>
      </c>
      <c r="BV539" s="27">
        <v>0.25285439999999998</v>
      </c>
      <c r="BW539" s="27">
        <v>6.3000000000000003E-4</v>
      </c>
      <c r="BX539" s="27">
        <v>1.3499999999999999E-5</v>
      </c>
      <c r="BY539" s="27">
        <v>5.4199999999999995E-4</v>
      </c>
      <c r="BZ539" s="27">
        <v>2.7999999999999998E-4</v>
      </c>
      <c r="CA539" s="27">
        <v>1.6000000000000001E-3</v>
      </c>
      <c r="CB539" s="27">
        <v>6.0000000000000002E-5</v>
      </c>
      <c r="CC539" s="27">
        <v>1.23E-3</v>
      </c>
      <c r="CD539" s="27">
        <v>5.1499999999999998E-5</v>
      </c>
      <c r="CE539" s="27">
        <v>7.7300000000000005E-6</v>
      </c>
      <c r="CF539" s="27">
        <v>3.0400000000000002E-7</v>
      </c>
      <c r="CG539" s="27">
        <v>9.3899999999999999E-6</v>
      </c>
      <c r="CH539" s="27">
        <v>2.8500000000000002E-7</v>
      </c>
      <c r="CI539" s="27">
        <v>9.3899999999999999E-6</v>
      </c>
      <c r="CJ539" s="27">
        <v>2.8500000000000002E-7</v>
      </c>
      <c r="CK539" s="27">
        <v>1144.42</v>
      </c>
      <c r="CL539" s="27">
        <v>24.55057</v>
      </c>
      <c r="CM539" s="27">
        <v>1.9599999999999999E-2</v>
      </c>
      <c r="CN539" s="27">
        <v>4.2000000000000002E-4</v>
      </c>
      <c r="CO539" s="3"/>
      <c r="CP539" s="57">
        <v>2.4534889999999998</v>
      </c>
      <c r="CQ539" s="57">
        <v>1.392412</v>
      </c>
      <c r="CR539" s="54">
        <v>1.7620420000000001</v>
      </c>
      <c r="CS539" s="61">
        <v>0</v>
      </c>
      <c r="CT539" s="61">
        <v>0</v>
      </c>
      <c r="CU539" s="61">
        <v>0</v>
      </c>
      <c r="CV539" s="61">
        <v>0</v>
      </c>
      <c r="CW539" s="61">
        <v>0</v>
      </c>
      <c r="CX539" s="61">
        <v>0</v>
      </c>
      <c r="CY539" s="54">
        <v>0</v>
      </c>
      <c r="CZ539" s="54">
        <v>0</v>
      </c>
      <c r="DA539" s="54">
        <v>0</v>
      </c>
      <c r="DB539" s="54">
        <v>0</v>
      </c>
      <c r="DC539" s="54">
        <v>0</v>
      </c>
      <c r="DD539" s="54">
        <v>0</v>
      </c>
      <c r="DE539" s="54">
        <v>0</v>
      </c>
      <c r="DF539" s="54">
        <v>0</v>
      </c>
      <c r="DG539" s="54">
        <v>0</v>
      </c>
      <c r="DH539" s="54">
        <v>0</v>
      </c>
      <c r="DI539" s="54">
        <v>338.08300000000003</v>
      </c>
      <c r="DJ539" s="54">
        <v>338.08300000000003</v>
      </c>
      <c r="DK539" s="54">
        <v>483.68380000000002</v>
      </c>
      <c r="DL539" s="27" t="s">
        <v>148</v>
      </c>
      <c r="DM539" s="57">
        <v>0</v>
      </c>
      <c r="DN539" s="57">
        <v>35</v>
      </c>
      <c r="DO539" s="3"/>
      <c r="DP539" s="69">
        <v>30.49072</v>
      </c>
      <c r="DQ539" s="69">
        <v>2.9081769999999998</v>
      </c>
      <c r="DR539" s="69">
        <v>0.29183029999999999</v>
      </c>
      <c r="DS539" s="69">
        <v>2.0131940000000001E-2</v>
      </c>
      <c r="DT539" s="69">
        <v>0.37085839999999998</v>
      </c>
      <c r="DU539" s="69">
        <v>3.4266489805890616</v>
      </c>
      <c r="DV539" s="69">
        <v>0.2042407</v>
      </c>
      <c r="DW539" s="69">
        <v>0.75776759999999999</v>
      </c>
      <c r="DX539" s="69">
        <v>7.1791480000000005E-2</v>
      </c>
      <c r="DY539" s="69">
        <v>0.32312999999999997</v>
      </c>
      <c r="DZ539" s="69">
        <v>1650.6691376918257</v>
      </c>
      <c r="EA539" s="69">
        <v>113.87156179417823</v>
      </c>
      <c r="EB539" s="69">
        <v>3502.7597088418993</v>
      </c>
      <c r="EC539" s="69">
        <v>334.09001892315786</v>
      </c>
      <c r="ED539" s="69">
        <v>4844.3567556012404</v>
      </c>
      <c r="EE539" s="69">
        <v>458.95805142976729</v>
      </c>
      <c r="EF539" s="3"/>
      <c r="EG539" s="3"/>
      <c r="EH539" s="3"/>
      <c r="EI539" s="3"/>
      <c r="EJ539" s="3"/>
      <c r="EK539" s="3"/>
      <c r="EL539" s="3"/>
      <c r="EM539" s="3"/>
      <c r="EN539" s="3"/>
      <c r="EO539" s="3"/>
      <c r="EP539" s="3"/>
      <c r="EQ539" s="3"/>
      <c r="ER539" s="3"/>
      <c r="ES539" s="3"/>
      <c r="ET539" s="3"/>
      <c r="EU539" s="3"/>
      <c r="EV539" s="3"/>
      <c r="EW539" s="3"/>
      <c r="EX539" s="3"/>
      <c r="EY539" s="3"/>
      <c r="EZ539" s="3"/>
    </row>
    <row r="540" spans="1:156" s="63" customFormat="1" ht="15" customHeight="1" x14ac:dyDescent="0.3">
      <c r="A540" s="27" t="s">
        <v>5</v>
      </c>
      <c r="B540" s="27">
        <v>80</v>
      </c>
      <c r="C540" s="65">
        <v>0</v>
      </c>
      <c r="D540" s="65">
        <v>0</v>
      </c>
      <c r="E540" s="65">
        <v>918.61</v>
      </c>
      <c r="F540" s="54"/>
      <c r="G540" s="55"/>
      <c r="H540" s="54"/>
      <c r="I540" s="54"/>
      <c r="J540" s="67">
        <v>0</v>
      </c>
      <c r="K540" s="67">
        <v>4531.4588487921183</v>
      </c>
      <c r="L540" s="54">
        <v>0</v>
      </c>
      <c r="M540" s="54">
        <v>0</v>
      </c>
      <c r="N540" s="57">
        <v>0</v>
      </c>
      <c r="O540" s="58">
        <v>4.8535000000000002E-5</v>
      </c>
      <c r="P540" s="59">
        <v>7.7364000000000003E-4</v>
      </c>
      <c r="Q540" s="59">
        <v>5.5605E-5</v>
      </c>
      <c r="R540" s="59">
        <v>1.8219000000000001</v>
      </c>
      <c r="S540" s="60">
        <v>1.0183</v>
      </c>
      <c r="T540" s="57">
        <v>1</v>
      </c>
      <c r="U540" s="54">
        <v>1.52</v>
      </c>
      <c r="V540" s="54">
        <v>0.32</v>
      </c>
      <c r="W540" s="57">
        <v>0</v>
      </c>
      <c r="X540" s="57">
        <v>0</v>
      </c>
      <c r="Y540" s="57">
        <v>9</v>
      </c>
      <c r="Z540" s="54">
        <v>1.34</v>
      </c>
      <c r="AA540" s="54">
        <v>1.26</v>
      </c>
      <c r="AB540" s="54">
        <v>0.87</v>
      </c>
      <c r="AC540" s="54">
        <v>0</v>
      </c>
      <c r="AD540" s="54">
        <v>0.63</v>
      </c>
      <c r="AE540" s="54">
        <v>0</v>
      </c>
      <c r="AF540" s="54">
        <v>0.77</v>
      </c>
      <c r="AG540" s="27">
        <v>3.65E-3</v>
      </c>
      <c r="AH540" s="27" t="s">
        <v>146</v>
      </c>
      <c r="AI540" s="54">
        <v>1</v>
      </c>
      <c r="AJ540" s="27" t="s">
        <v>147</v>
      </c>
      <c r="AK540" s="57">
        <v>1</v>
      </c>
      <c r="AL540" s="27" t="s">
        <v>147</v>
      </c>
      <c r="AM540" s="54">
        <v>0.77</v>
      </c>
      <c r="AN540" s="54">
        <v>17600000</v>
      </c>
      <c r="AO540" s="27">
        <v>53.454000000000001</v>
      </c>
      <c r="AP540" s="27">
        <v>1.8552379999999999</v>
      </c>
      <c r="AQ540" s="27">
        <v>1.09E-3</v>
      </c>
      <c r="AR540" s="27">
        <v>3.9100000000000002E-5</v>
      </c>
      <c r="AS540" s="27">
        <v>6.8599999999999998E-4</v>
      </c>
      <c r="AT540" s="27">
        <v>2.5000000000000001E-4</v>
      </c>
      <c r="AU540" s="27">
        <v>4.28E-3</v>
      </c>
      <c r="AV540" s="27">
        <v>1.76E-4</v>
      </c>
      <c r="AW540" s="27">
        <v>3.2799999999999999E-3</v>
      </c>
      <c r="AX540" s="27">
        <v>1.17E-4</v>
      </c>
      <c r="AY540" s="27">
        <v>4.6700000000000002E-6</v>
      </c>
      <c r="AZ540" s="27">
        <v>3.4400000000000001E-6</v>
      </c>
      <c r="BA540" s="27">
        <v>2.2200000000000001E-5</v>
      </c>
      <c r="BB540" s="27">
        <v>1.4300000000000001E-6</v>
      </c>
      <c r="BC540" s="27">
        <v>2.2200000000000001E-5</v>
      </c>
      <c r="BD540" s="27">
        <v>2.9900000000000002E-6</v>
      </c>
      <c r="BE540" s="27">
        <v>99.997870000000006</v>
      </c>
      <c r="BF540" s="27">
        <v>3.4706450000000002</v>
      </c>
      <c r="BG540" s="27">
        <v>2.0400000000000001E-3</v>
      </c>
      <c r="BH540" s="27">
        <v>7.3100000000000001E-5</v>
      </c>
      <c r="BI540" s="27">
        <v>6.8599999999999998E-4</v>
      </c>
      <c r="BJ540" s="27">
        <v>2.5000000000000001E-4</v>
      </c>
      <c r="BK540" s="27">
        <v>4.28E-3</v>
      </c>
      <c r="BL540" s="27">
        <v>1.76E-4</v>
      </c>
      <c r="BM540" s="27">
        <v>3.2799999999999999E-3</v>
      </c>
      <c r="BN540" s="27">
        <v>1.17E-4</v>
      </c>
      <c r="BO540" s="27">
        <v>8.7299999999999994E-6</v>
      </c>
      <c r="BP540" s="27">
        <v>6.4300000000000003E-6</v>
      </c>
      <c r="BQ540" s="27">
        <v>4.1499999999999999E-5</v>
      </c>
      <c r="BR540" s="27">
        <v>2.6800000000000002E-6</v>
      </c>
      <c r="BS540" s="27">
        <v>4.1499999999999999E-5</v>
      </c>
      <c r="BT540" s="27">
        <v>5.5999999999999997E-6</v>
      </c>
      <c r="BU540" s="27">
        <v>9.9999330000000004</v>
      </c>
      <c r="BV540" s="27">
        <v>0.34706959999999998</v>
      </c>
      <c r="BW540" s="27">
        <v>6.5599999999999995E-5</v>
      </c>
      <c r="BX540" s="27">
        <v>2.3499999999999999E-6</v>
      </c>
      <c r="BY540" s="27">
        <v>6.8599999999999998E-4</v>
      </c>
      <c r="BZ540" s="27">
        <v>2.5000000000000001E-4</v>
      </c>
      <c r="CA540" s="27">
        <v>4.28E-3</v>
      </c>
      <c r="CB540" s="27">
        <v>1.76E-4</v>
      </c>
      <c r="CC540" s="27">
        <v>3.2799999999999999E-3</v>
      </c>
      <c r="CD540" s="27">
        <v>1.17E-4</v>
      </c>
      <c r="CE540" s="27">
        <v>1.85E-7</v>
      </c>
      <c r="CF540" s="27">
        <v>1.37E-7</v>
      </c>
      <c r="CG540" s="27">
        <v>8.8800000000000001E-7</v>
      </c>
      <c r="CH540" s="27">
        <v>5.7399999999999998E-8</v>
      </c>
      <c r="CI540" s="27">
        <v>8.8800000000000001E-7</v>
      </c>
      <c r="CJ540" s="27">
        <v>1.1999999999999999E-7</v>
      </c>
      <c r="CK540" s="27">
        <v>119.2526</v>
      </c>
      <c r="CL540" s="27">
        <v>4.2729699999999999</v>
      </c>
      <c r="CM540" s="27">
        <v>2.0400000000000001E-3</v>
      </c>
      <c r="CN540" s="27">
        <v>7.3100000000000001E-5</v>
      </c>
      <c r="CO540" s="3"/>
      <c r="CP540" s="57">
        <v>0.26525270000000001</v>
      </c>
      <c r="CQ540" s="57">
        <v>3.7649769999999999E-2</v>
      </c>
      <c r="CR540" s="54">
        <v>7.0452680000000001</v>
      </c>
      <c r="CS540" s="61">
        <v>0</v>
      </c>
      <c r="CT540" s="61">
        <v>0</v>
      </c>
      <c r="CU540" s="61">
        <v>0</v>
      </c>
      <c r="CV540" s="61">
        <v>0</v>
      </c>
      <c r="CW540" s="61">
        <v>0</v>
      </c>
      <c r="CX540" s="61">
        <v>0</v>
      </c>
      <c r="CY540" s="54">
        <v>0</v>
      </c>
      <c r="CZ540" s="54">
        <v>0</v>
      </c>
      <c r="DA540" s="54">
        <v>0</v>
      </c>
      <c r="DB540" s="54">
        <v>0</v>
      </c>
      <c r="DC540" s="54">
        <v>0</v>
      </c>
      <c r="DD540" s="54">
        <v>0</v>
      </c>
      <c r="DE540" s="54">
        <v>0</v>
      </c>
      <c r="DF540" s="54">
        <v>0</v>
      </c>
      <c r="DG540" s="54">
        <v>0</v>
      </c>
      <c r="DH540" s="54">
        <v>0</v>
      </c>
      <c r="DI540" s="54">
        <v>0</v>
      </c>
      <c r="DJ540" s="54">
        <v>0</v>
      </c>
      <c r="DK540" s="54">
        <v>0</v>
      </c>
      <c r="DL540" s="27" t="s">
        <v>151</v>
      </c>
      <c r="DM540" s="57">
        <v>0</v>
      </c>
      <c r="DN540" s="57">
        <v>30</v>
      </c>
      <c r="DO540" s="3"/>
      <c r="DP540" s="69">
        <v>892.76350000000002</v>
      </c>
      <c r="DQ540" s="69">
        <v>91.74006</v>
      </c>
      <c r="DR540" s="69">
        <v>8.3031480000000002</v>
      </c>
      <c r="DS540" s="69">
        <v>0.76817020000000003</v>
      </c>
      <c r="DT540" s="69">
        <v>0.62741829999999998</v>
      </c>
      <c r="DU540" s="69">
        <v>0.12043624899857258</v>
      </c>
      <c r="DV540" s="69">
        <v>1.0340749999999999E-2</v>
      </c>
      <c r="DW540" s="69">
        <v>0.77981650000000002</v>
      </c>
      <c r="DX540" s="69">
        <v>6.6119559999999994E-2</v>
      </c>
      <c r="DY540" s="69">
        <v>0.60877720000000002</v>
      </c>
      <c r="DZ540" s="69">
        <v>14377.778162813769</v>
      </c>
      <c r="EA540" s="69">
        <v>1330.1678745078716</v>
      </c>
      <c r="EB540" s="69">
        <v>6899.9758326539522</v>
      </c>
      <c r="EC540" s="69">
        <v>709.03906452965816</v>
      </c>
      <c r="ED540" s="69">
        <v>4885.3126580471871</v>
      </c>
      <c r="EE540" s="69">
        <v>414.21888792108194</v>
      </c>
      <c r="EF540" s="3"/>
      <c r="EG540" s="3"/>
      <c r="EH540" s="3"/>
      <c r="EI540" s="3"/>
      <c r="EJ540" s="3"/>
      <c r="EK540" s="3"/>
      <c r="EL540" s="3"/>
      <c r="EM540" s="3"/>
      <c r="EN540" s="3"/>
      <c r="EO540" s="3"/>
      <c r="EP540" s="3"/>
      <c r="EQ540" s="3"/>
      <c r="ER540" s="3"/>
      <c r="ES540" s="3"/>
      <c r="ET540" s="3"/>
      <c r="EU540" s="3"/>
      <c r="EV540" s="3"/>
      <c r="EW540" s="3"/>
      <c r="EX540" s="3"/>
      <c r="EY540" s="3"/>
      <c r="EZ540" s="3"/>
    </row>
    <row r="541" spans="1:156" s="63" customFormat="1" ht="15" customHeight="1" x14ac:dyDescent="0.3">
      <c r="A541" s="27" t="s">
        <v>5</v>
      </c>
      <c r="B541" s="27">
        <v>81</v>
      </c>
      <c r="C541" s="53">
        <v>3.35</v>
      </c>
      <c r="D541" s="54">
        <v>2.89</v>
      </c>
      <c r="E541" s="54">
        <v>21.35</v>
      </c>
      <c r="F541" s="53">
        <v>7.6172058525419937</v>
      </c>
      <c r="G541" s="55">
        <f>F541/C541</f>
        <v>2.2737927918035803</v>
      </c>
      <c r="H541" s="54">
        <v>15.234411705083987</v>
      </c>
      <c r="I541" s="54"/>
      <c r="J541" s="70">
        <v>306.68676418454754</v>
      </c>
      <c r="K541" s="70">
        <v>20.894069169205817</v>
      </c>
      <c r="L541" s="54">
        <v>312.17</v>
      </c>
      <c r="M541" s="54">
        <v>78.61</v>
      </c>
      <c r="N541" s="57">
        <v>1</v>
      </c>
      <c r="O541" s="58">
        <v>4.8535000000000002E-5</v>
      </c>
      <c r="P541" s="59">
        <v>7.6066999999999996E-2</v>
      </c>
      <c r="Q541" s="59">
        <v>1.3265E-3</v>
      </c>
      <c r="R541" s="59">
        <v>1.8221000000000001</v>
      </c>
      <c r="S541" s="60">
        <v>1.0182</v>
      </c>
      <c r="T541" s="57">
        <v>1</v>
      </c>
      <c r="U541" s="54">
        <v>1.67</v>
      </c>
      <c r="V541" s="54">
        <v>0.3</v>
      </c>
      <c r="W541" s="57">
        <v>16</v>
      </c>
      <c r="X541" s="57">
        <v>193</v>
      </c>
      <c r="Y541" s="57">
        <v>57</v>
      </c>
      <c r="Z541" s="54">
        <v>1.22</v>
      </c>
      <c r="AA541" s="54">
        <v>1.27</v>
      </c>
      <c r="AB541" s="54">
        <v>1.33</v>
      </c>
      <c r="AC541" s="54">
        <v>0</v>
      </c>
      <c r="AD541" s="54">
        <v>0.96</v>
      </c>
      <c r="AE541" s="54">
        <v>0.96</v>
      </c>
      <c r="AF541" s="54">
        <v>1.02</v>
      </c>
      <c r="AG541" s="27">
        <v>3.73E-2</v>
      </c>
      <c r="AH541" s="27" t="s">
        <v>152</v>
      </c>
      <c r="AI541" s="54">
        <v>1</v>
      </c>
      <c r="AJ541" s="27" t="s">
        <v>147</v>
      </c>
      <c r="AK541" s="57">
        <v>2</v>
      </c>
      <c r="AL541" s="27" t="s">
        <v>152</v>
      </c>
      <c r="AM541" s="54">
        <v>2.21</v>
      </c>
      <c r="AN541" s="54">
        <v>18200000</v>
      </c>
      <c r="AO541" s="27">
        <v>53.454000000000001</v>
      </c>
      <c r="AP541" s="27">
        <v>0.68663450000000004</v>
      </c>
      <c r="AQ541" s="27">
        <v>7.1300000000000001E-3</v>
      </c>
      <c r="AR541" s="27">
        <v>8.5799999999999998E-5</v>
      </c>
      <c r="AS541" s="27">
        <v>1.23E-3</v>
      </c>
      <c r="AT541" s="27">
        <v>2.2800000000000001E-4</v>
      </c>
      <c r="AU541" s="27">
        <v>2.7799999999999999E-3</v>
      </c>
      <c r="AV541" s="27">
        <v>9.5000000000000005E-5</v>
      </c>
      <c r="AW541" s="27">
        <v>5.2599999999999999E-4</v>
      </c>
      <c r="AX541" s="27">
        <v>5.3399999999999997E-5</v>
      </c>
      <c r="AY541" s="27">
        <v>1.17E-2</v>
      </c>
      <c r="AZ541" s="27">
        <v>1.36E-4</v>
      </c>
      <c r="BA541" s="27">
        <v>1.92E-3</v>
      </c>
      <c r="BB541" s="27">
        <v>2.6400000000000001E-5</v>
      </c>
      <c r="BC541" s="27">
        <v>1.92E-3</v>
      </c>
      <c r="BD541" s="27">
        <v>2.6400000000000001E-5</v>
      </c>
      <c r="BE541" s="27">
        <v>99.957499999999996</v>
      </c>
      <c r="BF541" s="27">
        <v>1.2839879999999999</v>
      </c>
      <c r="BG541" s="27">
        <v>1.3299999999999999E-2</v>
      </c>
      <c r="BH541" s="27">
        <v>1.6000000000000001E-4</v>
      </c>
      <c r="BI541" s="27">
        <v>1.23E-3</v>
      </c>
      <c r="BJ541" s="27">
        <v>2.2800000000000001E-4</v>
      </c>
      <c r="BK541" s="27">
        <v>2.7799999999999999E-3</v>
      </c>
      <c r="BL541" s="27">
        <v>9.5000000000000005E-5</v>
      </c>
      <c r="BM541" s="27">
        <v>5.2599999999999999E-4</v>
      </c>
      <c r="BN541" s="27">
        <v>5.3399999999999997E-5</v>
      </c>
      <c r="BO541" s="27">
        <v>2.1999999999999999E-2</v>
      </c>
      <c r="BP541" s="27">
        <v>2.5500000000000002E-4</v>
      </c>
      <c r="BQ541" s="27">
        <v>3.5899999999999999E-3</v>
      </c>
      <c r="BR541" s="27">
        <v>4.9400000000000001E-5</v>
      </c>
      <c r="BS541" s="27">
        <v>3.5899999999999999E-3</v>
      </c>
      <c r="BT541" s="27">
        <v>4.9400000000000001E-5</v>
      </c>
      <c r="BU541" s="27">
        <v>9.9990269999999999</v>
      </c>
      <c r="BV541" s="27">
        <v>0.1284409</v>
      </c>
      <c r="BW541" s="27">
        <v>4.2900000000000002E-4</v>
      </c>
      <c r="BX541" s="27">
        <v>5.1599999999999997E-6</v>
      </c>
      <c r="BY541" s="27">
        <v>1.23E-3</v>
      </c>
      <c r="BZ541" s="27">
        <v>2.2800000000000001E-4</v>
      </c>
      <c r="CA541" s="27">
        <v>2.7799999999999999E-3</v>
      </c>
      <c r="CB541" s="27">
        <v>9.5000000000000005E-5</v>
      </c>
      <c r="CC541" s="27">
        <v>5.2599999999999999E-4</v>
      </c>
      <c r="CD541" s="27">
        <v>5.3399999999999997E-5</v>
      </c>
      <c r="CE541" s="27">
        <v>4.6700000000000002E-4</v>
      </c>
      <c r="CF541" s="27">
        <v>5.4099999999999999E-6</v>
      </c>
      <c r="CG541" s="27">
        <v>7.6899999999999999E-5</v>
      </c>
      <c r="CH541" s="27">
        <v>1.06E-6</v>
      </c>
      <c r="CI541" s="27">
        <v>7.6899999999999999E-5</v>
      </c>
      <c r="CJ541" s="27">
        <v>1.06E-6</v>
      </c>
      <c r="CK541" s="27">
        <v>779.95780000000002</v>
      </c>
      <c r="CL541" s="27">
        <v>9.3853270000000002</v>
      </c>
      <c r="CM541" s="27">
        <v>1.3299999999999999E-2</v>
      </c>
      <c r="CN541" s="27">
        <v>1.6000000000000001E-4</v>
      </c>
      <c r="CO541" s="3"/>
      <c r="CP541" s="57">
        <v>22.438700000000001</v>
      </c>
      <c r="CQ541" s="57">
        <v>95.891000000000005</v>
      </c>
      <c r="CR541" s="54">
        <v>0.23400209999999999</v>
      </c>
      <c r="CS541" s="61">
        <v>0</v>
      </c>
      <c r="CT541" s="61">
        <v>0</v>
      </c>
      <c r="CU541" s="61">
        <v>0</v>
      </c>
      <c r="CV541" s="61">
        <v>0</v>
      </c>
      <c r="CW541" s="61">
        <v>0</v>
      </c>
      <c r="CX541" s="61">
        <v>0</v>
      </c>
      <c r="CY541" s="54">
        <v>0</v>
      </c>
      <c r="CZ541" s="54">
        <v>0</v>
      </c>
      <c r="DA541" s="54">
        <v>0</v>
      </c>
      <c r="DB541" s="54">
        <v>0</v>
      </c>
      <c r="DC541" s="54">
        <v>0</v>
      </c>
      <c r="DD541" s="54">
        <v>0</v>
      </c>
      <c r="DE541" s="54">
        <v>0</v>
      </c>
      <c r="DF541" s="54">
        <v>0</v>
      </c>
      <c r="DG541" s="54">
        <v>0</v>
      </c>
      <c r="DH541" s="54">
        <v>0</v>
      </c>
      <c r="DI541" s="54">
        <v>312.17219999999998</v>
      </c>
      <c r="DJ541" s="54">
        <v>62.971919999999997</v>
      </c>
      <c r="DK541" s="54">
        <v>94.244479999999996</v>
      </c>
      <c r="DL541" s="27" t="s">
        <v>148</v>
      </c>
      <c r="DM541" s="57">
        <v>0</v>
      </c>
      <c r="DN541" s="57">
        <v>35</v>
      </c>
      <c r="DO541" s="3"/>
      <c r="DP541" s="69">
        <v>1.8299369999999999</v>
      </c>
      <c r="DQ541" s="69">
        <v>0.22554450000000001</v>
      </c>
      <c r="DR541" s="69">
        <v>6.1241499999999997E-2</v>
      </c>
      <c r="DS541" s="69">
        <v>3.2990910000000001E-3</v>
      </c>
      <c r="DT541" s="69">
        <v>0.13446920000000001</v>
      </c>
      <c r="DU541" s="69">
        <v>16.328796649330929</v>
      </c>
      <c r="DV541" s="69">
        <v>0.67996409999999996</v>
      </c>
      <c r="DW541" s="69">
        <v>0.21671509999999999</v>
      </c>
      <c r="DX541" s="69">
        <v>2.767472E-2</v>
      </c>
      <c r="DY541" s="69">
        <v>6.0176960000000002E-2</v>
      </c>
      <c r="DZ541" s="69">
        <v>383.17130822558562</v>
      </c>
      <c r="EA541" s="69">
        <v>20.641509669509329</v>
      </c>
      <c r="EB541" s="69">
        <v>1056.2567395270923</v>
      </c>
      <c r="EC541" s="69">
        <v>130.1863934049469</v>
      </c>
      <c r="ED541" s="69">
        <v>2956.4432205269113</v>
      </c>
      <c r="EE541" s="69">
        <v>377.54055127667857</v>
      </c>
      <c r="EF541" s="3"/>
      <c r="EG541" s="3"/>
      <c r="EH541" s="3"/>
      <c r="EI541" s="3"/>
      <c r="EJ541" s="3"/>
      <c r="EK541" s="3"/>
      <c r="EL541" s="3"/>
      <c r="EM541" s="3"/>
      <c r="EN541" s="3"/>
      <c r="EO541" s="3"/>
      <c r="EP541" s="3"/>
      <c r="EQ541" s="3"/>
      <c r="ER541" s="3"/>
      <c r="ES541" s="3"/>
      <c r="ET541" s="3"/>
      <c r="EU541" s="3"/>
      <c r="EV541" s="3"/>
      <c r="EW541" s="3"/>
      <c r="EX541" s="3"/>
      <c r="EY541" s="3"/>
      <c r="EZ541" s="3"/>
    </row>
    <row r="542" spans="1:156" s="63" customFormat="1" ht="15" customHeight="1" x14ac:dyDescent="0.3">
      <c r="A542" s="27" t="s">
        <v>5</v>
      </c>
      <c r="B542" s="27">
        <v>82</v>
      </c>
      <c r="C542" s="65">
        <v>0</v>
      </c>
      <c r="D542" s="65">
        <v>0</v>
      </c>
      <c r="E542" s="65">
        <v>1144.03</v>
      </c>
      <c r="F542" s="54"/>
      <c r="G542" s="55"/>
      <c r="H542" s="54"/>
      <c r="I542" s="54"/>
      <c r="J542" s="67">
        <v>980.97052970896277</v>
      </c>
      <c r="K542" s="67">
        <v>2923.1168682064172</v>
      </c>
      <c r="L542" s="54">
        <v>0</v>
      </c>
      <c r="M542" s="54">
        <v>0</v>
      </c>
      <c r="N542" s="57">
        <v>0</v>
      </c>
      <c r="O542" s="58">
        <v>3.8828000000000002E-5</v>
      </c>
      <c r="P542" s="59">
        <v>7.6267999999999996E-4</v>
      </c>
      <c r="Q542" s="59">
        <v>4.6303E-5</v>
      </c>
      <c r="R542" s="59">
        <v>1.8223</v>
      </c>
      <c r="S542" s="60">
        <v>1.0183</v>
      </c>
      <c r="T542" s="57">
        <v>1</v>
      </c>
      <c r="U542" s="54">
        <v>1.97</v>
      </c>
      <c r="V542" s="54">
        <v>0.3</v>
      </c>
      <c r="W542" s="57">
        <v>0</v>
      </c>
      <c r="X542" s="57">
        <v>0</v>
      </c>
      <c r="Y542" s="57">
        <v>8</v>
      </c>
      <c r="Z542" s="54">
        <v>0.83</v>
      </c>
      <c r="AA542" s="54">
        <v>0.5</v>
      </c>
      <c r="AB542" s="54">
        <v>0.52</v>
      </c>
      <c r="AC542" s="54">
        <v>0</v>
      </c>
      <c r="AD542" s="54">
        <v>1.61</v>
      </c>
      <c r="AE542" s="54">
        <v>2.75</v>
      </c>
      <c r="AF542" s="54">
        <v>1.23</v>
      </c>
      <c r="AG542" s="27">
        <v>3.3852000000000002</v>
      </c>
      <c r="AH542" s="27" t="s">
        <v>150</v>
      </c>
      <c r="AI542" s="54">
        <v>1</v>
      </c>
      <c r="AJ542" s="27" t="s">
        <v>147</v>
      </c>
      <c r="AK542" s="57">
        <v>1</v>
      </c>
      <c r="AL542" s="27" t="s">
        <v>147</v>
      </c>
      <c r="AM542" s="54">
        <v>1.25</v>
      </c>
      <c r="AN542" s="54">
        <v>17900000</v>
      </c>
      <c r="AO542" s="27">
        <v>53.454000000000001</v>
      </c>
      <c r="AP542" s="27">
        <v>0.84966129999999995</v>
      </c>
      <c r="AQ542" s="27">
        <v>1.0200000000000001E-3</v>
      </c>
      <c r="AR542" s="27">
        <v>3.6199999999999999E-5</v>
      </c>
      <c r="AS542" s="27">
        <v>9.5500000000000001E-4</v>
      </c>
      <c r="AT542" s="27">
        <v>2.33E-4</v>
      </c>
      <c r="AU542" s="27">
        <v>2.31E-3</v>
      </c>
      <c r="AV542" s="27">
        <v>8.6199999999999995E-5</v>
      </c>
      <c r="AW542" s="27">
        <v>1.89E-3</v>
      </c>
      <c r="AX542" s="27">
        <v>5.1700000000000003E-5</v>
      </c>
      <c r="AY542" s="27">
        <v>5.8599999999999998E-6</v>
      </c>
      <c r="AZ542" s="27">
        <v>3.6100000000000002E-6</v>
      </c>
      <c r="BA542" s="27">
        <v>1.8199999999999999E-5</v>
      </c>
      <c r="BB542" s="27">
        <v>1.5400000000000001E-6</v>
      </c>
      <c r="BC542" s="27">
        <v>1.8199999999999999E-5</v>
      </c>
      <c r="BD542" s="27">
        <v>4.1300000000000003E-6</v>
      </c>
      <c r="BE542" s="27">
        <v>99.998019999999997</v>
      </c>
      <c r="BF542" s="27">
        <v>1.5894870000000001</v>
      </c>
      <c r="BG542" s="27">
        <v>1.9E-3</v>
      </c>
      <c r="BH542" s="27">
        <v>6.7700000000000006E-5</v>
      </c>
      <c r="BI542" s="27">
        <v>9.5500000000000001E-4</v>
      </c>
      <c r="BJ542" s="27">
        <v>2.33E-4</v>
      </c>
      <c r="BK542" s="27">
        <v>2.31E-3</v>
      </c>
      <c r="BL542" s="27">
        <v>8.6199999999999995E-5</v>
      </c>
      <c r="BM542" s="27">
        <v>1.89E-3</v>
      </c>
      <c r="BN542" s="27">
        <v>5.1700000000000003E-5</v>
      </c>
      <c r="BO542" s="27">
        <v>1.1E-5</v>
      </c>
      <c r="BP542" s="27">
        <v>6.7499999999999997E-6</v>
      </c>
      <c r="BQ542" s="27">
        <v>3.4E-5</v>
      </c>
      <c r="BR542" s="27">
        <v>2.88E-6</v>
      </c>
      <c r="BS542" s="27">
        <v>3.4E-5</v>
      </c>
      <c r="BT542" s="27">
        <v>7.7300000000000005E-6</v>
      </c>
      <c r="BU542" s="27">
        <v>9.9999380000000002</v>
      </c>
      <c r="BV542" s="27">
        <v>0.15895090000000001</v>
      </c>
      <c r="BW542" s="27">
        <v>6.1199999999999997E-5</v>
      </c>
      <c r="BX542" s="27">
        <v>2.1799999999999999E-6</v>
      </c>
      <c r="BY542" s="27">
        <v>9.5500000000000001E-4</v>
      </c>
      <c r="BZ542" s="27">
        <v>2.33E-4</v>
      </c>
      <c r="CA542" s="27">
        <v>2.31E-3</v>
      </c>
      <c r="CB542" s="27">
        <v>8.6199999999999995E-5</v>
      </c>
      <c r="CC542" s="27">
        <v>1.89E-3</v>
      </c>
      <c r="CD542" s="27">
        <v>5.1700000000000003E-5</v>
      </c>
      <c r="CE542" s="27">
        <v>2.3300000000000001E-7</v>
      </c>
      <c r="CF542" s="27">
        <v>1.43E-7</v>
      </c>
      <c r="CG542" s="27">
        <v>7.2799999999999995E-7</v>
      </c>
      <c r="CH542" s="27">
        <v>6.1700000000000003E-8</v>
      </c>
      <c r="CI542" s="27">
        <v>7.2799999999999995E-7</v>
      </c>
      <c r="CJ542" s="27">
        <v>1.6500000000000001E-7</v>
      </c>
      <c r="CK542" s="27">
        <v>111.3222</v>
      </c>
      <c r="CL542" s="27">
        <v>3.9592800000000001</v>
      </c>
      <c r="CM542" s="27">
        <v>1.9E-3</v>
      </c>
      <c r="CN542" s="27">
        <v>6.7700000000000006E-5</v>
      </c>
      <c r="CO542" s="3"/>
      <c r="CP542" s="57">
        <v>0.1914487</v>
      </c>
      <c r="CQ542" s="57">
        <v>4.4295090000000002E-2</v>
      </c>
      <c r="CR542" s="54">
        <v>4.32212</v>
      </c>
      <c r="CS542" s="61">
        <v>0</v>
      </c>
      <c r="CT542" s="61">
        <v>0</v>
      </c>
      <c r="CU542" s="61">
        <v>0</v>
      </c>
      <c r="CV542" s="61">
        <v>0</v>
      </c>
      <c r="CW542" s="61">
        <v>0</v>
      </c>
      <c r="CX542" s="61">
        <v>0</v>
      </c>
      <c r="CY542" s="54">
        <v>0</v>
      </c>
      <c r="CZ542" s="54">
        <v>0</v>
      </c>
      <c r="DA542" s="54">
        <v>0</v>
      </c>
      <c r="DB542" s="54">
        <v>0</v>
      </c>
      <c r="DC542" s="54">
        <v>0</v>
      </c>
      <c r="DD542" s="54">
        <v>0</v>
      </c>
      <c r="DE542" s="54">
        <v>0</v>
      </c>
      <c r="DF542" s="54">
        <v>0</v>
      </c>
      <c r="DG542" s="54">
        <v>0</v>
      </c>
      <c r="DH542" s="54">
        <v>0</v>
      </c>
      <c r="DI542" s="54">
        <v>0</v>
      </c>
      <c r="DJ542" s="54">
        <v>0</v>
      </c>
      <c r="DK542" s="54">
        <v>0</v>
      </c>
      <c r="DL542" s="27" t="s">
        <v>151</v>
      </c>
      <c r="DM542" s="57">
        <v>0</v>
      </c>
      <c r="DN542" s="57">
        <v>35</v>
      </c>
      <c r="DO542" s="3"/>
      <c r="DP542" s="69">
        <v>715.87900000000002</v>
      </c>
      <c r="DQ542" s="69">
        <v>79.717129999999997</v>
      </c>
      <c r="DR542" s="69">
        <v>6.3636400000000002</v>
      </c>
      <c r="DS542" s="69">
        <v>0.63907210000000003</v>
      </c>
      <c r="DT542" s="69">
        <v>0.76251820000000003</v>
      </c>
      <c r="DU542" s="69">
        <v>0.15714276734699009</v>
      </c>
      <c r="DV542" s="69">
        <v>1.485498E-2</v>
      </c>
      <c r="DW542" s="69">
        <v>0.81589210000000001</v>
      </c>
      <c r="DX542" s="69">
        <v>6.012721E-2</v>
      </c>
      <c r="DY542" s="69">
        <v>0.75548139999999997</v>
      </c>
      <c r="DZ542" s="69">
        <v>12870.616442875791</v>
      </c>
      <c r="EA542" s="69">
        <v>1292.5388423045872</v>
      </c>
      <c r="EB542" s="69">
        <v>6676.0492132216987</v>
      </c>
      <c r="EC542" s="69">
        <v>743.41541380148306</v>
      </c>
      <c r="ED542" s="69">
        <v>4949.7344738892671</v>
      </c>
      <c r="EE542" s="69">
        <v>364.77093497507758</v>
      </c>
      <c r="EF542" s="3"/>
      <c r="EG542" s="3"/>
      <c r="EH542" s="3"/>
      <c r="EI542" s="3"/>
      <c r="EJ542" s="3"/>
      <c r="EK542" s="3"/>
      <c r="EL542" s="3"/>
      <c r="EM542" s="3"/>
      <c r="EN542" s="3"/>
      <c r="EO542" s="3"/>
      <c r="EP542" s="3"/>
      <c r="EQ542" s="3"/>
      <c r="ER542" s="3"/>
      <c r="ES542" s="3"/>
      <c r="ET542" s="3"/>
      <c r="EU542" s="3"/>
      <c r="EV542" s="3"/>
      <c r="EW542" s="3"/>
      <c r="EX542" s="3"/>
      <c r="EY542" s="3"/>
      <c r="EZ542" s="3"/>
    </row>
    <row r="543" spans="1:156" s="63" customFormat="1" ht="15" customHeight="1" x14ac:dyDescent="0.3">
      <c r="A543" s="27" t="s">
        <v>5</v>
      </c>
      <c r="B543" s="27">
        <v>83</v>
      </c>
      <c r="C543" s="53">
        <v>3.92</v>
      </c>
      <c r="D543" s="54">
        <v>2.69</v>
      </c>
      <c r="E543" s="54">
        <v>8.52</v>
      </c>
      <c r="F543" s="53">
        <v>3.1588467040994561</v>
      </c>
      <c r="G543" s="55">
        <f t="shared" ref="G543:G559" si="25">F543/C543</f>
        <v>0.80582824084169802</v>
      </c>
      <c r="H543" s="54">
        <v>6.3176934081989122</v>
      </c>
      <c r="I543" s="54"/>
      <c r="J543" s="70">
        <v>122.57902487622223</v>
      </c>
      <c r="K543" s="70">
        <v>11.610421039078622</v>
      </c>
      <c r="L543" s="54">
        <v>131.28</v>
      </c>
      <c r="M543" s="54">
        <v>39.409999999999997</v>
      </c>
      <c r="N543" s="57">
        <v>3</v>
      </c>
      <c r="O543" s="58">
        <v>4.8535000000000002E-5</v>
      </c>
      <c r="P543" s="59">
        <v>0.19483</v>
      </c>
      <c r="Q543" s="59">
        <v>3.6828E-3</v>
      </c>
      <c r="R543" s="59">
        <v>1.8225</v>
      </c>
      <c r="S543" s="60">
        <v>1.0182</v>
      </c>
      <c r="T543" s="57">
        <v>2</v>
      </c>
      <c r="U543" s="54">
        <v>1.93</v>
      </c>
      <c r="V543" s="54">
        <v>0.43</v>
      </c>
      <c r="W543" s="57">
        <v>42</v>
      </c>
      <c r="X543" s="57">
        <v>7</v>
      </c>
      <c r="Y543" s="57">
        <v>193</v>
      </c>
      <c r="Z543" s="54">
        <v>1.07</v>
      </c>
      <c r="AA543" s="54">
        <v>0.85</v>
      </c>
      <c r="AB543" s="54">
        <v>1.03</v>
      </c>
      <c r="AC543" s="54">
        <v>0</v>
      </c>
      <c r="AD543" s="54">
        <v>0.98</v>
      </c>
      <c r="AE543" s="54">
        <v>1.02</v>
      </c>
      <c r="AF543" s="54">
        <v>1.01</v>
      </c>
      <c r="AG543" s="27">
        <v>8.9599999999999992E-3</v>
      </c>
      <c r="AH543" s="27" t="s">
        <v>150</v>
      </c>
      <c r="AI543" s="54">
        <v>1</v>
      </c>
      <c r="AJ543" s="27" t="s">
        <v>147</v>
      </c>
      <c r="AK543" s="57">
        <v>1</v>
      </c>
      <c r="AL543" s="27" t="s">
        <v>147</v>
      </c>
      <c r="AM543" s="54">
        <v>2.56</v>
      </c>
      <c r="AN543" s="54">
        <v>17700000</v>
      </c>
      <c r="AO543" s="27">
        <v>53.454000000000001</v>
      </c>
      <c r="AP543" s="27">
        <v>0.82651260000000004</v>
      </c>
      <c r="AQ543" s="27">
        <v>2.4E-2</v>
      </c>
      <c r="AR543" s="27">
        <v>3.4699999999999998E-4</v>
      </c>
      <c r="AS543" s="27">
        <v>1.3500000000000001E-3</v>
      </c>
      <c r="AT543" s="27">
        <v>2.2800000000000001E-4</v>
      </c>
      <c r="AU543" s="27">
        <v>4.0400000000000002E-3</v>
      </c>
      <c r="AV543" s="27">
        <v>1.3799999999999999E-4</v>
      </c>
      <c r="AW543" s="27">
        <v>1.5E-3</v>
      </c>
      <c r="AX543" s="27">
        <v>7.9400000000000006E-5</v>
      </c>
      <c r="AY543" s="27">
        <v>4.3199999999999998E-4</v>
      </c>
      <c r="AZ543" s="27">
        <v>1.1399999999999999E-5</v>
      </c>
      <c r="BA543" s="27">
        <v>4.8900000000000002E-3</v>
      </c>
      <c r="BB543" s="27">
        <v>8.9599999999999996E-5</v>
      </c>
      <c r="BC543" s="27">
        <v>4.8900000000000002E-3</v>
      </c>
      <c r="BD543" s="27">
        <v>8.9599999999999996E-5</v>
      </c>
      <c r="BE543" s="27">
        <v>99.936059999999998</v>
      </c>
      <c r="BF543" s="27">
        <v>1.5452239999999999</v>
      </c>
      <c r="BG543" s="27">
        <v>4.48E-2</v>
      </c>
      <c r="BH543" s="27">
        <v>6.4899999999999995E-4</v>
      </c>
      <c r="BI543" s="27">
        <v>1.3500000000000001E-3</v>
      </c>
      <c r="BJ543" s="27">
        <v>2.2800000000000001E-4</v>
      </c>
      <c r="BK543" s="27">
        <v>4.0400000000000002E-3</v>
      </c>
      <c r="BL543" s="27">
        <v>1.3799999999999999E-4</v>
      </c>
      <c r="BM543" s="27">
        <v>1.5E-3</v>
      </c>
      <c r="BN543" s="27">
        <v>7.9400000000000006E-5</v>
      </c>
      <c r="BO543" s="27">
        <v>8.0900000000000004E-4</v>
      </c>
      <c r="BP543" s="27">
        <v>2.1399999999999998E-5</v>
      </c>
      <c r="BQ543" s="27">
        <v>9.1400000000000006E-3</v>
      </c>
      <c r="BR543" s="27">
        <v>1.6799999999999999E-4</v>
      </c>
      <c r="BS543" s="27">
        <v>9.1400000000000006E-3</v>
      </c>
      <c r="BT543" s="27">
        <v>1.6799999999999999E-4</v>
      </c>
      <c r="BU543" s="27">
        <v>9.9983430000000002</v>
      </c>
      <c r="BV543" s="27">
        <v>0.1545957</v>
      </c>
      <c r="BW543" s="27">
        <v>1.4400000000000001E-3</v>
      </c>
      <c r="BX543" s="27">
        <v>2.09E-5</v>
      </c>
      <c r="BY543" s="27">
        <v>1.3500000000000001E-3</v>
      </c>
      <c r="BZ543" s="27">
        <v>2.2800000000000001E-4</v>
      </c>
      <c r="CA543" s="27">
        <v>4.0400000000000002E-3</v>
      </c>
      <c r="CB543" s="27">
        <v>1.3799999999999999E-4</v>
      </c>
      <c r="CC543" s="27">
        <v>1.5E-3</v>
      </c>
      <c r="CD543" s="27">
        <v>7.9400000000000006E-5</v>
      </c>
      <c r="CE543" s="27">
        <v>1.7200000000000001E-5</v>
      </c>
      <c r="CF543" s="27">
        <v>4.5499999999999998E-7</v>
      </c>
      <c r="CG543" s="27">
        <v>1.9599999999999999E-4</v>
      </c>
      <c r="CH543" s="27">
        <v>3.5899999999999999E-6</v>
      </c>
      <c r="CI543" s="27">
        <v>1.9599999999999999E-4</v>
      </c>
      <c r="CJ543" s="27">
        <v>3.5899999999999999E-6</v>
      </c>
      <c r="CK543" s="27">
        <v>2622.7750000000001</v>
      </c>
      <c r="CL543" s="27">
        <v>37.974809999999998</v>
      </c>
      <c r="CM543" s="27">
        <v>4.48E-2</v>
      </c>
      <c r="CN543" s="27">
        <v>6.4899999999999995E-4</v>
      </c>
      <c r="CO543" s="3"/>
      <c r="CP543" s="57">
        <v>55.620089999999998</v>
      </c>
      <c r="CQ543" s="57">
        <v>3.3903729999999999</v>
      </c>
      <c r="CR543" s="54">
        <v>16.4053</v>
      </c>
      <c r="CS543" s="61">
        <v>0</v>
      </c>
      <c r="CT543" s="61">
        <v>0</v>
      </c>
      <c r="CU543" s="61">
        <v>0</v>
      </c>
      <c r="CV543" s="61">
        <v>0</v>
      </c>
      <c r="CW543" s="61">
        <v>0</v>
      </c>
      <c r="CX543" s="61">
        <v>0</v>
      </c>
      <c r="CY543" s="54">
        <v>0</v>
      </c>
      <c r="CZ543" s="54">
        <v>0</v>
      </c>
      <c r="DA543" s="54">
        <v>0</v>
      </c>
      <c r="DB543" s="54">
        <v>0</v>
      </c>
      <c r="DC543" s="54">
        <v>0</v>
      </c>
      <c r="DD543" s="54">
        <v>0</v>
      </c>
      <c r="DE543" s="54">
        <v>0</v>
      </c>
      <c r="DF543" s="54">
        <v>0</v>
      </c>
      <c r="DG543" s="54">
        <v>0</v>
      </c>
      <c r="DH543" s="54">
        <v>0</v>
      </c>
      <c r="DI543" s="54">
        <v>131.28100000000001</v>
      </c>
      <c r="DJ543" s="54">
        <v>32.169339999999998</v>
      </c>
      <c r="DK543" s="54">
        <v>46.641089999999998</v>
      </c>
      <c r="DL543" s="27" t="s">
        <v>148</v>
      </c>
      <c r="DM543" s="57">
        <v>0</v>
      </c>
      <c r="DN543" s="57">
        <v>35</v>
      </c>
      <c r="DO543" s="3"/>
      <c r="DP543" s="69">
        <v>2.0123350000000002</v>
      </c>
      <c r="DQ543" s="69">
        <v>0.1631457</v>
      </c>
      <c r="DR543" s="69">
        <v>3.5395139999999999E-2</v>
      </c>
      <c r="DS543" s="69">
        <v>1.7604910000000001E-3</v>
      </c>
      <c r="DT543" s="69">
        <v>0.2359069</v>
      </c>
      <c r="DU543" s="69">
        <v>28.252466299045576</v>
      </c>
      <c r="DV543" s="69">
        <v>1.0355760000000001</v>
      </c>
      <c r="DW543" s="69">
        <v>0.41233989999999998</v>
      </c>
      <c r="DX543" s="69">
        <v>3.4852229999999998E-2</v>
      </c>
      <c r="DY543" s="69">
        <v>0.1299274</v>
      </c>
      <c r="DZ543" s="69">
        <v>224.22647307988876</v>
      </c>
      <c r="EA543" s="69">
        <v>11.152623999195553</v>
      </c>
      <c r="EB543" s="69">
        <v>1119.6786571889243</v>
      </c>
      <c r="EC543" s="69">
        <v>90.775521124537946</v>
      </c>
      <c r="ED543" s="69">
        <v>3954.695818609011</v>
      </c>
      <c r="EE543" s="69">
        <v>334.26299092132371</v>
      </c>
      <c r="EF543" s="3"/>
      <c r="EG543" s="3"/>
      <c r="EH543" s="3"/>
      <c r="EI543" s="3"/>
      <c r="EJ543" s="3"/>
      <c r="EK543" s="3"/>
      <c r="EL543" s="3"/>
      <c r="EM543" s="3"/>
      <c r="EN543" s="3"/>
      <c r="EO543" s="3"/>
      <c r="EP543" s="3"/>
      <c r="EQ543" s="3"/>
      <c r="ER543" s="3"/>
      <c r="ES543" s="3"/>
      <c r="ET543" s="3"/>
      <c r="EU543" s="3"/>
      <c r="EV543" s="3"/>
      <c r="EW543" s="3"/>
      <c r="EX543" s="3"/>
      <c r="EY543" s="3"/>
      <c r="EZ543" s="3"/>
    </row>
    <row r="544" spans="1:156" s="63" customFormat="1" ht="15" customHeight="1" x14ac:dyDescent="0.3">
      <c r="A544" s="27" t="s">
        <v>5</v>
      </c>
      <c r="B544" s="27">
        <v>84</v>
      </c>
      <c r="C544" s="53">
        <v>2.1800000000000002</v>
      </c>
      <c r="D544" s="54">
        <v>1.89</v>
      </c>
      <c r="E544" s="54">
        <v>13.95</v>
      </c>
      <c r="F544" s="53">
        <v>4.9771301972120439</v>
      </c>
      <c r="G544" s="55">
        <f t="shared" si="25"/>
        <v>2.2830872464275429</v>
      </c>
      <c r="H544" s="54">
        <v>9.9542603944240877</v>
      </c>
      <c r="I544" s="54"/>
      <c r="J544" s="67">
        <v>7.5871758148635635</v>
      </c>
      <c r="K544" s="67">
        <v>25.795667485891741</v>
      </c>
      <c r="L544" s="54">
        <v>35.61</v>
      </c>
      <c r="M544" s="54">
        <v>56.21</v>
      </c>
      <c r="N544" s="57">
        <v>1</v>
      </c>
      <c r="O544" s="58">
        <v>4.8535000000000002E-5</v>
      </c>
      <c r="P544" s="59">
        <v>0.11652</v>
      </c>
      <c r="Q544" s="59">
        <v>2.4762E-3</v>
      </c>
      <c r="R544" s="59">
        <v>1.8227</v>
      </c>
      <c r="S544" s="60">
        <v>1.018</v>
      </c>
      <c r="T544" s="57">
        <v>1</v>
      </c>
      <c r="U544" s="54">
        <v>1.8</v>
      </c>
      <c r="V544" s="54">
        <v>0.3</v>
      </c>
      <c r="W544" s="57">
        <v>24</v>
      </c>
      <c r="X544" s="57">
        <v>1</v>
      </c>
      <c r="Y544" s="57">
        <v>457</v>
      </c>
      <c r="Z544" s="54">
        <v>0.99</v>
      </c>
      <c r="AA544" s="54">
        <v>1.19</v>
      </c>
      <c r="AB544" s="54">
        <v>1.1499999999999999</v>
      </c>
      <c r="AC544" s="54">
        <v>0</v>
      </c>
      <c r="AD544" s="54">
        <v>0.99</v>
      </c>
      <c r="AE544" s="54">
        <v>1.1299999999999999</v>
      </c>
      <c r="AF544" s="54">
        <v>1.01</v>
      </c>
      <c r="AG544" s="27">
        <v>7.9100000000000004E-2</v>
      </c>
      <c r="AH544" s="27" t="s">
        <v>150</v>
      </c>
      <c r="AI544" s="54">
        <v>1</v>
      </c>
      <c r="AJ544" s="27" t="s">
        <v>147</v>
      </c>
      <c r="AK544" s="57">
        <v>1</v>
      </c>
      <c r="AL544" s="27" t="s">
        <v>152</v>
      </c>
      <c r="AM544" s="54">
        <v>3</v>
      </c>
      <c r="AN544" s="54">
        <v>17800000</v>
      </c>
      <c r="AO544" s="27">
        <v>53.454000000000001</v>
      </c>
      <c r="AP544" s="27">
        <v>1.1986190000000001</v>
      </c>
      <c r="AQ544" s="27">
        <v>5.6800000000000003E-2</v>
      </c>
      <c r="AR544" s="27">
        <v>1.1299999999999999E-3</v>
      </c>
      <c r="AS544" s="27">
        <v>1.25E-3</v>
      </c>
      <c r="AT544" s="27">
        <v>2.2100000000000001E-4</v>
      </c>
      <c r="AU544" s="27">
        <v>3.1800000000000001E-3</v>
      </c>
      <c r="AV544" s="27">
        <v>1.3999999999999999E-4</v>
      </c>
      <c r="AW544" s="27">
        <v>2.3600000000000001E-3</v>
      </c>
      <c r="AX544" s="27">
        <v>9.5099999999999994E-5</v>
      </c>
      <c r="AY544" s="27">
        <v>3.43E-5</v>
      </c>
      <c r="AZ544" s="27">
        <v>4.7600000000000002E-6</v>
      </c>
      <c r="BA544" s="27">
        <v>2.8E-3</v>
      </c>
      <c r="BB544" s="27">
        <v>6.5699999999999998E-5</v>
      </c>
      <c r="BC544" s="27">
        <v>2.8E-3</v>
      </c>
      <c r="BD544" s="27">
        <v>6.5699999999999998E-5</v>
      </c>
      <c r="BE544" s="27">
        <v>99.883380000000002</v>
      </c>
      <c r="BF544" s="27">
        <v>2.2397230000000001</v>
      </c>
      <c r="BG544" s="27">
        <v>0.1060884</v>
      </c>
      <c r="BH544" s="27">
        <v>2.1099999999999999E-3</v>
      </c>
      <c r="BI544" s="27">
        <v>1.25E-3</v>
      </c>
      <c r="BJ544" s="27">
        <v>2.2100000000000001E-4</v>
      </c>
      <c r="BK544" s="27">
        <v>3.1800000000000001E-3</v>
      </c>
      <c r="BL544" s="27">
        <v>1.3999999999999999E-4</v>
      </c>
      <c r="BM544" s="27">
        <v>2.3600000000000001E-3</v>
      </c>
      <c r="BN544" s="27">
        <v>9.5099999999999994E-5</v>
      </c>
      <c r="BO544" s="27">
        <v>6.3999999999999997E-5</v>
      </c>
      <c r="BP544" s="27">
        <v>8.8899999999999996E-6</v>
      </c>
      <c r="BQ544" s="27">
        <v>5.2300000000000003E-3</v>
      </c>
      <c r="BR544" s="27">
        <v>1.2300000000000001E-4</v>
      </c>
      <c r="BS544" s="27">
        <v>5.2300000000000003E-3</v>
      </c>
      <c r="BT544" s="27">
        <v>1.2300000000000001E-4</v>
      </c>
      <c r="BU544" s="27">
        <v>9.9964709999999997</v>
      </c>
      <c r="BV544" s="27">
        <v>0.22415470000000001</v>
      </c>
      <c r="BW544" s="27">
        <v>3.4099999999999998E-3</v>
      </c>
      <c r="BX544" s="27">
        <v>6.7899999999999997E-5</v>
      </c>
      <c r="BY544" s="27">
        <v>1.25E-3</v>
      </c>
      <c r="BZ544" s="27">
        <v>2.2100000000000001E-4</v>
      </c>
      <c r="CA544" s="27">
        <v>3.1800000000000001E-3</v>
      </c>
      <c r="CB544" s="27">
        <v>1.3999999999999999E-4</v>
      </c>
      <c r="CC544" s="27">
        <v>2.3600000000000001E-3</v>
      </c>
      <c r="CD544" s="27">
        <v>9.5099999999999994E-5</v>
      </c>
      <c r="CE544" s="27">
        <v>1.3599999999999999E-6</v>
      </c>
      <c r="CF544" s="27">
        <v>1.8900000000000001E-7</v>
      </c>
      <c r="CG544" s="27">
        <v>1.12E-4</v>
      </c>
      <c r="CH544" s="27">
        <v>2.6299999999999998E-6</v>
      </c>
      <c r="CI544" s="27">
        <v>1.12E-4</v>
      </c>
      <c r="CJ544" s="27">
        <v>2.6299999999999998E-6</v>
      </c>
      <c r="CK544" s="27">
        <v>6203.9979999999996</v>
      </c>
      <c r="CL544" s="27">
        <v>123.3353</v>
      </c>
      <c r="CM544" s="27">
        <v>0.1060884</v>
      </c>
      <c r="CN544" s="27">
        <v>2.1099999999999999E-3</v>
      </c>
      <c r="CO544" s="3"/>
      <c r="CP544" s="57">
        <v>33.618229999999997</v>
      </c>
      <c r="CQ544" s="57">
        <v>0.373054</v>
      </c>
      <c r="CR544" s="54">
        <v>90.116240000000005</v>
      </c>
      <c r="CS544" s="61">
        <v>0</v>
      </c>
      <c r="CT544" s="61">
        <v>0</v>
      </c>
      <c r="CU544" s="61">
        <v>0</v>
      </c>
      <c r="CV544" s="61">
        <v>0</v>
      </c>
      <c r="CW544" s="61">
        <v>0</v>
      </c>
      <c r="CX544" s="61">
        <v>0</v>
      </c>
      <c r="CY544" s="54">
        <v>0</v>
      </c>
      <c r="CZ544" s="54">
        <v>0</v>
      </c>
      <c r="DA544" s="54">
        <v>0</v>
      </c>
      <c r="DB544" s="54">
        <v>0</v>
      </c>
      <c r="DC544" s="54">
        <v>0</v>
      </c>
      <c r="DD544" s="54">
        <v>0</v>
      </c>
      <c r="DE544" s="54">
        <v>0</v>
      </c>
      <c r="DF544" s="54">
        <v>0</v>
      </c>
      <c r="DG544" s="54">
        <v>0</v>
      </c>
      <c r="DH544" s="54">
        <v>0</v>
      </c>
      <c r="DI544" s="54">
        <v>35.605350000000001</v>
      </c>
      <c r="DJ544" s="54">
        <v>35.605350000000001</v>
      </c>
      <c r="DK544" s="54">
        <v>76.820220000000006</v>
      </c>
      <c r="DL544" s="27" t="s">
        <v>148</v>
      </c>
      <c r="DM544" s="57">
        <v>0</v>
      </c>
      <c r="DN544" s="57">
        <v>35</v>
      </c>
      <c r="DO544" s="3"/>
      <c r="DP544" s="69">
        <v>5.4044299999999996</v>
      </c>
      <c r="DQ544" s="69">
        <v>0.39705620000000003</v>
      </c>
      <c r="DR544" s="69">
        <v>4.7992670000000001E-2</v>
      </c>
      <c r="DS544" s="69">
        <v>2.6276170000000001E-3</v>
      </c>
      <c r="DT544" s="69">
        <v>0.2462017</v>
      </c>
      <c r="DU544" s="69">
        <v>20.836515242848542</v>
      </c>
      <c r="DV544" s="69">
        <v>0.90482890000000005</v>
      </c>
      <c r="DW544" s="69">
        <v>0.81672100000000003</v>
      </c>
      <c r="DX544" s="69">
        <v>6.5412100000000001E-2</v>
      </c>
      <c r="DY544" s="69">
        <v>0.13615920000000001</v>
      </c>
      <c r="DZ544" s="69">
        <v>302.18592489657482</v>
      </c>
      <c r="EA544" s="69">
        <v>16.544794724256082</v>
      </c>
      <c r="EB544" s="69">
        <v>1885.5561135343951</v>
      </c>
      <c r="EC544" s="69">
        <v>138.52927049230641</v>
      </c>
      <c r="ED544" s="69">
        <v>4951.1788351359355</v>
      </c>
      <c r="EE544" s="69">
        <v>396.54546054502742</v>
      </c>
      <c r="EF544" s="3"/>
      <c r="EG544" s="3"/>
      <c r="EH544" s="3"/>
      <c r="EI544" s="3"/>
      <c r="EJ544" s="3"/>
      <c r="EK544" s="3"/>
      <c r="EL544" s="3"/>
      <c r="EM544" s="3"/>
      <c r="EN544" s="3"/>
      <c r="EO544" s="3"/>
      <c r="EP544" s="3"/>
      <c r="EQ544" s="3"/>
      <c r="ER544" s="3"/>
      <c r="ES544" s="3"/>
      <c r="ET544" s="3"/>
      <c r="EU544" s="3"/>
      <c r="EV544" s="3"/>
      <c r="EW544" s="3"/>
      <c r="EX544" s="3"/>
      <c r="EY544" s="3"/>
      <c r="EZ544" s="3"/>
    </row>
    <row r="545" spans="1:156" s="63" customFormat="1" ht="15" customHeight="1" x14ac:dyDescent="0.3">
      <c r="A545" s="27" t="s">
        <v>5</v>
      </c>
      <c r="B545" s="27">
        <v>85</v>
      </c>
      <c r="C545" s="53">
        <v>20.75</v>
      </c>
      <c r="D545" s="54">
        <v>11.59</v>
      </c>
      <c r="E545" s="54">
        <v>26.19</v>
      </c>
      <c r="F545" s="53">
        <v>10.125735775735015</v>
      </c>
      <c r="G545" s="55">
        <f t="shared" si="25"/>
        <v>0.48798726630048261</v>
      </c>
      <c r="H545" s="54">
        <v>20.251471551470029</v>
      </c>
      <c r="I545" s="54"/>
      <c r="J545" s="67">
        <v>11.879790412218053</v>
      </c>
      <c r="K545" s="67">
        <v>22.839576091198335</v>
      </c>
      <c r="L545" s="54">
        <v>35.619999999999997</v>
      </c>
      <c r="M545" s="54">
        <v>47.43</v>
      </c>
      <c r="N545" s="57">
        <v>6</v>
      </c>
      <c r="O545" s="58">
        <v>4.8535000000000002E-5</v>
      </c>
      <c r="P545" s="59">
        <v>7.3508000000000004E-2</v>
      </c>
      <c r="Q545" s="59">
        <v>1.5744999999999999E-3</v>
      </c>
      <c r="R545" s="59">
        <v>1.8229</v>
      </c>
      <c r="S545" s="60">
        <v>1.0183</v>
      </c>
      <c r="T545" s="57">
        <v>3</v>
      </c>
      <c r="U545" s="54">
        <v>2</v>
      </c>
      <c r="V545" s="54">
        <v>0.36</v>
      </c>
      <c r="W545" s="57">
        <v>15</v>
      </c>
      <c r="X545" s="57">
        <v>2</v>
      </c>
      <c r="Y545" s="57">
        <v>35</v>
      </c>
      <c r="Z545" s="54">
        <v>1.02</v>
      </c>
      <c r="AA545" s="54">
        <v>1.06</v>
      </c>
      <c r="AB545" s="54">
        <v>0.91</v>
      </c>
      <c r="AC545" s="54">
        <v>0</v>
      </c>
      <c r="AD545" s="54">
        <v>1.07</v>
      </c>
      <c r="AE545" s="54">
        <v>0.98</v>
      </c>
      <c r="AF545" s="54">
        <v>0.96</v>
      </c>
      <c r="AG545" s="27">
        <v>5.2900000000000004E-3</v>
      </c>
      <c r="AH545" s="27" t="s">
        <v>152</v>
      </c>
      <c r="AI545" s="54">
        <v>1</v>
      </c>
      <c r="AJ545" s="27" t="s">
        <v>147</v>
      </c>
      <c r="AK545" s="57">
        <v>1</v>
      </c>
      <c r="AL545" s="27" t="s">
        <v>147</v>
      </c>
      <c r="AM545" s="54">
        <v>0.91</v>
      </c>
      <c r="AN545" s="54">
        <v>18200000</v>
      </c>
      <c r="AO545" s="27">
        <v>53.454000000000001</v>
      </c>
      <c r="AP545" s="27">
        <v>0.96891229999999995</v>
      </c>
      <c r="AQ545" s="27">
        <v>4.2900000000000004E-3</v>
      </c>
      <c r="AR545" s="27">
        <v>7.9099999999999998E-5</v>
      </c>
      <c r="AS545" s="27">
        <v>7.6999999999999996E-4</v>
      </c>
      <c r="AT545" s="27">
        <v>1.4300000000000001E-4</v>
      </c>
      <c r="AU545" s="27">
        <v>1.98E-3</v>
      </c>
      <c r="AV545" s="27">
        <v>6.58E-5</v>
      </c>
      <c r="AW545" s="27">
        <v>1.4300000000000001E-3</v>
      </c>
      <c r="AX545" s="27">
        <v>6.05E-5</v>
      </c>
      <c r="AY545" s="27">
        <v>1.47E-4</v>
      </c>
      <c r="AZ545" s="27">
        <v>5.9100000000000002E-6</v>
      </c>
      <c r="BA545" s="27">
        <v>1.81E-3</v>
      </c>
      <c r="BB545" s="27">
        <v>3.4199999999999998E-5</v>
      </c>
      <c r="BC545" s="27">
        <v>1.81E-3</v>
      </c>
      <c r="BD545" s="27">
        <v>3.4199999999999998E-5</v>
      </c>
      <c r="BE545" s="27">
        <v>99.984920000000002</v>
      </c>
      <c r="BF545" s="27">
        <v>1.8123359999999999</v>
      </c>
      <c r="BG545" s="27">
        <v>8.0300000000000007E-3</v>
      </c>
      <c r="BH545" s="27">
        <v>1.4799999999999999E-4</v>
      </c>
      <c r="BI545" s="27">
        <v>7.6999999999999996E-4</v>
      </c>
      <c r="BJ545" s="27">
        <v>1.4300000000000001E-4</v>
      </c>
      <c r="BK545" s="27">
        <v>1.98E-3</v>
      </c>
      <c r="BL545" s="27">
        <v>6.58E-5</v>
      </c>
      <c r="BM545" s="27">
        <v>1.4300000000000001E-3</v>
      </c>
      <c r="BN545" s="27">
        <v>6.05E-5</v>
      </c>
      <c r="BO545" s="27">
        <v>2.7500000000000002E-4</v>
      </c>
      <c r="BP545" s="27">
        <v>1.1E-5</v>
      </c>
      <c r="BQ545" s="27">
        <v>3.3899999999999998E-3</v>
      </c>
      <c r="BR545" s="27">
        <v>6.3899999999999995E-5</v>
      </c>
      <c r="BS545" s="27">
        <v>3.3899999999999998E-3</v>
      </c>
      <c r="BT545" s="27">
        <v>6.3899999999999995E-5</v>
      </c>
      <c r="BU545" s="27">
        <v>9.999663</v>
      </c>
      <c r="BV545" s="27">
        <v>0.1812549</v>
      </c>
      <c r="BW545" s="27">
        <v>2.5799999999999998E-4</v>
      </c>
      <c r="BX545" s="27">
        <v>4.7600000000000002E-6</v>
      </c>
      <c r="BY545" s="27">
        <v>7.6999999999999996E-4</v>
      </c>
      <c r="BZ545" s="27">
        <v>1.4300000000000001E-4</v>
      </c>
      <c r="CA545" s="27">
        <v>1.98E-3</v>
      </c>
      <c r="CB545" s="27">
        <v>6.58E-5</v>
      </c>
      <c r="CC545" s="27">
        <v>1.4300000000000001E-3</v>
      </c>
      <c r="CD545" s="27">
        <v>6.05E-5</v>
      </c>
      <c r="CE545" s="27">
        <v>5.84E-6</v>
      </c>
      <c r="CF545" s="27">
        <v>2.35E-7</v>
      </c>
      <c r="CG545" s="27">
        <v>7.25E-5</v>
      </c>
      <c r="CH545" s="27">
        <v>1.37E-6</v>
      </c>
      <c r="CI545" s="27">
        <v>7.25E-5</v>
      </c>
      <c r="CJ545" s="27">
        <v>1.37E-6</v>
      </c>
      <c r="CK545" s="27">
        <v>469.65469999999999</v>
      </c>
      <c r="CL545" s="27">
        <v>8.6539640000000002</v>
      </c>
      <c r="CM545" s="27">
        <v>8.0300000000000007E-3</v>
      </c>
      <c r="CN545" s="27">
        <v>1.4799999999999999E-4</v>
      </c>
      <c r="CO545" s="3"/>
      <c r="CP545" s="57">
        <v>23.388269999999999</v>
      </c>
      <c r="CQ545" s="57">
        <v>1.3234939999999999</v>
      </c>
      <c r="CR545" s="54">
        <v>17.671610000000001</v>
      </c>
      <c r="CS545" s="61">
        <v>0</v>
      </c>
      <c r="CT545" s="61">
        <v>0</v>
      </c>
      <c r="CU545" s="61">
        <v>0</v>
      </c>
      <c r="CV545" s="61">
        <v>0</v>
      </c>
      <c r="CW545" s="61">
        <v>0</v>
      </c>
      <c r="CX545" s="61">
        <v>0</v>
      </c>
      <c r="CY545" s="54">
        <v>0</v>
      </c>
      <c r="CZ545" s="54">
        <v>0</v>
      </c>
      <c r="DA545" s="54">
        <v>0</v>
      </c>
      <c r="DB545" s="54">
        <v>0</v>
      </c>
      <c r="DC545" s="54">
        <v>0</v>
      </c>
      <c r="DD545" s="54">
        <v>0</v>
      </c>
      <c r="DE545" s="54">
        <v>0</v>
      </c>
      <c r="DF545" s="54">
        <v>0</v>
      </c>
      <c r="DG545" s="54">
        <v>0</v>
      </c>
      <c r="DH545" s="54">
        <v>0</v>
      </c>
      <c r="DI545" s="54">
        <v>35.623620000000003</v>
      </c>
      <c r="DJ545" s="54">
        <v>35.623620000000003</v>
      </c>
      <c r="DK545" s="54">
        <v>59.246290000000002</v>
      </c>
      <c r="DL545" s="27" t="s">
        <v>148</v>
      </c>
      <c r="DM545" s="57">
        <v>0</v>
      </c>
      <c r="DN545" s="57">
        <v>35</v>
      </c>
      <c r="DO545" s="3"/>
      <c r="DP545" s="69">
        <v>4.6035690000000002</v>
      </c>
      <c r="DQ545" s="69">
        <v>0.36416379999999998</v>
      </c>
      <c r="DR545" s="69">
        <v>4.1662499999999998E-2</v>
      </c>
      <c r="DS545" s="69">
        <v>2.127561E-3</v>
      </c>
      <c r="DT545" s="69">
        <v>0.23745569999999999</v>
      </c>
      <c r="DU545" s="69">
        <v>24.002400240024002</v>
      </c>
      <c r="DV545" s="69">
        <v>0.93400309999999998</v>
      </c>
      <c r="DW545" s="69">
        <v>0.80139769999999999</v>
      </c>
      <c r="DX545" s="69">
        <v>6.6794919999999994E-2</v>
      </c>
      <c r="DY545" s="69">
        <v>0.13398650000000001</v>
      </c>
      <c r="DZ545" s="69">
        <v>263.1296987091381</v>
      </c>
      <c r="EA545" s="69">
        <v>13.437131351102613</v>
      </c>
      <c r="EB545" s="69">
        <v>1749.9149273154499</v>
      </c>
      <c r="EC545" s="69">
        <v>138.42644035701821</v>
      </c>
      <c r="ED545" s="69">
        <v>4924.2225843032347</v>
      </c>
      <c r="EE545" s="69">
        <v>410.42425450026593</v>
      </c>
      <c r="EF545" s="3"/>
      <c r="EG545" s="3"/>
      <c r="EH545" s="3"/>
      <c r="EI545" s="3"/>
      <c r="EJ545" s="3"/>
      <c r="EK545" s="3"/>
      <c r="EL545" s="3"/>
      <c r="EM545" s="3"/>
      <c r="EN545" s="3"/>
      <c r="EO545" s="3"/>
      <c r="EP545" s="3"/>
      <c r="EQ545" s="3"/>
      <c r="ER545" s="3"/>
      <c r="ES545" s="3"/>
      <c r="ET545" s="3"/>
      <c r="EU545" s="3"/>
      <c r="EV545" s="3"/>
      <c r="EW545" s="3"/>
      <c r="EX545" s="3"/>
      <c r="EY545" s="3"/>
      <c r="EZ545" s="3"/>
    </row>
    <row r="546" spans="1:156" s="63" customFormat="1" ht="15" customHeight="1" x14ac:dyDescent="0.3">
      <c r="A546" s="27" t="s">
        <v>5</v>
      </c>
      <c r="B546" s="27">
        <v>86</v>
      </c>
      <c r="C546" s="53">
        <v>12.57</v>
      </c>
      <c r="D546" s="54">
        <v>10.87</v>
      </c>
      <c r="E546" s="54">
        <v>79.81</v>
      </c>
      <c r="F546" s="53">
        <v>28.477607431102776</v>
      </c>
      <c r="G546" s="55">
        <f t="shared" si="25"/>
        <v>2.2655216731187569</v>
      </c>
      <c r="H546" s="54">
        <v>56.955214862205551</v>
      </c>
      <c r="I546" s="54"/>
      <c r="J546" s="67">
        <v>8.4583029454913135</v>
      </c>
      <c r="K546" s="67">
        <v>165.680870679695</v>
      </c>
      <c r="L546" s="54">
        <v>199.97</v>
      </c>
      <c r="M546" s="54">
        <v>268.58</v>
      </c>
      <c r="N546" s="57">
        <v>1</v>
      </c>
      <c r="O546" s="58">
        <v>4.8535000000000002E-5</v>
      </c>
      <c r="P546" s="59">
        <v>2.0235E-2</v>
      </c>
      <c r="Q546" s="59">
        <v>4.4091999999999997E-4</v>
      </c>
      <c r="R546" s="59">
        <v>1.8230999999999999</v>
      </c>
      <c r="S546" s="60">
        <v>1.0183</v>
      </c>
      <c r="T546" s="57">
        <v>1</v>
      </c>
      <c r="U546" s="54">
        <v>1.76</v>
      </c>
      <c r="V546" s="54">
        <v>0.42</v>
      </c>
      <c r="W546" s="57">
        <v>4</v>
      </c>
      <c r="X546" s="57">
        <v>10</v>
      </c>
      <c r="Y546" s="57">
        <v>69</v>
      </c>
      <c r="Z546" s="54">
        <v>1</v>
      </c>
      <c r="AA546" s="54">
        <v>0.89</v>
      </c>
      <c r="AB546" s="54">
        <v>0.89</v>
      </c>
      <c r="AC546" s="54">
        <v>0</v>
      </c>
      <c r="AD546" s="54">
        <v>1.1299999999999999</v>
      </c>
      <c r="AE546" s="54">
        <v>1.03</v>
      </c>
      <c r="AF546" s="54">
        <v>1.1000000000000001</v>
      </c>
      <c r="AG546" s="27">
        <v>5.9500000000000004E-3</v>
      </c>
      <c r="AH546" s="27" t="s">
        <v>150</v>
      </c>
      <c r="AI546" s="54">
        <v>1</v>
      </c>
      <c r="AJ546" s="27" t="s">
        <v>147</v>
      </c>
      <c r="AK546" s="57">
        <v>1</v>
      </c>
      <c r="AL546" s="27" t="s">
        <v>147</v>
      </c>
      <c r="AM546" s="54">
        <v>1.05</v>
      </c>
      <c r="AN546" s="54">
        <v>18200000</v>
      </c>
      <c r="AO546" s="27">
        <v>53.454000000000001</v>
      </c>
      <c r="AP546" s="27">
        <v>1.166336</v>
      </c>
      <c r="AQ546" s="27">
        <v>8.4899999999999993E-3</v>
      </c>
      <c r="AR546" s="27">
        <v>1.6200000000000001E-4</v>
      </c>
      <c r="AS546" s="27">
        <v>8.2799999999999996E-4</v>
      </c>
      <c r="AT546" s="27">
        <v>1.2300000000000001E-4</v>
      </c>
      <c r="AU546" s="27">
        <v>3.6099999999999999E-3</v>
      </c>
      <c r="AV546" s="27">
        <v>1.05E-4</v>
      </c>
      <c r="AW546" s="27">
        <v>3.1099999999999999E-3</v>
      </c>
      <c r="AX546" s="27">
        <v>1.0399999999999999E-4</v>
      </c>
      <c r="AY546" s="27">
        <v>6.3599999999999996E-4</v>
      </c>
      <c r="AZ546" s="27">
        <v>1.59E-5</v>
      </c>
      <c r="BA546" s="27">
        <v>4.84E-4</v>
      </c>
      <c r="BB546" s="27">
        <v>1.0200000000000001E-5</v>
      </c>
      <c r="BC546" s="27">
        <v>4.84E-4</v>
      </c>
      <c r="BD546" s="27">
        <v>1.0200000000000001E-5</v>
      </c>
      <c r="BE546" s="27">
        <v>99.981120000000004</v>
      </c>
      <c r="BF546" s="27">
        <v>2.1815310000000001</v>
      </c>
      <c r="BG546" s="27">
        <v>1.5900000000000001E-2</v>
      </c>
      <c r="BH546" s="27">
        <v>3.0299999999999999E-4</v>
      </c>
      <c r="BI546" s="27">
        <v>8.2799999999999996E-4</v>
      </c>
      <c r="BJ546" s="27">
        <v>1.2300000000000001E-4</v>
      </c>
      <c r="BK546" s="27">
        <v>3.6099999999999999E-3</v>
      </c>
      <c r="BL546" s="27">
        <v>1.05E-4</v>
      </c>
      <c r="BM546" s="27">
        <v>3.1099999999999999E-3</v>
      </c>
      <c r="BN546" s="27">
        <v>1.0399999999999999E-4</v>
      </c>
      <c r="BO546" s="27">
        <v>1.1900000000000001E-3</v>
      </c>
      <c r="BP546" s="27">
        <v>2.97E-5</v>
      </c>
      <c r="BQ546" s="27">
        <v>9.0600000000000001E-4</v>
      </c>
      <c r="BR546" s="27">
        <v>1.91E-5</v>
      </c>
      <c r="BS546" s="27">
        <v>9.0600000000000001E-4</v>
      </c>
      <c r="BT546" s="27">
        <v>1.91E-5</v>
      </c>
      <c r="BU546" s="27">
        <v>9.9994449999999997</v>
      </c>
      <c r="BV546" s="27">
        <v>0.21818219999999999</v>
      </c>
      <c r="BW546" s="27">
        <v>5.1099999999999995E-4</v>
      </c>
      <c r="BX546" s="27">
        <v>9.7599999999999997E-6</v>
      </c>
      <c r="BY546" s="27">
        <v>8.2799999999999996E-4</v>
      </c>
      <c r="BZ546" s="27">
        <v>1.2300000000000001E-4</v>
      </c>
      <c r="CA546" s="27">
        <v>3.6099999999999999E-3</v>
      </c>
      <c r="CB546" s="27">
        <v>1.05E-4</v>
      </c>
      <c r="CC546" s="27">
        <v>3.1099999999999999E-3</v>
      </c>
      <c r="CD546" s="27">
        <v>1.0399999999999999E-4</v>
      </c>
      <c r="CE546" s="27">
        <v>2.5299999999999998E-5</v>
      </c>
      <c r="CF546" s="27">
        <v>6.3099999999999997E-7</v>
      </c>
      <c r="CG546" s="27">
        <v>1.9400000000000001E-5</v>
      </c>
      <c r="CH546" s="27">
        <v>4.08E-7</v>
      </c>
      <c r="CI546" s="27">
        <v>1.9400000000000001E-5</v>
      </c>
      <c r="CJ546" s="27">
        <v>4.08E-7</v>
      </c>
      <c r="CK546" s="27">
        <v>928.66780000000006</v>
      </c>
      <c r="CL546" s="27">
        <v>17.74043</v>
      </c>
      <c r="CM546" s="27">
        <v>1.5900000000000001E-2</v>
      </c>
      <c r="CN546" s="27">
        <v>3.0299999999999999E-4</v>
      </c>
      <c r="CO546" s="3"/>
      <c r="CP546" s="57">
        <v>5.7823310000000001</v>
      </c>
      <c r="CQ546" s="57">
        <v>5.3626630000000004</v>
      </c>
      <c r="CR546" s="54">
        <v>1.078257</v>
      </c>
      <c r="CS546" s="61">
        <v>0</v>
      </c>
      <c r="CT546" s="61">
        <v>0</v>
      </c>
      <c r="CU546" s="61">
        <v>0</v>
      </c>
      <c r="CV546" s="61">
        <v>0</v>
      </c>
      <c r="CW546" s="61">
        <v>0</v>
      </c>
      <c r="CX546" s="61">
        <v>0</v>
      </c>
      <c r="CY546" s="54">
        <v>0</v>
      </c>
      <c r="CZ546" s="54">
        <v>0</v>
      </c>
      <c r="DA546" s="54">
        <v>0</v>
      </c>
      <c r="DB546" s="54">
        <v>0</v>
      </c>
      <c r="DC546" s="54">
        <v>0</v>
      </c>
      <c r="DD546" s="54">
        <v>0</v>
      </c>
      <c r="DE546" s="54">
        <v>0</v>
      </c>
      <c r="DF546" s="54">
        <v>0</v>
      </c>
      <c r="DG546" s="54">
        <v>0</v>
      </c>
      <c r="DH546" s="54">
        <v>0</v>
      </c>
      <c r="DI546" s="54">
        <v>199.9744</v>
      </c>
      <c r="DJ546" s="54">
        <v>199.9744</v>
      </c>
      <c r="DK546" s="54">
        <v>337.1832</v>
      </c>
      <c r="DL546" s="27" t="s">
        <v>148</v>
      </c>
      <c r="DM546" s="57">
        <v>0</v>
      </c>
      <c r="DN546" s="57">
        <v>35</v>
      </c>
      <c r="DO546" s="3"/>
      <c r="DP546" s="69">
        <v>37.272190000000002</v>
      </c>
      <c r="DQ546" s="69">
        <v>2.749234</v>
      </c>
      <c r="DR546" s="69">
        <v>0.32452130000000001</v>
      </c>
      <c r="DS546" s="69">
        <v>1.468414E-2</v>
      </c>
      <c r="DT546" s="69">
        <v>0.2897883</v>
      </c>
      <c r="DU546" s="69">
        <v>3.0814618331678072</v>
      </c>
      <c r="DV546" s="69">
        <v>9.6066769999999996E-2</v>
      </c>
      <c r="DW546" s="69">
        <v>0.83299140000000005</v>
      </c>
      <c r="DX546" s="69">
        <v>6.2077340000000002E-2</v>
      </c>
      <c r="DY546" s="69">
        <v>0.18674779999999999</v>
      </c>
      <c r="DZ546" s="69">
        <v>1811.7718687567099</v>
      </c>
      <c r="EA546" s="69">
        <v>81.98017131351672</v>
      </c>
      <c r="EB546" s="69">
        <v>3700.7904988381242</v>
      </c>
      <c r="EC546" s="69">
        <v>272.97400733047164</v>
      </c>
      <c r="ED546" s="69">
        <v>4979.2187348657499</v>
      </c>
      <c r="EE546" s="69">
        <v>371.06824192738486</v>
      </c>
      <c r="EF546" s="3"/>
      <c r="EG546" s="3"/>
      <c r="EH546" s="3"/>
      <c r="EI546" s="3"/>
      <c r="EJ546" s="3"/>
      <c r="EK546" s="3"/>
      <c r="EL546" s="3"/>
      <c r="EM546" s="3"/>
      <c r="EN546" s="3"/>
      <c r="EO546" s="3"/>
      <c r="EP546" s="3"/>
      <c r="EQ546" s="3"/>
      <c r="ER546" s="3"/>
      <c r="ES546" s="3"/>
      <c r="ET546" s="3"/>
      <c r="EU546" s="3"/>
      <c r="EV546" s="3"/>
      <c r="EW546" s="3"/>
      <c r="EX546" s="3"/>
      <c r="EY546" s="3"/>
      <c r="EZ546" s="3"/>
    </row>
    <row r="547" spans="1:156" s="63" customFormat="1" ht="15" customHeight="1" x14ac:dyDescent="0.3">
      <c r="A547" s="27" t="s">
        <v>5</v>
      </c>
      <c r="B547" s="27">
        <v>87</v>
      </c>
      <c r="C547" s="53">
        <v>2.63</v>
      </c>
      <c r="D547" s="54">
        <v>2.27</v>
      </c>
      <c r="E547" s="54">
        <v>16.79</v>
      </c>
      <c r="F547" s="53">
        <v>5.9901690293346475</v>
      </c>
      <c r="G547" s="55">
        <f t="shared" si="25"/>
        <v>2.2776308096329458</v>
      </c>
      <c r="H547" s="54">
        <v>11.980338058669295</v>
      </c>
      <c r="I547" s="54"/>
      <c r="J547" s="67">
        <v>20.680470878330315</v>
      </c>
      <c r="K547" s="67">
        <v>33.674948142319174</v>
      </c>
      <c r="L547" s="54">
        <v>59.67</v>
      </c>
      <c r="M547" s="54">
        <v>69.48</v>
      </c>
      <c r="N547" s="57">
        <v>1</v>
      </c>
      <c r="O547" s="58">
        <v>3.8828000000000002E-5</v>
      </c>
      <c r="P547" s="59">
        <v>0.12105</v>
      </c>
      <c r="Q547" s="59">
        <v>3.1162999999999998E-3</v>
      </c>
      <c r="R547" s="59">
        <v>1.8232999999999999</v>
      </c>
      <c r="S547" s="60">
        <v>1.0183</v>
      </c>
      <c r="T547" s="57">
        <v>1</v>
      </c>
      <c r="U547" s="54">
        <v>1.88</v>
      </c>
      <c r="V547" s="54">
        <v>0.5</v>
      </c>
      <c r="W547" s="57">
        <v>25</v>
      </c>
      <c r="X547" s="57">
        <v>42</v>
      </c>
      <c r="Y547" s="57">
        <v>39</v>
      </c>
      <c r="Z547" s="54">
        <v>1.1000000000000001</v>
      </c>
      <c r="AA547" s="54">
        <v>1.01</v>
      </c>
      <c r="AB547" s="54">
        <v>0.92</v>
      </c>
      <c r="AC547" s="54">
        <v>0</v>
      </c>
      <c r="AD547" s="54">
        <v>1.0900000000000001</v>
      </c>
      <c r="AE547" s="54">
        <v>1.22</v>
      </c>
      <c r="AF547" s="54">
        <v>1.47</v>
      </c>
      <c r="AG547" s="27">
        <v>1.2500000000000001E-2</v>
      </c>
      <c r="AH547" s="27" t="s">
        <v>146</v>
      </c>
      <c r="AI547" s="54">
        <v>1</v>
      </c>
      <c r="AJ547" s="27" t="s">
        <v>147</v>
      </c>
      <c r="AK547" s="57">
        <v>1</v>
      </c>
      <c r="AL547" s="27" t="s">
        <v>146</v>
      </c>
      <c r="AM547" s="54">
        <v>0.83</v>
      </c>
      <c r="AN547" s="54">
        <v>17000000</v>
      </c>
      <c r="AO547" s="27">
        <v>53.454000000000001</v>
      </c>
      <c r="AP547" s="27">
        <v>1.1260060000000001</v>
      </c>
      <c r="AQ547" s="27">
        <v>4.8799999999999998E-3</v>
      </c>
      <c r="AR547" s="27">
        <v>8.9400000000000005E-5</v>
      </c>
      <c r="AS547" s="27">
        <v>7.9799999999999999E-4</v>
      </c>
      <c r="AT547" s="27">
        <v>1.1400000000000001E-4</v>
      </c>
      <c r="AU547" s="27">
        <v>4.7499999999999999E-3</v>
      </c>
      <c r="AV547" s="27">
        <v>1.22E-4</v>
      </c>
      <c r="AW547" s="27">
        <v>3.7299999999999998E-3</v>
      </c>
      <c r="AX547" s="27">
        <v>1.03E-4</v>
      </c>
      <c r="AY547" s="27">
        <v>2.5600000000000002E-3</v>
      </c>
      <c r="AZ547" s="27">
        <v>4.6799999999999999E-5</v>
      </c>
      <c r="BA547" s="27">
        <v>2.99E-3</v>
      </c>
      <c r="BB547" s="27">
        <v>6.7100000000000005E-5</v>
      </c>
      <c r="BC547" s="27">
        <v>2.99E-3</v>
      </c>
      <c r="BD547" s="27">
        <v>6.7100000000000005E-5</v>
      </c>
      <c r="BE547" s="27">
        <v>99.974879999999999</v>
      </c>
      <c r="BF547" s="27">
        <v>2.1059670000000001</v>
      </c>
      <c r="BG547" s="27">
        <v>9.1299999999999992E-3</v>
      </c>
      <c r="BH547" s="27">
        <v>1.6699999999999999E-4</v>
      </c>
      <c r="BI547" s="27">
        <v>7.9799999999999999E-4</v>
      </c>
      <c r="BJ547" s="27">
        <v>1.1400000000000001E-4</v>
      </c>
      <c r="BK547" s="27">
        <v>4.7499999999999999E-3</v>
      </c>
      <c r="BL547" s="27">
        <v>1.22E-4</v>
      </c>
      <c r="BM547" s="27">
        <v>3.7299999999999998E-3</v>
      </c>
      <c r="BN547" s="27">
        <v>1.03E-4</v>
      </c>
      <c r="BO547" s="27">
        <v>4.79E-3</v>
      </c>
      <c r="BP547" s="27">
        <v>8.7499999999999999E-5</v>
      </c>
      <c r="BQ547" s="27">
        <v>5.5999999999999999E-3</v>
      </c>
      <c r="BR547" s="27">
        <v>1.26E-4</v>
      </c>
      <c r="BS547" s="27">
        <v>5.5999999999999999E-3</v>
      </c>
      <c r="BT547" s="27">
        <v>1.26E-4</v>
      </c>
      <c r="BU547" s="27">
        <v>9.999485</v>
      </c>
      <c r="BV547" s="27">
        <v>0.21063870000000001</v>
      </c>
      <c r="BW547" s="27">
        <v>2.9399999999999999E-4</v>
      </c>
      <c r="BX547" s="27">
        <v>5.3800000000000002E-6</v>
      </c>
      <c r="BY547" s="27">
        <v>7.9799999999999999E-4</v>
      </c>
      <c r="BZ547" s="27">
        <v>1.1400000000000001E-4</v>
      </c>
      <c r="CA547" s="27">
        <v>4.7499999999999999E-3</v>
      </c>
      <c r="CB547" s="27">
        <v>1.22E-4</v>
      </c>
      <c r="CC547" s="27">
        <v>3.7299999999999998E-3</v>
      </c>
      <c r="CD547" s="27">
        <v>1.03E-4</v>
      </c>
      <c r="CE547" s="27">
        <v>1.02E-4</v>
      </c>
      <c r="CF547" s="27">
        <v>1.86E-6</v>
      </c>
      <c r="CG547" s="27">
        <v>1.2E-4</v>
      </c>
      <c r="CH547" s="27">
        <v>2.6900000000000001E-6</v>
      </c>
      <c r="CI547" s="27">
        <v>1.2E-4</v>
      </c>
      <c r="CJ547" s="27">
        <v>2.6900000000000001E-6</v>
      </c>
      <c r="CK547" s="27">
        <v>533.93589999999995</v>
      </c>
      <c r="CL547" s="27">
        <v>9.7760060000000006</v>
      </c>
      <c r="CM547" s="27">
        <v>9.1299999999999992E-3</v>
      </c>
      <c r="CN547" s="27">
        <v>1.6699999999999999E-4</v>
      </c>
      <c r="CO547" s="3"/>
      <c r="CP547" s="57">
        <v>32.578040000000001</v>
      </c>
      <c r="CQ547" s="57">
        <v>18.590430000000001</v>
      </c>
      <c r="CR547" s="54">
        <v>1.7524090000000001</v>
      </c>
      <c r="CS547" s="61">
        <v>0</v>
      </c>
      <c r="CT547" s="61">
        <v>0</v>
      </c>
      <c r="CU547" s="61">
        <v>0</v>
      </c>
      <c r="CV547" s="61">
        <v>0</v>
      </c>
      <c r="CW547" s="61">
        <v>0</v>
      </c>
      <c r="CX547" s="61">
        <v>0</v>
      </c>
      <c r="CY547" s="54">
        <v>0</v>
      </c>
      <c r="CZ547" s="54">
        <v>0</v>
      </c>
      <c r="DA547" s="54">
        <v>0</v>
      </c>
      <c r="DB547" s="54">
        <v>0</v>
      </c>
      <c r="DC547" s="54">
        <v>0</v>
      </c>
      <c r="DD547" s="54">
        <v>0</v>
      </c>
      <c r="DE547" s="54">
        <v>0</v>
      </c>
      <c r="DF547" s="54">
        <v>0</v>
      </c>
      <c r="DG547" s="54">
        <v>0</v>
      </c>
      <c r="DH547" s="54">
        <v>0</v>
      </c>
      <c r="DI547" s="54">
        <v>59.671379999999999</v>
      </c>
      <c r="DJ547" s="54">
        <v>59.671379999999999</v>
      </c>
      <c r="DK547" s="54">
        <v>79.29298</v>
      </c>
      <c r="DL547" s="27" t="s">
        <v>148</v>
      </c>
      <c r="DM547" s="57">
        <v>0</v>
      </c>
      <c r="DN547" s="57">
        <v>35</v>
      </c>
      <c r="DO547" s="3"/>
      <c r="DP547" s="69">
        <v>7.6327879999999997</v>
      </c>
      <c r="DQ547" s="69">
        <v>0.56984789999999996</v>
      </c>
      <c r="DR547" s="69">
        <v>6.917827E-2</v>
      </c>
      <c r="DS547" s="69">
        <v>3.431136E-3</v>
      </c>
      <c r="DT547" s="69">
        <v>0.343501</v>
      </c>
      <c r="DU547" s="69">
        <v>14.455406300273193</v>
      </c>
      <c r="DV547" s="69">
        <v>0.54132630000000004</v>
      </c>
      <c r="DW547" s="69">
        <v>0.80022510000000002</v>
      </c>
      <c r="DX547" s="69">
        <v>5.9291759999999999E-2</v>
      </c>
      <c r="DY547" s="69">
        <v>0.26580280000000001</v>
      </c>
      <c r="DZ547" s="69">
        <v>431.20310375287659</v>
      </c>
      <c r="EA547" s="69">
        <v>21.38701202846255</v>
      </c>
      <c r="EB547" s="69">
        <v>2188.7267218552665</v>
      </c>
      <c r="EC547" s="69">
        <v>163.40573406769684</v>
      </c>
      <c r="ED547" s="69">
        <v>4922.1372430597503</v>
      </c>
      <c r="EE547" s="69">
        <v>364.7001076354145</v>
      </c>
      <c r="EF547" s="3"/>
      <c r="EG547" s="3"/>
      <c r="EH547" s="3"/>
      <c r="EI547" s="3"/>
      <c r="EJ547" s="3"/>
      <c r="EK547" s="3"/>
      <c r="EL547" s="3"/>
      <c r="EM547" s="3"/>
      <c r="EN547" s="3"/>
      <c r="EO547" s="3"/>
      <c r="EP547" s="3"/>
      <c r="EQ547" s="3"/>
      <c r="ER547" s="3"/>
      <c r="ES547" s="3"/>
      <c r="ET547" s="3"/>
      <c r="EU547" s="3"/>
      <c r="EV547" s="3"/>
      <c r="EW547" s="3"/>
      <c r="EX547" s="3"/>
      <c r="EY547" s="3"/>
      <c r="EZ547" s="3"/>
    </row>
    <row r="548" spans="1:156" s="63" customFormat="1" ht="15" customHeight="1" x14ac:dyDescent="0.3">
      <c r="A548" s="27" t="s">
        <v>5</v>
      </c>
      <c r="B548" s="27">
        <v>88</v>
      </c>
      <c r="C548" s="53">
        <v>17.190000000000001</v>
      </c>
      <c r="D548" s="54">
        <v>9.6</v>
      </c>
      <c r="E548" s="54">
        <v>21.7</v>
      </c>
      <c r="F548" s="53">
        <v>8.3893533719828479</v>
      </c>
      <c r="G548" s="55">
        <f t="shared" si="25"/>
        <v>0.48803684537422032</v>
      </c>
      <c r="H548" s="54">
        <v>16.778706743965696</v>
      </c>
      <c r="I548" s="54"/>
      <c r="J548" s="67">
        <v>26.312474097528519</v>
      </c>
      <c r="K548" s="67">
        <v>28.56838443549772</v>
      </c>
      <c r="L548" s="54">
        <v>55.58</v>
      </c>
      <c r="M548" s="54">
        <v>62.55</v>
      </c>
      <c r="N548" s="57">
        <v>6</v>
      </c>
      <c r="O548" s="58">
        <v>4.8535000000000002E-5</v>
      </c>
      <c r="P548" s="59">
        <v>8.8754E-2</v>
      </c>
      <c r="Q548" s="59">
        <v>1.7302999999999999E-3</v>
      </c>
      <c r="R548" s="59">
        <v>1.8234999999999999</v>
      </c>
      <c r="S548" s="60">
        <v>1.0182</v>
      </c>
      <c r="T548" s="57">
        <v>4</v>
      </c>
      <c r="U548" s="54">
        <v>2</v>
      </c>
      <c r="V548" s="54">
        <v>0.45</v>
      </c>
      <c r="W548" s="57">
        <v>18</v>
      </c>
      <c r="X548" s="57">
        <v>8</v>
      </c>
      <c r="Y548" s="57">
        <v>119</v>
      </c>
      <c r="Z548" s="54">
        <v>1.1399999999999999</v>
      </c>
      <c r="AA548" s="54">
        <v>0.83</v>
      </c>
      <c r="AB548" s="54">
        <v>0.88</v>
      </c>
      <c r="AC548" s="54">
        <v>0</v>
      </c>
      <c r="AD548" s="54">
        <v>1.06</v>
      </c>
      <c r="AE548" s="54">
        <v>0.77</v>
      </c>
      <c r="AF548" s="54">
        <v>0.92</v>
      </c>
      <c r="AG548" s="27">
        <v>1.5599999999999999E-2</v>
      </c>
      <c r="AH548" s="27" t="s">
        <v>152</v>
      </c>
      <c r="AI548" s="54">
        <v>1</v>
      </c>
      <c r="AJ548" s="27" t="s">
        <v>147</v>
      </c>
      <c r="AK548" s="57">
        <v>1</v>
      </c>
      <c r="AL548" s="27" t="s">
        <v>146</v>
      </c>
      <c r="AM548" s="54">
        <v>0.4</v>
      </c>
      <c r="AN548" s="54">
        <v>17400000</v>
      </c>
      <c r="AO548" s="27">
        <v>53.454000000000001</v>
      </c>
      <c r="AP548" s="27">
        <v>0.80105850000000001</v>
      </c>
      <c r="AQ548" s="27">
        <v>1.4800000000000001E-2</v>
      </c>
      <c r="AR548" s="27">
        <v>2.4399999999999999E-4</v>
      </c>
      <c r="AS548" s="27">
        <v>3.2499999999999999E-4</v>
      </c>
      <c r="AT548" s="27">
        <v>1.11E-4</v>
      </c>
      <c r="AU548" s="27">
        <v>2.7200000000000002E-3</v>
      </c>
      <c r="AV548" s="27">
        <v>8.2799999999999993E-5</v>
      </c>
      <c r="AW548" s="27">
        <v>1.92E-3</v>
      </c>
      <c r="AX548" s="27">
        <v>8.6799999999999996E-5</v>
      </c>
      <c r="AY548" s="27">
        <v>4.75E-4</v>
      </c>
      <c r="AZ548" s="27">
        <v>1.11E-5</v>
      </c>
      <c r="BA548" s="27">
        <v>2.0799999999999998E-3</v>
      </c>
      <c r="BB548" s="27">
        <v>3.6399999999999997E-5</v>
      </c>
      <c r="BC548" s="27">
        <v>2.0799999999999998E-3</v>
      </c>
      <c r="BD548" s="27">
        <v>3.6399999999999997E-5</v>
      </c>
      <c r="BE548" s="27">
        <v>99.963620000000006</v>
      </c>
      <c r="BF548" s="27">
        <v>1.498049</v>
      </c>
      <c r="BG548" s="27">
        <v>2.7699999999999999E-2</v>
      </c>
      <c r="BH548" s="27">
        <v>4.57E-4</v>
      </c>
      <c r="BI548" s="27">
        <v>3.2499999999999999E-4</v>
      </c>
      <c r="BJ548" s="27">
        <v>1.11E-4</v>
      </c>
      <c r="BK548" s="27">
        <v>2.7200000000000002E-3</v>
      </c>
      <c r="BL548" s="27">
        <v>8.2799999999999993E-5</v>
      </c>
      <c r="BM548" s="27">
        <v>1.92E-3</v>
      </c>
      <c r="BN548" s="27">
        <v>8.6799999999999996E-5</v>
      </c>
      <c r="BO548" s="27">
        <v>8.8900000000000003E-4</v>
      </c>
      <c r="BP548" s="27">
        <v>2.0699999999999998E-5</v>
      </c>
      <c r="BQ548" s="27">
        <v>3.8800000000000002E-3</v>
      </c>
      <c r="BR548" s="27">
        <v>6.7999999999999999E-5</v>
      </c>
      <c r="BS548" s="27">
        <v>3.8800000000000002E-3</v>
      </c>
      <c r="BT548" s="27">
        <v>6.7999999999999999E-5</v>
      </c>
      <c r="BU548" s="27">
        <v>9.9990059999999996</v>
      </c>
      <c r="BV548" s="27">
        <v>0.14984449999999999</v>
      </c>
      <c r="BW548" s="27">
        <v>8.92E-4</v>
      </c>
      <c r="BX548" s="27">
        <v>1.47E-5</v>
      </c>
      <c r="BY548" s="27">
        <v>3.2499999999999999E-4</v>
      </c>
      <c r="BZ548" s="27">
        <v>1.11E-4</v>
      </c>
      <c r="CA548" s="27">
        <v>2.7200000000000002E-3</v>
      </c>
      <c r="CB548" s="27">
        <v>8.2799999999999993E-5</v>
      </c>
      <c r="CC548" s="27">
        <v>1.92E-3</v>
      </c>
      <c r="CD548" s="27">
        <v>8.6799999999999996E-5</v>
      </c>
      <c r="CE548" s="27">
        <v>1.8899999999999999E-5</v>
      </c>
      <c r="CF548" s="27">
        <v>4.39E-7</v>
      </c>
      <c r="CG548" s="27">
        <v>8.3100000000000001E-5</v>
      </c>
      <c r="CH548" s="27">
        <v>1.46E-6</v>
      </c>
      <c r="CI548" s="27">
        <v>8.3100000000000001E-5</v>
      </c>
      <c r="CJ548" s="27">
        <v>1.46E-6</v>
      </c>
      <c r="CK548" s="27">
        <v>1621.424</v>
      </c>
      <c r="CL548" s="27">
        <v>26.728179999999998</v>
      </c>
      <c r="CM548" s="27">
        <v>2.7699999999999999E-2</v>
      </c>
      <c r="CN548" s="27">
        <v>4.57E-4</v>
      </c>
      <c r="CO548" s="3"/>
      <c r="CP548" s="57">
        <v>24.365659999999998</v>
      </c>
      <c r="CQ548" s="57">
        <v>3.993506</v>
      </c>
      <c r="CR548" s="54">
        <v>6.1013210000000004</v>
      </c>
      <c r="CS548" s="61">
        <v>0</v>
      </c>
      <c r="CT548" s="61">
        <v>0</v>
      </c>
      <c r="CU548" s="61">
        <v>0</v>
      </c>
      <c r="CV548" s="61">
        <v>0</v>
      </c>
      <c r="CW548" s="61">
        <v>0</v>
      </c>
      <c r="CX548" s="61">
        <v>0</v>
      </c>
      <c r="CY548" s="54">
        <v>0</v>
      </c>
      <c r="CZ548" s="54">
        <v>0</v>
      </c>
      <c r="DA548" s="54">
        <v>0</v>
      </c>
      <c r="DB548" s="54">
        <v>0</v>
      </c>
      <c r="DC548" s="54">
        <v>0</v>
      </c>
      <c r="DD548" s="54">
        <v>0</v>
      </c>
      <c r="DE548" s="54">
        <v>0</v>
      </c>
      <c r="DF548" s="54">
        <v>0</v>
      </c>
      <c r="DG548" s="54">
        <v>0</v>
      </c>
      <c r="DH548" s="54">
        <v>0</v>
      </c>
      <c r="DI548" s="54">
        <v>55.582030000000003</v>
      </c>
      <c r="DJ548" s="54">
        <v>55.582030000000003</v>
      </c>
      <c r="DK548" s="54">
        <v>69.512060000000005</v>
      </c>
      <c r="DL548" s="27" t="s">
        <v>148</v>
      </c>
      <c r="DM548" s="57">
        <v>0</v>
      </c>
      <c r="DN548" s="57">
        <v>35</v>
      </c>
      <c r="DO548" s="3"/>
      <c r="DP548" s="69">
        <v>5.7692769999999998</v>
      </c>
      <c r="DQ548" s="69">
        <v>0.46463490000000002</v>
      </c>
      <c r="DR548" s="69">
        <v>5.3835849999999998E-2</v>
      </c>
      <c r="DS548" s="69">
        <v>2.6083009999999999E-3</v>
      </c>
      <c r="DT548" s="69">
        <v>0.24141580000000001</v>
      </c>
      <c r="DU548" s="69">
        <v>18.574983027109258</v>
      </c>
      <c r="DV548" s="69">
        <v>0.67161230000000005</v>
      </c>
      <c r="DW548" s="69">
        <v>0.77722820000000004</v>
      </c>
      <c r="DX548" s="69">
        <v>6.479219E-2</v>
      </c>
      <c r="DY548" s="69">
        <v>0.14491380000000001</v>
      </c>
      <c r="DZ548" s="69">
        <v>338.02867334395444</v>
      </c>
      <c r="EA548" s="69">
        <v>16.377200819002759</v>
      </c>
      <c r="EB548" s="69">
        <v>1941.8127496967081</v>
      </c>
      <c r="EC548" s="69">
        <v>156.38596877460643</v>
      </c>
      <c r="ED548" s="69">
        <v>4880.5692259083316</v>
      </c>
      <c r="EE548" s="69">
        <v>406.85961805452445</v>
      </c>
      <c r="EF548" s="3"/>
      <c r="EG548" s="3"/>
      <c r="EH548" s="3"/>
      <c r="EI548" s="3"/>
      <c r="EJ548" s="3"/>
      <c r="EK548" s="3"/>
      <c r="EL548" s="3"/>
      <c r="EM548" s="3"/>
      <c r="EN548" s="3"/>
      <c r="EO548" s="3"/>
      <c r="EP548" s="3"/>
      <c r="EQ548" s="3"/>
      <c r="ER548" s="3"/>
      <c r="ES548" s="3"/>
      <c r="ET548" s="3"/>
      <c r="EU548" s="3"/>
      <c r="EV548" s="3"/>
      <c r="EW548" s="3"/>
      <c r="EX548" s="3"/>
      <c r="EY548" s="3"/>
      <c r="EZ548" s="3"/>
    </row>
    <row r="549" spans="1:156" s="63" customFormat="1" ht="15" customHeight="1" x14ac:dyDescent="0.3">
      <c r="A549" s="27" t="s">
        <v>5</v>
      </c>
      <c r="B549" s="27">
        <v>89</v>
      </c>
      <c r="C549" s="53">
        <v>54.97</v>
      </c>
      <c r="D549" s="54">
        <v>20.75</v>
      </c>
      <c r="E549" s="54">
        <v>33.24</v>
      </c>
      <c r="F549" s="53">
        <v>13.853971001124554</v>
      </c>
      <c r="G549" s="55">
        <f t="shared" si="25"/>
        <v>0.25202785157585145</v>
      </c>
      <c r="H549" s="54">
        <v>27.707942002249109</v>
      </c>
      <c r="I549" s="54"/>
      <c r="J549" s="70">
        <v>46.253071656038856</v>
      </c>
      <c r="K549" s="70">
        <v>11.776442116041398</v>
      </c>
      <c r="L549" s="54">
        <v>56.54</v>
      </c>
      <c r="M549" s="54">
        <v>38.700000000000003</v>
      </c>
      <c r="N549" s="57">
        <v>18</v>
      </c>
      <c r="O549" s="58">
        <v>4.8535000000000002E-5</v>
      </c>
      <c r="P549" s="59">
        <v>8.3012000000000002E-2</v>
      </c>
      <c r="Q549" s="59">
        <v>2.0904000000000001E-3</v>
      </c>
      <c r="R549" s="59">
        <v>1.8237000000000001</v>
      </c>
      <c r="S549" s="60">
        <v>1.0183</v>
      </c>
      <c r="T549" s="57">
        <v>4</v>
      </c>
      <c r="U549" s="54">
        <v>2.0299999999999998</v>
      </c>
      <c r="V549" s="54">
        <v>0.41</v>
      </c>
      <c r="W549" s="57">
        <v>33</v>
      </c>
      <c r="X549" s="57">
        <v>11</v>
      </c>
      <c r="Y549" s="57">
        <v>39</v>
      </c>
      <c r="Z549" s="54">
        <v>0.95</v>
      </c>
      <c r="AA549" s="54">
        <v>2.89</v>
      </c>
      <c r="AB549" s="54">
        <v>3.92</v>
      </c>
      <c r="AC549" s="54">
        <v>0</v>
      </c>
      <c r="AD549" s="54">
        <v>0.23</v>
      </c>
      <c r="AE549" s="54">
        <v>0.06</v>
      </c>
      <c r="AF549" s="54">
        <v>0.28999999999999998</v>
      </c>
      <c r="AG549" s="27">
        <v>3.8489000000000002E-2</v>
      </c>
      <c r="AH549" s="27" t="s">
        <v>152</v>
      </c>
      <c r="AI549" s="54">
        <v>1</v>
      </c>
      <c r="AJ549" s="27" t="s">
        <v>147</v>
      </c>
      <c r="AK549" s="57">
        <v>1</v>
      </c>
      <c r="AL549" s="27" t="s">
        <v>146</v>
      </c>
      <c r="AM549" s="54">
        <v>0.46</v>
      </c>
      <c r="AN549" s="54">
        <v>16900000</v>
      </c>
      <c r="AO549" s="27">
        <v>53.454000000000001</v>
      </c>
      <c r="AP549" s="27">
        <v>0.88394799999999996</v>
      </c>
      <c r="AQ549" s="27">
        <v>4.8599999999999997E-3</v>
      </c>
      <c r="AR549" s="27">
        <v>1.0399999999999999E-4</v>
      </c>
      <c r="AS549" s="27">
        <v>2.7999999999999998E-4</v>
      </c>
      <c r="AT549" s="27">
        <v>1.3200000000000001E-4</v>
      </c>
      <c r="AU549" s="27">
        <v>2.7499999999999998E-3</v>
      </c>
      <c r="AV549" s="27">
        <v>9.7499999999999998E-5</v>
      </c>
      <c r="AW549" s="27">
        <v>1.83E-3</v>
      </c>
      <c r="AX549" s="27">
        <v>8.9099999999999997E-5</v>
      </c>
      <c r="AY549" s="27">
        <v>6.6600000000000003E-4</v>
      </c>
      <c r="AZ549" s="27">
        <v>1.8600000000000001E-5</v>
      </c>
      <c r="BA549" s="27">
        <v>3.8700000000000002E-3</v>
      </c>
      <c r="BB549" s="27">
        <v>6.9599999999999998E-5</v>
      </c>
      <c r="BC549" s="27">
        <v>3.8700000000000002E-3</v>
      </c>
      <c r="BD549" s="27">
        <v>6.9599999999999998E-5</v>
      </c>
      <c r="BE549" s="27">
        <v>99.975179999999995</v>
      </c>
      <c r="BF549" s="27">
        <v>1.653251</v>
      </c>
      <c r="BG549" s="27">
        <v>9.0900000000000009E-3</v>
      </c>
      <c r="BH549" s="27">
        <v>1.95E-4</v>
      </c>
      <c r="BI549" s="27">
        <v>2.7999999999999998E-4</v>
      </c>
      <c r="BJ549" s="27">
        <v>1.3200000000000001E-4</v>
      </c>
      <c r="BK549" s="27">
        <v>2.7499999999999998E-3</v>
      </c>
      <c r="BL549" s="27">
        <v>9.7499999999999998E-5</v>
      </c>
      <c r="BM549" s="27">
        <v>1.83E-3</v>
      </c>
      <c r="BN549" s="27">
        <v>8.9099999999999997E-5</v>
      </c>
      <c r="BO549" s="27">
        <v>1.25E-3</v>
      </c>
      <c r="BP549" s="27">
        <v>3.4700000000000003E-5</v>
      </c>
      <c r="BQ549" s="27">
        <v>7.2399999999999999E-3</v>
      </c>
      <c r="BR549" s="27">
        <v>1.2999999999999999E-4</v>
      </c>
      <c r="BS549" s="27">
        <v>7.2399999999999999E-3</v>
      </c>
      <c r="BT549" s="27">
        <v>1.2999999999999999E-4</v>
      </c>
      <c r="BU549" s="27">
        <v>9.9995259999999995</v>
      </c>
      <c r="BV549" s="27">
        <v>0.16535830000000001</v>
      </c>
      <c r="BW549" s="27">
        <v>2.92E-4</v>
      </c>
      <c r="BX549" s="27">
        <v>6.2700000000000001E-6</v>
      </c>
      <c r="BY549" s="27">
        <v>2.7999999999999998E-4</v>
      </c>
      <c r="BZ549" s="27">
        <v>1.3200000000000001E-4</v>
      </c>
      <c r="CA549" s="27">
        <v>2.7499999999999998E-3</v>
      </c>
      <c r="CB549" s="27">
        <v>9.7499999999999998E-5</v>
      </c>
      <c r="CC549" s="27">
        <v>1.83E-3</v>
      </c>
      <c r="CD549" s="27">
        <v>8.9099999999999997E-5</v>
      </c>
      <c r="CE549" s="27">
        <v>2.65E-5</v>
      </c>
      <c r="CF549" s="27">
        <v>7.3799999999999996E-7</v>
      </c>
      <c r="CG549" s="27">
        <v>1.55E-4</v>
      </c>
      <c r="CH549" s="27">
        <v>2.79E-6</v>
      </c>
      <c r="CI549" s="27">
        <v>1.55E-4</v>
      </c>
      <c r="CJ549" s="27">
        <v>2.79E-6</v>
      </c>
      <c r="CK549" s="27">
        <v>531.53890000000001</v>
      </c>
      <c r="CL549" s="27">
        <v>11.38899</v>
      </c>
      <c r="CM549" s="27">
        <v>9.0900000000000009E-3</v>
      </c>
      <c r="CN549" s="27">
        <v>1.95E-4</v>
      </c>
      <c r="CO549" s="3"/>
      <c r="CP549" s="57">
        <v>51.94473</v>
      </c>
      <c r="CQ549" s="57">
        <v>7.0982560000000001</v>
      </c>
      <c r="CR549" s="54">
        <v>7.3179569999999998</v>
      </c>
      <c r="CS549" s="61">
        <v>0</v>
      </c>
      <c r="CT549" s="61">
        <v>0</v>
      </c>
      <c r="CU549" s="61">
        <v>0</v>
      </c>
      <c r="CV549" s="61">
        <v>0</v>
      </c>
      <c r="CW549" s="61">
        <v>0</v>
      </c>
      <c r="CX549" s="61">
        <v>0</v>
      </c>
      <c r="CY549" s="54">
        <v>0</v>
      </c>
      <c r="CZ549" s="54">
        <v>0</v>
      </c>
      <c r="DA549" s="54">
        <v>0</v>
      </c>
      <c r="DB549" s="54">
        <v>0</v>
      </c>
      <c r="DC549" s="54">
        <v>0</v>
      </c>
      <c r="DD549" s="54">
        <v>0</v>
      </c>
      <c r="DE549" s="54">
        <v>0</v>
      </c>
      <c r="DF549" s="54">
        <v>0</v>
      </c>
      <c r="DG549" s="54">
        <v>0</v>
      </c>
      <c r="DH549" s="54">
        <v>0</v>
      </c>
      <c r="DI549" s="54">
        <v>56.535629999999998</v>
      </c>
      <c r="DJ549" s="54">
        <v>39.857909999999997</v>
      </c>
      <c r="DK549" s="54">
        <v>37.550759999999997</v>
      </c>
      <c r="DL549" s="27" t="s">
        <v>148</v>
      </c>
      <c r="DM549" s="57">
        <v>0</v>
      </c>
      <c r="DN549" s="57">
        <v>35</v>
      </c>
      <c r="DO549" s="3"/>
      <c r="DP549" s="69">
        <v>2.1026720000000001</v>
      </c>
      <c r="DQ549" s="69">
        <v>0.1846265</v>
      </c>
      <c r="DR549" s="69">
        <v>2.498307E-2</v>
      </c>
      <c r="DS549" s="69">
        <v>1.277586E-3</v>
      </c>
      <c r="DT549" s="69">
        <v>0.1874777</v>
      </c>
      <c r="DU549" s="69">
        <v>40.027106356424568</v>
      </c>
      <c r="DV549" s="69">
        <v>1.5973440000000001</v>
      </c>
      <c r="DW549" s="69">
        <v>0.61041380000000001</v>
      </c>
      <c r="DX549" s="69">
        <v>5.6743229999999999E-2</v>
      </c>
      <c r="DY549" s="69">
        <v>9.4328839999999997E-2</v>
      </c>
      <c r="DZ549" s="69">
        <v>159.07233122186889</v>
      </c>
      <c r="EA549" s="69">
        <v>8.1346521206730245</v>
      </c>
      <c r="EB549" s="69">
        <v>1149.6813481463143</v>
      </c>
      <c r="EC549" s="69">
        <v>100.9485280745335</v>
      </c>
      <c r="ED549" s="69">
        <v>4532.9839563745309</v>
      </c>
      <c r="EE549" s="69">
        <v>421.37997408130343</v>
      </c>
      <c r="EF549" s="3"/>
      <c r="EG549" s="3"/>
      <c r="EH549" s="3"/>
      <c r="EI549" s="3"/>
      <c r="EJ549" s="3"/>
      <c r="EK549" s="3"/>
      <c r="EL549" s="3"/>
      <c r="EM549" s="3"/>
      <c r="EN549" s="3"/>
      <c r="EO549" s="3"/>
      <c r="EP549" s="3"/>
      <c r="EQ549" s="3"/>
      <c r="ER549" s="3"/>
      <c r="ES549" s="3"/>
      <c r="ET549" s="3"/>
      <c r="EU549" s="3"/>
      <c r="EV549" s="3"/>
      <c r="EW549" s="3"/>
      <c r="EX549" s="3"/>
      <c r="EY549" s="3"/>
      <c r="EZ549" s="3"/>
    </row>
    <row r="550" spans="1:156" s="63" customFormat="1" ht="15" customHeight="1" x14ac:dyDescent="0.3">
      <c r="A550" s="27" t="s">
        <v>5</v>
      </c>
      <c r="B550" s="27">
        <v>90</v>
      </c>
      <c r="C550" s="53">
        <v>3.55</v>
      </c>
      <c r="D550" s="54">
        <v>3.07</v>
      </c>
      <c r="E550" s="54">
        <v>22.64</v>
      </c>
      <c r="F550" s="53">
        <v>8.0777046554079952</v>
      </c>
      <c r="G550" s="55">
        <f t="shared" si="25"/>
        <v>2.2754097620867593</v>
      </c>
      <c r="H550" s="54">
        <v>16.15540931081599</v>
      </c>
      <c r="I550" s="54"/>
      <c r="J550" s="67">
        <v>31.623323689786456</v>
      </c>
      <c r="K550" s="67">
        <v>48.026930775966726</v>
      </c>
      <c r="L550" s="54">
        <v>81.91</v>
      </c>
      <c r="M550" s="54">
        <v>105.33</v>
      </c>
      <c r="N550" s="57">
        <v>1</v>
      </c>
      <c r="O550" s="58">
        <v>3.8828000000000002E-5</v>
      </c>
      <c r="P550" s="59">
        <v>8.9684E-2</v>
      </c>
      <c r="Q550" s="59">
        <v>1.634E-3</v>
      </c>
      <c r="R550" s="59">
        <v>1.8240000000000001</v>
      </c>
      <c r="S550" s="60">
        <v>1.018</v>
      </c>
      <c r="T550" s="57">
        <v>1</v>
      </c>
      <c r="U550" s="54">
        <v>1.94</v>
      </c>
      <c r="V550" s="54">
        <v>0.35</v>
      </c>
      <c r="W550" s="57">
        <v>20</v>
      </c>
      <c r="X550" s="57">
        <v>7</v>
      </c>
      <c r="Y550" s="57">
        <v>398</v>
      </c>
      <c r="Z550" s="54">
        <v>1.25</v>
      </c>
      <c r="AA550" s="54">
        <v>1.05</v>
      </c>
      <c r="AB550" s="54">
        <v>1.0900000000000001</v>
      </c>
      <c r="AC550" s="54">
        <v>0</v>
      </c>
      <c r="AD550" s="54">
        <v>0.79</v>
      </c>
      <c r="AE550" s="54">
        <v>0.77</v>
      </c>
      <c r="AF550" s="54">
        <v>0.85</v>
      </c>
      <c r="AG550" s="27">
        <v>1.44E-2</v>
      </c>
      <c r="AH550" s="27" t="s">
        <v>150</v>
      </c>
      <c r="AI550" s="54">
        <v>1</v>
      </c>
      <c r="AJ550" s="27" t="s">
        <v>147</v>
      </c>
      <c r="AK550" s="57">
        <v>1</v>
      </c>
      <c r="AL550" s="27" t="s">
        <v>147</v>
      </c>
      <c r="AM550" s="54">
        <v>0.54</v>
      </c>
      <c r="AN550" s="54">
        <v>16500000</v>
      </c>
      <c r="AO550" s="27">
        <v>53.454000000000001</v>
      </c>
      <c r="AP550" s="27">
        <v>0.77870859999999997</v>
      </c>
      <c r="AQ550" s="27">
        <v>4.9399999999999999E-2</v>
      </c>
      <c r="AR550" s="27">
        <v>6.0800000000000003E-4</v>
      </c>
      <c r="AS550" s="27">
        <v>6.5600000000000001E-4</v>
      </c>
      <c r="AT550" s="27">
        <v>1.3899999999999999E-4</v>
      </c>
      <c r="AU550" s="27">
        <v>5.3499999999999997E-3</v>
      </c>
      <c r="AV550" s="27">
        <v>1.75E-4</v>
      </c>
      <c r="AW550" s="27">
        <v>4.0899999999999999E-3</v>
      </c>
      <c r="AX550" s="27">
        <v>1.56E-4</v>
      </c>
      <c r="AY550" s="27">
        <v>4.4200000000000001E-4</v>
      </c>
      <c r="AZ550" s="27">
        <v>1.4800000000000001E-5</v>
      </c>
      <c r="BA550" s="27">
        <v>2.3400000000000001E-3</v>
      </c>
      <c r="BB550" s="27">
        <v>3.8699999999999999E-5</v>
      </c>
      <c r="BC550" s="27">
        <v>2.3400000000000001E-3</v>
      </c>
      <c r="BD550" s="27">
        <v>3.8699999999999999E-5</v>
      </c>
      <c r="BE550" s="27">
        <v>99.89819</v>
      </c>
      <c r="BF550" s="27">
        <v>1.4552989999999999</v>
      </c>
      <c r="BG550" s="27">
        <v>9.2200000000000004E-2</v>
      </c>
      <c r="BH550" s="27">
        <v>1.14E-3</v>
      </c>
      <c r="BI550" s="27">
        <v>6.5600000000000001E-4</v>
      </c>
      <c r="BJ550" s="27">
        <v>1.3899999999999999E-4</v>
      </c>
      <c r="BK550" s="27">
        <v>5.3499999999999997E-3</v>
      </c>
      <c r="BL550" s="27">
        <v>1.75E-4</v>
      </c>
      <c r="BM550" s="27">
        <v>4.0899999999999999E-3</v>
      </c>
      <c r="BN550" s="27">
        <v>1.56E-4</v>
      </c>
      <c r="BO550" s="27">
        <v>8.2600000000000002E-4</v>
      </c>
      <c r="BP550" s="27">
        <v>2.76E-5</v>
      </c>
      <c r="BQ550" s="27">
        <v>4.3800000000000002E-3</v>
      </c>
      <c r="BR550" s="27">
        <v>7.2299999999999996E-5</v>
      </c>
      <c r="BS550" s="27">
        <v>4.3800000000000002E-3</v>
      </c>
      <c r="BT550" s="27">
        <v>7.2299999999999996E-5</v>
      </c>
      <c r="BU550" s="27">
        <v>9.9969210000000004</v>
      </c>
      <c r="BV550" s="27">
        <v>0.1456334</v>
      </c>
      <c r="BW550" s="27">
        <v>2.97E-3</v>
      </c>
      <c r="BX550" s="27">
        <v>3.6600000000000002E-5</v>
      </c>
      <c r="BY550" s="27">
        <v>6.5600000000000001E-4</v>
      </c>
      <c r="BZ550" s="27">
        <v>1.3899999999999999E-4</v>
      </c>
      <c r="CA550" s="27">
        <v>5.3499999999999997E-3</v>
      </c>
      <c r="CB550" s="27">
        <v>1.75E-4</v>
      </c>
      <c r="CC550" s="27">
        <v>4.0899999999999999E-3</v>
      </c>
      <c r="CD550" s="27">
        <v>1.56E-4</v>
      </c>
      <c r="CE550" s="27">
        <v>1.7600000000000001E-5</v>
      </c>
      <c r="CF550" s="27">
        <v>5.8699999999999995E-7</v>
      </c>
      <c r="CG550" s="27">
        <v>9.3800000000000003E-5</v>
      </c>
      <c r="CH550" s="27">
        <v>1.55E-6</v>
      </c>
      <c r="CI550" s="27">
        <v>9.3800000000000003E-5</v>
      </c>
      <c r="CJ550" s="27">
        <v>1.55E-6</v>
      </c>
      <c r="CK550" s="27">
        <v>5393.5110000000004</v>
      </c>
      <c r="CL550" s="27">
        <v>66.44032</v>
      </c>
      <c r="CM550" s="27">
        <v>9.2200000000000004E-2</v>
      </c>
      <c r="CN550" s="27">
        <v>1.14E-3</v>
      </c>
      <c r="CO550" s="3"/>
      <c r="CP550" s="57">
        <v>25.535419999999998</v>
      </c>
      <c r="CQ550" s="57">
        <v>3.6140500000000002</v>
      </c>
      <c r="CR550" s="54">
        <v>7.0655979999999996</v>
      </c>
      <c r="CS550" s="61">
        <v>0</v>
      </c>
      <c r="CT550" s="61">
        <v>0</v>
      </c>
      <c r="CU550" s="61">
        <v>0</v>
      </c>
      <c r="CV550" s="61">
        <v>0</v>
      </c>
      <c r="CW550" s="61">
        <v>0</v>
      </c>
      <c r="CX550" s="61">
        <v>0</v>
      </c>
      <c r="CY550" s="54">
        <v>0</v>
      </c>
      <c r="CZ550" s="54">
        <v>0</v>
      </c>
      <c r="DA550" s="54">
        <v>0</v>
      </c>
      <c r="DB550" s="54">
        <v>0</v>
      </c>
      <c r="DC550" s="54">
        <v>0</v>
      </c>
      <c r="DD550" s="54">
        <v>0</v>
      </c>
      <c r="DE550" s="54">
        <v>0</v>
      </c>
      <c r="DF550" s="54">
        <v>0</v>
      </c>
      <c r="DG550" s="54">
        <v>0</v>
      </c>
      <c r="DH550" s="54">
        <v>0</v>
      </c>
      <c r="DI550" s="54">
        <v>81.912009999999995</v>
      </c>
      <c r="DJ550" s="54">
        <v>81.912009999999995</v>
      </c>
      <c r="DK550" s="54">
        <v>128.75380000000001</v>
      </c>
      <c r="DL550" s="27" t="s">
        <v>148</v>
      </c>
      <c r="DM550" s="57">
        <v>0</v>
      </c>
      <c r="DN550" s="57">
        <v>35</v>
      </c>
      <c r="DO550" s="3"/>
      <c r="DP550" s="69">
        <v>9.9624810000000004</v>
      </c>
      <c r="DQ550" s="69">
        <v>0.76007860000000005</v>
      </c>
      <c r="DR550" s="69">
        <v>9.0903059999999994E-2</v>
      </c>
      <c r="DS550" s="69">
        <v>4.5167369999999998E-3</v>
      </c>
      <c r="DT550" s="69">
        <v>0.22279209999999999</v>
      </c>
      <c r="DU550" s="69">
        <v>11.000729788414164</v>
      </c>
      <c r="DV550" s="69">
        <v>0.42084009999999999</v>
      </c>
      <c r="DW550" s="69">
        <v>0.79485490000000003</v>
      </c>
      <c r="DX550" s="69">
        <v>6.4576690000000006E-2</v>
      </c>
      <c r="DY550" s="69">
        <v>0.11714239999999999</v>
      </c>
      <c r="DZ550" s="69">
        <v>560.87573660606074</v>
      </c>
      <c r="EA550" s="69">
        <v>27.868458904803084</v>
      </c>
      <c r="EB550" s="69">
        <v>2431.3130167187892</v>
      </c>
      <c r="EC550" s="69">
        <v>185.49485754696985</v>
      </c>
      <c r="ED550" s="69">
        <v>4912.5451974927464</v>
      </c>
      <c r="EE550" s="69">
        <v>399.11172256656886</v>
      </c>
      <c r="EF550" s="3"/>
      <c r="EG550" s="3"/>
      <c r="EH550" s="3"/>
      <c r="EI550" s="3"/>
      <c r="EJ550" s="3"/>
      <c r="EK550" s="3"/>
      <c r="EL550" s="3"/>
      <c r="EM550" s="3"/>
      <c r="EN550" s="3"/>
      <c r="EO550" s="3"/>
      <c r="EP550" s="3"/>
      <c r="EQ550" s="3"/>
      <c r="ER550" s="3"/>
      <c r="ES550" s="3"/>
      <c r="ET550" s="3"/>
      <c r="EU550" s="3"/>
      <c r="EV550" s="3"/>
      <c r="EW550" s="3"/>
      <c r="EX550" s="3"/>
      <c r="EY550" s="3"/>
      <c r="EZ550" s="3"/>
    </row>
    <row r="551" spans="1:156" s="63" customFormat="1" ht="15" customHeight="1" x14ac:dyDescent="0.3">
      <c r="A551" s="27" t="s">
        <v>5</v>
      </c>
      <c r="B551" s="27">
        <v>91</v>
      </c>
      <c r="C551" s="53">
        <v>21.34</v>
      </c>
      <c r="D551" s="54">
        <v>13.49</v>
      </c>
      <c r="E551" s="54">
        <v>36.590000000000003</v>
      </c>
      <c r="F551" s="53">
        <v>13.787712827006516</v>
      </c>
      <c r="G551" s="55">
        <f t="shared" si="25"/>
        <v>0.64609713341173924</v>
      </c>
      <c r="H551" s="54">
        <v>27.575425654013031</v>
      </c>
      <c r="I551" s="54"/>
      <c r="J551" s="67">
        <v>27.800204548784553</v>
      </c>
      <c r="K551" s="67">
        <v>47.5444206199045</v>
      </c>
      <c r="L551" s="54">
        <v>81.91</v>
      </c>
      <c r="M551" s="54">
        <v>105.54</v>
      </c>
      <c r="N551" s="57">
        <v>4</v>
      </c>
      <c r="O551" s="58">
        <v>4.3682E-5</v>
      </c>
      <c r="P551" s="59">
        <v>5.2933000000000001E-2</v>
      </c>
      <c r="Q551" s="59">
        <v>1.0172E-3</v>
      </c>
      <c r="R551" s="59">
        <v>1.8242</v>
      </c>
      <c r="S551" s="60">
        <v>1.0182</v>
      </c>
      <c r="T551" s="57">
        <v>2</v>
      </c>
      <c r="U551" s="54">
        <v>1.92</v>
      </c>
      <c r="V551" s="54">
        <v>0.27</v>
      </c>
      <c r="W551" s="57">
        <v>11</v>
      </c>
      <c r="X551" s="57">
        <v>4</v>
      </c>
      <c r="Y551" s="57">
        <v>201</v>
      </c>
      <c r="Z551" s="54">
        <v>1.01</v>
      </c>
      <c r="AA551" s="54">
        <v>1.1000000000000001</v>
      </c>
      <c r="AB551" s="54">
        <v>1.0900000000000001</v>
      </c>
      <c r="AC551" s="54">
        <v>0</v>
      </c>
      <c r="AD551" s="54">
        <v>0.96</v>
      </c>
      <c r="AE551" s="54">
        <v>0.91</v>
      </c>
      <c r="AF551" s="54">
        <v>1.07</v>
      </c>
      <c r="AG551" s="27">
        <v>3.0599999999999999E-2</v>
      </c>
      <c r="AH551" s="27" t="s">
        <v>152</v>
      </c>
      <c r="AI551" s="54">
        <v>1</v>
      </c>
      <c r="AJ551" s="27" t="s">
        <v>147</v>
      </c>
      <c r="AK551" s="57">
        <v>1</v>
      </c>
      <c r="AL551" s="27" t="s">
        <v>147</v>
      </c>
      <c r="AM551" s="54">
        <v>1.21</v>
      </c>
      <c r="AN551" s="54">
        <v>16700000</v>
      </c>
      <c r="AO551" s="27">
        <v>53.454000000000001</v>
      </c>
      <c r="AP551" s="27">
        <v>0.77546389999999998</v>
      </c>
      <c r="AQ551" s="27">
        <v>2.5000000000000001E-2</v>
      </c>
      <c r="AR551" s="27">
        <v>3.3300000000000002E-4</v>
      </c>
      <c r="AS551" s="27">
        <v>1.0499999999999999E-3</v>
      </c>
      <c r="AT551" s="27">
        <v>1.5100000000000001E-4</v>
      </c>
      <c r="AU551" s="27">
        <v>2.9299999999999999E-3</v>
      </c>
      <c r="AV551" s="27">
        <v>1.0900000000000001E-4</v>
      </c>
      <c r="AW551" s="27">
        <v>2.5600000000000002E-3</v>
      </c>
      <c r="AX551" s="27">
        <v>7.5300000000000001E-5</v>
      </c>
      <c r="AY551" s="27">
        <v>2.63E-4</v>
      </c>
      <c r="AZ551" s="27">
        <v>9.6199999999999994E-6</v>
      </c>
      <c r="BA551" s="27">
        <v>1.33E-3</v>
      </c>
      <c r="BB551" s="27">
        <v>2.65E-5</v>
      </c>
      <c r="BC551" s="27">
        <v>1.33E-3</v>
      </c>
      <c r="BD551" s="27">
        <v>2.65E-5</v>
      </c>
      <c r="BE551" s="27">
        <v>99.947829999999996</v>
      </c>
      <c r="BF551" s="27">
        <v>1.449956</v>
      </c>
      <c r="BG551" s="27">
        <v>4.6699999999999998E-2</v>
      </c>
      <c r="BH551" s="27">
        <v>6.2200000000000005E-4</v>
      </c>
      <c r="BI551" s="27">
        <v>1.0499999999999999E-3</v>
      </c>
      <c r="BJ551" s="27">
        <v>1.5100000000000001E-4</v>
      </c>
      <c r="BK551" s="27">
        <v>2.9299999999999999E-3</v>
      </c>
      <c r="BL551" s="27">
        <v>1.0900000000000001E-4</v>
      </c>
      <c r="BM551" s="27">
        <v>2.5600000000000002E-3</v>
      </c>
      <c r="BN551" s="27">
        <v>7.5300000000000001E-5</v>
      </c>
      <c r="BO551" s="27">
        <v>4.9200000000000003E-4</v>
      </c>
      <c r="BP551" s="27">
        <v>1.8E-5</v>
      </c>
      <c r="BQ551" s="27">
        <v>2.49E-3</v>
      </c>
      <c r="BR551" s="27">
        <v>4.9599999999999999E-5</v>
      </c>
      <c r="BS551" s="27">
        <v>2.49E-3</v>
      </c>
      <c r="BT551" s="27">
        <v>4.9599999999999999E-5</v>
      </c>
      <c r="BU551" s="27">
        <v>9.9984339999999996</v>
      </c>
      <c r="BV551" s="27">
        <v>0.1450485</v>
      </c>
      <c r="BW551" s="27">
        <v>1.5E-3</v>
      </c>
      <c r="BX551" s="27">
        <v>2.0000000000000002E-5</v>
      </c>
      <c r="BY551" s="27">
        <v>1.0499999999999999E-3</v>
      </c>
      <c r="BZ551" s="27">
        <v>1.5100000000000001E-4</v>
      </c>
      <c r="CA551" s="27">
        <v>2.9299999999999999E-3</v>
      </c>
      <c r="CB551" s="27">
        <v>1.0900000000000001E-4</v>
      </c>
      <c r="CC551" s="27">
        <v>2.5600000000000002E-3</v>
      </c>
      <c r="CD551" s="27">
        <v>7.5300000000000001E-5</v>
      </c>
      <c r="CE551" s="27">
        <v>1.0499999999999999E-5</v>
      </c>
      <c r="CF551" s="27">
        <v>3.8200000000000001E-7</v>
      </c>
      <c r="CG551" s="27">
        <v>5.3399999999999997E-5</v>
      </c>
      <c r="CH551" s="27">
        <v>1.06E-6</v>
      </c>
      <c r="CI551" s="27">
        <v>5.3399999999999997E-5</v>
      </c>
      <c r="CJ551" s="27">
        <v>1.06E-6</v>
      </c>
      <c r="CK551" s="27">
        <v>2730.4279999999999</v>
      </c>
      <c r="CL551" s="27">
        <v>36.361600000000003</v>
      </c>
      <c r="CM551" s="27">
        <v>4.6699999999999998E-2</v>
      </c>
      <c r="CN551" s="27">
        <v>6.2200000000000005E-4</v>
      </c>
      <c r="CO551" s="3"/>
      <c r="CP551" s="57">
        <v>14.503399999999999</v>
      </c>
      <c r="CQ551" s="57">
        <v>1.8819699999999999</v>
      </c>
      <c r="CR551" s="54">
        <v>7.706499</v>
      </c>
      <c r="CS551" s="61">
        <v>0</v>
      </c>
      <c r="CT551" s="61">
        <v>0</v>
      </c>
      <c r="CU551" s="61">
        <v>0</v>
      </c>
      <c r="CV551" s="61">
        <v>0</v>
      </c>
      <c r="CW551" s="61">
        <v>0</v>
      </c>
      <c r="CX551" s="61">
        <v>0</v>
      </c>
      <c r="CY551" s="54">
        <v>0</v>
      </c>
      <c r="CZ551" s="54">
        <v>0</v>
      </c>
      <c r="DA551" s="54">
        <v>0</v>
      </c>
      <c r="DB551" s="54">
        <v>0</v>
      </c>
      <c r="DC551" s="54">
        <v>0</v>
      </c>
      <c r="DD551" s="54">
        <v>0</v>
      </c>
      <c r="DE551" s="54">
        <v>0</v>
      </c>
      <c r="DF551" s="54">
        <v>0</v>
      </c>
      <c r="DG551" s="54">
        <v>0</v>
      </c>
      <c r="DH551" s="54">
        <v>0</v>
      </c>
      <c r="DI551" s="54">
        <v>81.911580000000001</v>
      </c>
      <c r="DJ551" s="54">
        <v>81.911580000000001</v>
      </c>
      <c r="DK551" s="54">
        <v>129.17140000000001</v>
      </c>
      <c r="DL551" s="27" t="s">
        <v>148</v>
      </c>
      <c r="DM551" s="57">
        <v>0</v>
      </c>
      <c r="DN551" s="57">
        <v>35</v>
      </c>
      <c r="DO551" s="3"/>
      <c r="DP551" s="69">
        <v>10.675269999999999</v>
      </c>
      <c r="DQ551" s="69">
        <v>0.75875060000000005</v>
      </c>
      <c r="DR551" s="69">
        <v>9.6539529999999998E-2</v>
      </c>
      <c r="DS551" s="69">
        <v>4.7373739999999999E-3</v>
      </c>
      <c r="DT551" s="69">
        <v>0.26487349999999998</v>
      </c>
      <c r="DU551" s="69">
        <v>10.358451092521374</v>
      </c>
      <c r="DV551" s="69">
        <v>0.39029730000000001</v>
      </c>
      <c r="DW551" s="69">
        <v>0.80199679999999995</v>
      </c>
      <c r="DX551" s="69">
        <v>6.008086E-2</v>
      </c>
      <c r="DY551" s="69">
        <v>0.16043760000000001</v>
      </c>
      <c r="DZ551" s="69">
        <v>594.09727186187285</v>
      </c>
      <c r="EA551" s="69">
        <v>29.153456301158375</v>
      </c>
      <c r="EB551" s="69">
        <v>2495.2763665795615</v>
      </c>
      <c r="EC551" s="69">
        <v>177.35311990310902</v>
      </c>
      <c r="ED551" s="69">
        <v>4925.286765549451</v>
      </c>
      <c r="EE551" s="69">
        <v>368.97337323643859</v>
      </c>
      <c r="EF551" s="3"/>
      <c r="EG551" s="3"/>
      <c r="EH551" s="3"/>
      <c r="EI551" s="3"/>
      <c r="EJ551" s="3"/>
      <c r="EK551" s="3"/>
      <c r="EL551" s="3"/>
      <c r="EM551" s="3"/>
      <c r="EN551" s="3"/>
      <c r="EO551" s="3"/>
      <c r="EP551" s="3"/>
      <c r="EQ551" s="3"/>
      <c r="ER551" s="3"/>
      <c r="ES551" s="3"/>
      <c r="ET551" s="3"/>
      <c r="EU551" s="3"/>
      <c r="EV551" s="3"/>
      <c r="EW551" s="3"/>
      <c r="EX551" s="3"/>
      <c r="EY551" s="3"/>
      <c r="EZ551" s="3"/>
    </row>
    <row r="552" spans="1:156" s="63" customFormat="1" ht="15" customHeight="1" x14ac:dyDescent="0.3">
      <c r="A552" s="27" t="s">
        <v>5</v>
      </c>
      <c r="B552" s="27">
        <v>92</v>
      </c>
      <c r="C552" s="53">
        <v>7.48</v>
      </c>
      <c r="D552" s="54">
        <v>6.47</v>
      </c>
      <c r="E552" s="54">
        <v>47.66</v>
      </c>
      <c r="F552" s="53">
        <v>17.004912893043585</v>
      </c>
      <c r="G552" s="55">
        <f t="shared" si="25"/>
        <v>2.273384076610105</v>
      </c>
      <c r="H552" s="54">
        <v>34.00982578608717</v>
      </c>
      <c r="I552" s="54"/>
      <c r="J552" s="70">
        <v>81.999323589201907</v>
      </c>
      <c r="K552" s="70">
        <v>32.515742393996732</v>
      </c>
      <c r="L552" s="54">
        <v>101.03</v>
      </c>
      <c r="M552" s="54">
        <v>113.98</v>
      </c>
      <c r="N552" s="57">
        <v>1</v>
      </c>
      <c r="O552" s="58">
        <v>4.8535000000000002E-5</v>
      </c>
      <c r="P552" s="59">
        <v>3.3996999999999999E-2</v>
      </c>
      <c r="Q552" s="59">
        <v>6.8607E-4</v>
      </c>
      <c r="R552" s="59">
        <v>1.8244</v>
      </c>
      <c r="S552" s="60">
        <v>1.0183</v>
      </c>
      <c r="T552" s="57">
        <v>1</v>
      </c>
      <c r="U552" s="54">
        <v>2.2799999999999998</v>
      </c>
      <c r="V552" s="54">
        <v>0.41</v>
      </c>
      <c r="W552" s="57">
        <v>7</v>
      </c>
      <c r="X552" s="57">
        <v>59</v>
      </c>
      <c r="Y552" s="57">
        <v>21</v>
      </c>
      <c r="Z552" s="54">
        <v>1.1200000000000001</v>
      </c>
      <c r="AA552" s="54">
        <v>1.26</v>
      </c>
      <c r="AB552" s="54">
        <v>0.99</v>
      </c>
      <c r="AC552" s="54">
        <v>0</v>
      </c>
      <c r="AD552" s="54">
        <v>1</v>
      </c>
      <c r="AE552" s="54">
        <v>0.91</v>
      </c>
      <c r="AF552" s="54">
        <v>0.84</v>
      </c>
      <c r="AG552" s="27">
        <v>2.52E-2</v>
      </c>
      <c r="AH552" s="27" t="s">
        <v>146</v>
      </c>
      <c r="AI552" s="54">
        <v>1</v>
      </c>
      <c r="AJ552" s="27" t="s">
        <v>147</v>
      </c>
      <c r="AK552" s="57">
        <v>1</v>
      </c>
      <c r="AL552" s="27" t="s">
        <v>150</v>
      </c>
      <c r="AM552" s="54">
        <v>1.74</v>
      </c>
      <c r="AN552" s="54">
        <v>17500000</v>
      </c>
      <c r="AO552" s="27">
        <v>53.454000000000001</v>
      </c>
      <c r="AP552" s="27">
        <v>1.065609</v>
      </c>
      <c r="AQ552" s="27">
        <v>2.66E-3</v>
      </c>
      <c r="AR552" s="27">
        <v>5.5800000000000001E-5</v>
      </c>
      <c r="AS552" s="27">
        <v>9.77E-4</v>
      </c>
      <c r="AT552" s="27">
        <v>1.56E-4</v>
      </c>
      <c r="AU552" s="27">
        <v>8.0999999999999996E-4</v>
      </c>
      <c r="AV552" s="27">
        <v>6.9999999999999994E-5</v>
      </c>
      <c r="AW552" s="27">
        <v>6.5200000000000002E-4</v>
      </c>
      <c r="AX552" s="27">
        <v>6.19E-5</v>
      </c>
      <c r="AY552" s="27">
        <v>3.5599999999999998E-3</v>
      </c>
      <c r="AZ552" s="27">
        <v>7.3999999999999996E-5</v>
      </c>
      <c r="BA552" s="27">
        <v>8.7699999999999996E-4</v>
      </c>
      <c r="BB552" s="27">
        <v>1.9300000000000002E-5</v>
      </c>
      <c r="BC552" s="27">
        <v>8.7699999999999996E-4</v>
      </c>
      <c r="BD552" s="27">
        <v>1.9300000000000002E-5</v>
      </c>
      <c r="BE552" s="27">
        <v>99.985079999999996</v>
      </c>
      <c r="BF552" s="27">
        <v>1.9932099999999999</v>
      </c>
      <c r="BG552" s="27">
        <v>4.9699999999999996E-3</v>
      </c>
      <c r="BH552" s="27">
        <v>1.0399999999999999E-4</v>
      </c>
      <c r="BI552" s="27">
        <v>9.77E-4</v>
      </c>
      <c r="BJ552" s="27">
        <v>1.56E-4</v>
      </c>
      <c r="BK552" s="27">
        <v>8.0999999999999996E-4</v>
      </c>
      <c r="BL552" s="27">
        <v>6.9999999999999994E-5</v>
      </c>
      <c r="BM552" s="27">
        <v>6.5200000000000002E-4</v>
      </c>
      <c r="BN552" s="27">
        <v>6.19E-5</v>
      </c>
      <c r="BO552" s="27">
        <v>6.6600000000000001E-3</v>
      </c>
      <c r="BP552" s="27">
        <v>1.3799999999999999E-4</v>
      </c>
      <c r="BQ552" s="27">
        <v>1.64E-3</v>
      </c>
      <c r="BR552" s="27">
        <v>3.6000000000000001E-5</v>
      </c>
      <c r="BS552" s="27">
        <v>1.64E-3</v>
      </c>
      <c r="BT552" s="27">
        <v>3.6000000000000001E-5</v>
      </c>
      <c r="BU552" s="27">
        <v>9.999663</v>
      </c>
      <c r="BV552" s="27">
        <v>0.19934399999999999</v>
      </c>
      <c r="BW552" s="27">
        <v>1.6000000000000001E-4</v>
      </c>
      <c r="BX552" s="27">
        <v>3.36E-6</v>
      </c>
      <c r="BY552" s="27">
        <v>9.77E-4</v>
      </c>
      <c r="BZ552" s="27">
        <v>1.56E-4</v>
      </c>
      <c r="CA552" s="27">
        <v>8.0999999999999996E-4</v>
      </c>
      <c r="CB552" s="27">
        <v>6.9999999999999994E-5</v>
      </c>
      <c r="CC552" s="27">
        <v>6.5200000000000002E-4</v>
      </c>
      <c r="CD552" s="27">
        <v>6.19E-5</v>
      </c>
      <c r="CE552" s="27">
        <v>1.4200000000000001E-4</v>
      </c>
      <c r="CF552" s="27">
        <v>2.9399999999999998E-6</v>
      </c>
      <c r="CG552" s="27">
        <v>3.5099999999999999E-5</v>
      </c>
      <c r="CH552" s="27">
        <v>7.7100000000000001E-7</v>
      </c>
      <c r="CI552" s="27">
        <v>3.5099999999999999E-5</v>
      </c>
      <c r="CJ552" s="27">
        <v>7.7100000000000001E-7</v>
      </c>
      <c r="CK552" s="27">
        <v>290.62720000000002</v>
      </c>
      <c r="CL552" s="27">
        <v>6.1033439999999999</v>
      </c>
      <c r="CM552" s="27">
        <v>4.9699999999999996E-3</v>
      </c>
      <c r="CN552" s="27">
        <v>1.0399999999999999E-4</v>
      </c>
      <c r="CO552" s="3"/>
      <c r="CP552" s="57">
        <v>9.7853239999999992</v>
      </c>
      <c r="CQ552" s="57">
        <v>28.108879999999999</v>
      </c>
      <c r="CR552" s="54">
        <v>0.34812219999999999</v>
      </c>
      <c r="CS552" s="61">
        <v>0</v>
      </c>
      <c r="CT552" s="61">
        <v>0</v>
      </c>
      <c r="CU552" s="61">
        <v>0</v>
      </c>
      <c r="CV552" s="61">
        <v>0</v>
      </c>
      <c r="CW552" s="61">
        <v>0</v>
      </c>
      <c r="CX552" s="61">
        <v>0</v>
      </c>
      <c r="CY552" s="54">
        <v>0</v>
      </c>
      <c r="CZ552" s="54">
        <v>0</v>
      </c>
      <c r="DA552" s="54">
        <v>0</v>
      </c>
      <c r="DB552" s="54">
        <v>0</v>
      </c>
      <c r="DC552" s="54">
        <v>0</v>
      </c>
      <c r="DD552" s="54">
        <v>0</v>
      </c>
      <c r="DE552" s="54">
        <v>0</v>
      </c>
      <c r="DF552" s="54">
        <v>0</v>
      </c>
      <c r="DG552" s="54">
        <v>0</v>
      </c>
      <c r="DH552" s="54">
        <v>0</v>
      </c>
      <c r="DI552" s="54">
        <v>101.0326</v>
      </c>
      <c r="DJ552" s="54">
        <v>101.0326</v>
      </c>
      <c r="DK552" s="54">
        <v>126.9233</v>
      </c>
      <c r="DL552" s="27" t="s">
        <v>148</v>
      </c>
      <c r="DM552" s="57">
        <v>0</v>
      </c>
      <c r="DN552" s="57">
        <v>35</v>
      </c>
      <c r="DO552" s="3"/>
      <c r="DP552" s="69">
        <v>4.0337620000000003</v>
      </c>
      <c r="DQ552" s="69">
        <v>0.48043209999999997</v>
      </c>
      <c r="DR552" s="69">
        <v>4.6866489999999997E-2</v>
      </c>
      <c r="DS552" s="69">
        <v>3.6118690000000002E-3</v>
      </c>
      <c r="DT552" s="69">
        <v>9.9590899999999996E-2</v>
      </c>
      <c r="DU552" s="69">
        <v>21.337207032145997</v>
      </c>
      <c r="DV552" s="69">
        <v>1.5039169999999999</v>
      </c>
      <c r="DW552" s="69">
        <v>0.62423309999999999</v>
      </c>
      <c r="DX552" s="69">
        <v>8.4436700000000003E-2</v>
      </c>
      <c r="DY552" s="69">
        <v>5.1032929999999997E-2</v>
      </c>
      <c r="DZ552" s="69">
        <v>295.25483992283756</v>
      </c>
      <c r="EA552" s="69">
        <v>22.754462803108567</v>
      </c>
      <c r="EB552" s="69">
        <v>1641.029209614969</v>
      </c>
      <c r="EC552" s="69">
        <v>195.45107255625385</v>
      </c>
      <c r="ED552" s="69">
        <v>4565.4423132731645</v>
      </c>
      <c r="EE552" s="69">
        <v>617.54316291967257</v>
      </c>
      <c r="EF552" s="3"/>
      <c r="EG552" s="3"/>
      <c r="EH552" s="3"/>
      <c r="EI552" s="3"/>
      <c r="EJ552" s="3"/>
      <c r="EK552" s="3"/>
      <c r="EL552" s="3"/>
      <c r="EM552" s="3"/>
      <c r="EN552" s="3"/>
      <c r="EO552" s="3"/>
      <c r="EP552" s="3"/>
      <c r="EQ552" s="3"/>
      <c r="ER552" s="3"/>
      <c r="ES552" s="3"/>
      <c r="ET552" s="3"/>
      <c r="EU552" s="3"/>
      <c r="EV552" s="3"/>
      <c r="EW552" s="3"/>
      <c r="EX552" s="3"/>
      <c r="EY552" s="3"/>
      <c r="EZ552" s="3"/>
    </row>
    <row r="553" spans="1:156" s="63" customFormat="1" ht="15" customHeight="1" x14ac:dyDescent="0.3">
      <c r="A553" s="27" t="s">
        <v>5</v>
      </c>
      <c r="B553" s="27">
        <v>93</v>
      </c>
      <c r="C553" s="53">
        <v>7.18</v>
      </c>
      <c r="D553" s="54">
        <v>3.16</v>
      </c>
      <c r="E553" s="54">
        <v>5.63</v>
      </c>
      <c r="F553" s="53">
        <v>2.2826108954440745</v>
      </c>
      <c r="G553" s="55">
        <f t="shared" si="25"/>
        <v>0.31791238098106889</v>
      </c>
      <c r="H553" s="54">
        <v>4.5652217908881489</v>
      </c>
      <c r="I553" s="54"/>
      <c r="J553" s="70">
        <v>16.212856618881027</v>
      </c>
      <c r="K553" s="70">
        <v>8.3892019822998982</v>
      </c>
      <c r="L553" s="54">
        <v>25.64</v>
      </c>
      <c r="M553" s="54">
        <v>20.67</v>
      </c>
      <c r="N553" s="57">
        <v>12</v>
      </c>
      <c r="O553" s="58">
        <v>4.8535000000000002E-5</v>
      </c>
      <c r="P553" s="59">
        <v>0.42541000000000001</v>
      </c>
      <c r="Q553" s="59">
        <v>6.7295000000000002E-3</v>
      </c>
      <c r="R553" s="59">
        <v>1.8246</v>
      </c>
      <c r="S553" s="60">
        <v>1.018</v>
      </c>
      <c r="T553" s="57">
        <v>4</v>
      </c>
      <c r="U553" s="54">
        <v>1.85</v>
      </c>
      <c r="V553" s="54">
        <v>0.39</v>
      </c>
      <c r="W553" s="57">
        <v>91</v>
      </c>
      <c r="X553" s="57">
        <v>91</v>
      </c>
      <c r="Y553" s="57">
        <v>335</v>
      </c>
      <c r="Z553" s="54">
        <v>1.1399999999999999</v>
      </c>
      <c r="AA553" s="54">
        <v>0.9</v>
      </c>
      <c r="AB553" s="54">
        <v>0.92</v>
      </c>
      <c r="AC553" s="54">
        <v>0</v>
      </c>
      <c r="AD553" s="54">
        <v>1.1299999999999999</v>
      </c>
      <c r="AE553" s="54">
        <v>1.1499999999999999</v>
      </c>
      <c r="AF553" s="54">
        <v>1.1100000000000001</v>
      </c>
      <c r="AG553" s="27">
        <v>3.1800000000000001E-3</v>
      </c>
      <c r="AH553" s="27" t="s">
        <v>152</v>
      </c>
      <c r="AI553" s="54">
        <v>1</v>
      </c>
      <c r="AJ553" s="27" t="s">
        <v>147</v>
      </c>
      <c r="AK553" s="57">
        <v>1</v>
      </c>
      <c r="AL553" s="27" t="s">
        <v>147</v>
      </c>
      <c r="AM553" s="54">
        <v>1.24</v>
      </c>
      <c r="AN553" s="54">
        <v>17600000</v>
      </c>
      <c r="AO553" s="27">
        <v>53.454000000000001</v>
      </c>
      <c r="AP553" s="27">
        <v>0.71253529999999998</v>
      </c>
      <c r="AQ553" s="27">
        <v>4.1599999999999998E-2</v>
      </c>
      <c r="AR553" s="27">
        <v>5.3899999999999998E-4</v>
      </c>
      <c r="AS553" s="27">
        <v>1.01E-3</v>
      </c>
      <c r="AT553" s="27">
        <v>1.2999999999999999E-4</v>
      </c>
      <c r="AU553" s="27">
        <v>4.5700000000000003E-3</v>
      </c>
      <c r="AV553" s="27">
        <v>1.17E-4</v>
      </c>
      <c r="AW553" s="27">
        <v>3.3800000000000002E-3</v>
      </c>
      <c r="AX553" s="27">
        <v>1.2300000000000001E-4</v>
      </c>
      <c r="AY553" s="27">
        <v>5.4999999999999997E-3</v>
      </c>
      <c r="AZ553" s="27">
        <v>8.2100000000000003E-5</v>
      </c>
      <c r="BA553" s="27">
        <v>1.0699999999999999E-2</v>
      </c>
      <c r="BB553" s="27">
        <v>1.2899999999999999E-4</v>
      </c>
      <c r="BC553" s="27">
        <v>1.0699999999999999E-2</v>
      </c>
      <c r="BD553" s="27">
        <v>1.2899999999999999E-4</v>
      </c>
      <c r="BE553" s="27">
        <v>99.872140000000002</v>
      </c>
      <c r="BF553" s="27">
        <v>1.331283</v>
      </c>
      <c r="BG553" s="27">
        <v>7.7700000000000005E-2</v>
      </c>
      <c r="BH553" s="27">
        <v>1.01E-3</v>
      </c>
      <c r="BI553" s="27">
        <v>1.01E-3</v>
      </c>
      <c r="BJ553" s="27">
        <v>1.2999999999999999E-4</v>
      </c>
      <c r="BK553" s="27">
        <v>4.5700000000000003E-3</v>
      </c>
      <c r="BL553" s="27">
        <v>1.17E-4</v>
      </c>
      <c r="BM553" s="27">
        <v>3.3800000000000002E-3</v>
      </c>
      <c r="BN553" s="27">
        <v>1.2300000000000001E-4</v>
      </c>
      <c r="BO553" s="27">
        <v>1.03E-2</v>
      </c>
      <c r="BP553" s="27">
        <v>1.5300000000000001E-4</v>
      </c>
      <c r="BQ553" s="27">
        <v>0.02</v>
      </c>
      <c r="BR553" s="27">
        <v>2.41E-4</v>
      </c>
      <c r="BS553" s="27">
        <v>0.02</v>
      </c>
      <c r="BT553" s="27">
        <v>2.41E-4</v>
      </c>
      <c r="BU553" s="27">
        <v>9.9968529999999998</v>
      </c>
      <c r="BV553" s="27">
        <v>0.13325680000000001</v>
      </c>
      <c r="BW553" s="27">
        <v>2.5000000000000001E-3</v>
      </c>
      <c r="BX553" s="27">
        <v>3.2400000000000001E-5</v>
      </c>
      <c r="BY553" s="27">
        <v>1.01E-3</v>
      </c>
      <c r="BZ553" s="27">
        <v>1.2999999999999999E-4</v>
      </c>
      <c r="CA553" s="27">
        <v>4.5700000000000003E-3</v>
      </c>
      <c r="CB553" s="27">
        <v>1.17E-4</v>
      </c>
      <c r="CC553" s="27">
        <v>3.3800000000000002E-3</v>
      </c>
      <c r="CD553" s="27">
        <v>1.2300000000000001E-4</v>
      </c>
      <c r="CE553" s="27">
        <v>2.1900000000000001E-4</v>
      </c>
      <c r="CF553" s="27">
        <v>3.2600000000000001E-6</v>
      </c>
      <c r="CG553" s="27">
        <v>4.2700000000000002E-4</v>
      </c>
      <c r="CH553" s="27">
        <v>5.1599999999999997E-6</v>
      </c>
      <c r="CI553" s="27">
        <v>4.2700000000000002E-4</v>
      </c>
      <c r="CJ553" s="27">
        <v>5.1599999999999997E-6</v>
      </c>
      <c r="CK553" s="27">
        <v>4542.7870000000003</v>
      </c>
      <c r="CL553" s="27">
        <v>58.851210000000002</v>
      </c>
      <c r="CM553" s="27">
        <v>7.7700000000000005E-2</v>
      </c>
      <c r="CN553" s="27">
        <v>1.01E-3</v>
      </c>
      <c r="CO553" s="3"/>
      <c r="CP553" s="57">
        <v>122.136</v>
      </c>
      <c r="CQ553" s="57">
        <v>43.34628</v>
      </c>
      <c r="CR553" s="54">
        <v>2.8176809999999999</v>
      </c>
      <c r="CS553" s="61">
        <v>0</v>
      </c>
      <c r="CT553" s="61">
        <v>0</v>
      </c>
      <c r="CU553" s="61">
        <v>0</v>
      </c>
      <c r="CV553" s="61">
        <v>0</v>
      </c>
      <c r="CW553" s="61">
        <v>0</v>
      </c>
      <c r="CX553" s="61">
        <v>0</v>
      </c>
      <c r="CY553" s="54">
        <v>0</v>
      </c>
      <c r="CZ553" s="54">
        <v>0</v>
      </c>
      <c r="DA553" s="54">
        <v>0</v>
      </c>
      <c r="DB553" s="54">
        <v>0</v>
      </c>
      <c r="DC553" s="54">
        <v>0</v>
      </c>
      <c r="DD553" s="54">
        <v>0</v>
      </c>
      <c r="DE553" s="54">
        <v>0</v>
      </c>
      <c r="DF553" s="54">
        <v>0</v>
      </c>
      <c r="DG553" s="54">
        <v>0</v>
      </c>
      <c r="DH553" s="54">
        <v>0</v>
      </c>
      <c r="DI553" s="54">
        <v>25.63889</v>
      </c>
      <c r="DJ553" s="54">
        <v>22.671289999999999</v>
      </c>
      <c r="DK553" s="54">
        <v>18.678159999999998</v>
      </c>
      <c r="DL553" s="27" t="s">
        <v>148</v>
      </c>
      <c r="DM553" s="57">
        <v>0</v>
      </c>
      <c r="DN553" s="57">
        <v>35</v>
      </c>
      <c r="DO553" s="3"/>
      <c r="DP553" s="69">
        <v>1.8452999999999999</v>
      </c>
      <c r="DQ553" s="69">
        <v>0.13677890000000001</v>
      </c>
      <c r="DR553" s="69">
        <v>1.8374939999999999E-2</v>
      </c>
      <c r="DS553" s="69">
        <v>7.5011429999999996E-4</v>
      </c>
      <c r="DT553" s="69">
        <v>0.2255896</v>
      </c>
      <c r="DU553" s="69">
        <v>54.421946411797812</v>
      </c>
      <c r="DV553" s="69">
        <v>1.4518770000000001</v>
      </c>
      <c r="DW553" s="69">
        <v>0.72834980000000005</v>
      </c>
      <c r="DX553" s="69">
        <v>5.5447799999999998E-2</v>
      </c>
      <c r="DY553" s="69">
        <v>0.1037826</v>
      </c>
      <c r="DZ553" s="69">
        <v>117.37734556824564</v>
      </c>
      <c r="EA553" s="69">
        <v>4.7916578452382801</v>
      </c>
      <c r="EB553" s="69">
        <v>1061.7540845546891</v>
      </c>
      <c r="EC553" s="69">
        <v>78.700241562833895</v>
      </c>
      <c r="ED553" s="69">
        <v>4787.6894070707258</v>
      </c>
      <c r="EE553" s="69">
        <v>364.477129952361</v>
      </c>
      <c r="EF553" s="3"/>
      <c r="EG553" s="3"/>
      <c r="EH553" s="3"/>
      <c r="EI553" s="3"/>
      <c r="EJ553" s="3"/>
      <c r="EK553" s="3"/>
      <c r="EL553" s="3"/>
      <c r="EM553" s="3"/>
      <c r="EN553" s="3"/>
      <c r="EO553" s="3"/>
      <c r="EP553" s="3"/>
      <c r="EQ553" s="3"/>
      <c r="ER553" s="3"/>
      <c r="ES553" s="3"/>
      <c r="ET553" s="3"/>
      <c r="EU553" s="3"/>
      <c r="EV553" s="3"/>
      <c r="EW553" s="3"/>
      <c r="EX553" s="3"/>
      <c r="EY553" s="3"/>
      <c r="EZ553" s="3"/>
    </row>
    <row r="554" spans="1:156" s="63" customFormat="1" ht="15" customHeight="1" x14ac:dyDescent="0.3">
      <c r="A554" s="27" t="s">
        <v>5</v>
      </c>
      <c r="B554" s="27">
        <v>94</v>
      </c>
      <c r="C554" s="53">
        <v>32.770000000000003</v>
      </c>
      <c r="D554" s="54">
        <v>22.44</v>
      </c>
      <c r="E554" s="54">
        <v>70.819999999999993</v>
      </c>
      <c r="F554" s="53">
        <v>26.265533499245734</v>
      </c>
      <c r="G554" s="55">
        <f t="shared" si="25"/>
        <v>0.80151155017533515</v>
      </c>
      <c r="H554" s="54">
        <v>52.531066998491468</v>
      </c>
      <c r="I554" s="54"/>
      <c r="J554" s="67">
        <v>-456.79196763485686</v>
      </c>
      <c r="K554" s="67">
        <v>690.76305999941678</v>
      </c>
      <c r="L554" s="54">
        <v>0</v>
      </c>
      <c r="M554" s="54">
        <v>0</v>
      </c>
      <c r="N554" s="57">
        <v>3</v>
      </c>
      <c r="O554" s="58">
        <v>4.3682E-5</v>
      </c>
      <c r="P554" s="59">
        <v>2.5829000000000001E-2</v>
      </c>
      <c r="Q554" s="59">
        <v>6.3882000000000001E-4</v>
      </c>
      <c r="R554" s="59">
        <v>1.8248</v>
      </c>
      <c r="S554" s="60">
        <v>1.0183</v>
      </c>
      <c r="T554" s="57">
        <v>2</v>
      </c>
      <c r="U554" s="54">
        <v>1.98</v>
      </c>
      <c r="V554" s="54">
        <v>0.45</v>
      </c>
      <c r="W554" s="57">
        <v>6</v>
      </c>
      <c r="X554" s="57">
        <v>20</v>
      </c>
      <c r="Y554" s="57">
        <v>15</v>
      </c>
      <c r="Z554" s="54">
        <v>1.32</v>
      </c>
      <c r="AA554" s="54">
        <v>1.1499999999999999</v>
      </c>
      <c r="AB554" s="54">
        <v>1.05</v>
      </c>
      <c r="AC554" s="54">
        <v>0</v>
      </c>
      <c r="AD554" s="54">
        <v>0.87</v>
      </c>
      <c r="AE554" s="54">
        <v>0.89</v>
      </c>
      <c r="AF554" s="54">
        <v>0.85</v>
      </c>
      <c r="AG554" s="27">
        <v>2.7499999999999998E-3</v>
      </c>
      <c r="AH554" s="27" t="s">
        <v>146</v>
      </c>
      <c r="AI554" s="54">
        <v>1</v>
      </c>
      <c r="AJ554" s="27" t="s">
        <v>147</v>
      </c>
      <c r="AK554" s="57">
        <v>1</v>
      </c>
      <c r="AL554" s="27" t="s">
        <v>146</v>
      </c>
      <c r="AM554" s="54">
        <v>1.17</v>
      </c>
      <c r="AN554" s="54">
        <v>17800000</v>
      </c>
      <c r="AO554" s="27">
        <v>53.454000000000001</v>
      </c>
      <c r="AP554" s="27">
        <v>1.1917120000000001</v>
      </c>
      <c r="AQ554" s="27">
        <v>1.91E-3</v>
      </c>
      <c r="AR554" s="27">
        <v>5.0099999999999998E-5</v>
      </c>
      <c r="AS554" s="27">
        <v>1.47E-3</v>
      </c>
      <c r="AT554" s="27">
        <v>1.7799999999999999E-4</v>
      </c>
      <c r="AU554" s="27">
        <v>2.0199999999999999E-2</v>
      </c>
      <c r="AV554" s="27">
        <v>4.6000000000000001E-4</v>
      </c>
      <c r="AW554" s="27">
        <v>1.6500000000000001E-2</v>
      </c>
      <c r="AX554" s="27">
        <v>4.0099999999999999E-4</v>
      </c>
      <c r="AY554" s="27">
        <v>1.2099999999999999E-3</v>
      </c>
      <c r="AZ554" s="27">
        <v>3.0899999999999999E-5</v>
      </c>
      <c r="BA554" s="27">
        <v>6.5700000000000003E-4</v>
      </c>
      <c r="BB554" s="27">
        <v>1.84E-5</v>
      </c>
      <c r="BC554" s="27">
        <v>6.5700000000000003E-4</v>
      </c>
      <c r="BD554" s="27">
        <v>1.84E-5</v>
      </c>
      <c r="BE554" s="27">
        <v>99.991709999999998</v>
      </c>
      <c r="BF554" s="27">
        <v>2.2292320000000001</v>
      </c>
      <c r="BG554" s="27">
        <v>3.5699999999999998E-3</v>
      </c>
      <c r="BH554" s="27">
        <v>9.3800000000000003E-5</v>
      </c>
      <c r="BI554" s="27">
        <v>1.47E-3</v>
      </c>
      <c r="BJ554" s="27">
        <v>1.7799999999999999E-4</v>
      </c>
      <c r="BK554" s="27">
        <v>2.0199999999999999E-2</v>
      </c>
      <c r="BL554" s="27">
        <v>4.6000000000000001E-4</v>
      </c>
      <c r="BM554" s="27">
        <v>1.6500000000000001E-2</v>
      </c>
      <c r="BN554" s="27">
        <v>4.0099999999999999E-4</v>
      </c>
      <c r="BO554" s="27">
        <v>2.2599999999999999E-3</v>
      </c>
      <c r="BP554" s="27">
        <v>5.7800000000000002E-5</v>
      </c>
      <c r="BQ554" s="27">
        <v>1.23E-3</v>
      </c>
      <c r="BR554" s="27">
        <v>3.4499999999999998E-5</v>
      </c>
      <c r="BS554" s="27">
        <v>1.23E-3</v>
      </c>
      <c r="BT554" s="27">
        <v>3.4499999999999998E-5</v>
      </c>
      <c r="BU554" s="27">
        <v>9.9998109999999993</v>
      </c>
      <c r="BV554" s="27">
        <v>0.22293750000000001</v>
      </c>
      <c r="BW554" s="27">
        <v>1.15E-4</v>
      </c>
      <c r="BX554" s="27">
        <v>3.0199999999999999E-6</v>
      </c>
      <c r="BY554" s="27">
        <v>1.47E-3</v>
      </c>
      <c r="BZ554" s="27">
        <v>1.7799999999999999E-4</v>
      </c>
      <c r="CA554" s="27">
        <v>2.0199999999999999E-2</v>
      </c>
      <c r="CB554" s="27">
        <v>4.6000000000000001E-4</v>
      </c>
      <c r="CC554" s="27">
        <v>1.6500000000000001E-2</v>
      </c>
      <c r="CD554" s="27">
        <v>4.0099999999999999E-4</v>
      </c>
      <c r="CE554" s="27">
        <v>4.8000000000000001E-5</v>
      </c>
      <c r="CF554" s="27">
        <v>1.2300000000000001E-6</v>
      </c>
      <c r="CG554" s="27">
        <v>2.6299999999999999E-5</v>
      </c>
      <c r="CH554" s="27">
        <v>7.3799999999999996E-7</v>
      </c>
      <c r="CI554" s="27">
        <v>2.6299999999999999E-5</v>
      </c>
      <c r="CJ554" s="27">
        <v>7.3799999999999996E-7</v>
      </c>
      <c r="CK554" s="27">
        <v>208.9263</v>
      </c>
      <c r="CL554" s="27">
        <v>5.4854260000000004</v>
      </c>
      <c r="CM554" s="27">
        <v>3.5699999999999998E-3</v>
      </c>
      <c r="CN554" s="27">
        <v>9.3800000000000003E-5</v>
      </c>
      <c r="CO554" s="3"/>
      <c r="CP554" s="57">
        <v>7.4532350000000003</v>
      </c>
      <c r="CQ554" s="57">
        <v>10.037430000000001</v>
      </c>
      <c r="CR554" s="54">
        <v>0.74254439999999999</v>
      </c>
      <c r="CS554" s="61">
        <v>0</v>
      </c>
      <c r="CT554" s="61">
        <v>0</v>
      </c>
      <c r="CU554" s="61">
        <v>0</v>
      </c>
      <c r="CV554" s="61">
        <v>0</v>
      </c>
      <c r="CW554" s="61">
        <v>0</v>
      </c>
      <c r="CX554" s="61">
        <v>0</v>
      </c>
      <c r="CY554" s="54">
        <v>0</v>
      </c>
      <c r="CZ554" s="54">
        <v>0</v>
      </c>
      <c r="DA554" s="54">
        <v>0</v>
      </c>
      <c r="DB554" s="54">
        <v>0</v>
      </c>
      <c r="DC554" s="54">
        <v>0</v>
      </c>
      <c r="DD554" s="54">
        <v>0</v>
      </c>
      <c r="DE554" s="54">
        <v>0</v>
      </c>
      <c r="DF554" s="54">
        <v>0</v>
      </c>
      <c r="DG554" s="54">
        <v>0</v>
      </c>
      <c r="DH554" s="54">
        <v>0</v>
      </c>
      <c r="DI554" s="54">
        <v>0</v>
      </c>
      <c r="DJ554" s="54">
        <v>0</v>
      </c>
      <c r="DK554" s="54">
        <v>0</v>
      </c>
      <c r="DL554" s="27" t="s">
        <v>151</v>
      </c>
      <c r="DM554" s="57">
        <v>0</v>
      </c>
      <c r="DN554" s="57">
        <v>35</v>
      </c>
      <c r="DO554" s="3"/>
      <c r="DP554" s="69">
        <v>162.62739999999999</v>
      </c>
      <c r="DQ554" s="69">
        <v>11.377879999999999</v>
      </c>
      <c r="DR554" s="69">
        <v>1.382509</v>
      </c>
      <c r="DS554" s="69">
        <v>5.990989E-2</v>
      </c>
      <c r="DT554" s="69">
        <v>0.40949469999999999</v>
      </c>
      <c r="DU554" s="69">
        <v>0.72332259681492128</v>
      </c>
      <c r="DV554" s="69">
        <v>2.2073510000000001E-2</v>
      </c>
      <c r="DW554" s="69">
        <v>0.85314849999999998</v>
      </c>
      <c r="DX554" s="69">
        <v>5.5877360000000001E-2</v>
      </c>
      <c r="DY554" s="69">
        <v>0.35981069999999998</v>
      </c>
      <c r="DZ554" s="69">
        <v>5596.4811222155113</v>
      </c>
      <c r="EA554" s="69">
        <v>242.5189047008069</v>
      </c>
      <c r="EB554" s="69">
        <v>5176.008419361071</v>
      </c>
      <c r="EC554" s="69">
        <v>362.12841547291504</v>
      </c>
      <c r="ED554" s="69">
        <v>5013.1604316997264</v>
      </c>
      <c r="EE554" s="69">
        <v>328.33928698209166</v>
      </c>
      <c r="EF554" s="3"/>
      <c r="EG554" s="3"/>
      <c r="EH554" s="3"/>
      <c r="EI554" s="3"/>
      <c r="EJ554" s="3"/>
      <c r="EK554" s="3"/>
      <c r="EL554" s="3"/>
      <c r="EM554" s="3"/>
      <c r="EN554" s="3"/>
      <c r="EO554" s="3"/>
      <c r="EP554" s="3"/>
      <c r="EQ554" s="3"/>
      <c r="ER554" s="3"/>
      <c r="ES554" s="3"/>
      <c r="ET554" s="3"/>
      <c r="EU554" s="3"/>
      <c r="EV554" s="3"/>
      <c r="EW554" s="3"/>
      <c r="EX554" s="3"/>
      <c r="EY554" s="3"/>
      <c r="EZ554" s="3"/>
    </row>
    <row r="555" spans="1:156" s="63" customFormat="1" ht="15" customHeight="1" x14ac:dyDescent="0.3">
      <c r="A555" s="27" t="s">
        <v>5</v>
      </c>
      <c r="B555" s="27">
        <v>95</v>
      </c>
      <c r="C555" s="53">
        <v>9.8800000000000008</v>
      </c>
      <c r="D555" s="54">
        <v>7.48</v>
      </c>
      <c r="E555" s="54">
        <v>30.73</v>
      </c>
      <c r="F555" s="53">
        <v>11.181923470494688</v>
      </c>
      <c r="G555" s="55">
        <f t="shared" si="25"/>
        <v>1.1317736306168711</v>
      </c>
      <c r="H555" s="54">
        <v>22.363846940989376</v>
      </c>
      <c r="I555" s="54"/>
      <c r="J555" s="70">
        <v>45.282177716005187</v>
      </c>
      <c r="K555" s="70">
        <v>42.010762505452242</v>
      </c>
      <c r="L555" s="54">
        <v>91.47</v>
      </c>
      <c r="M555" s="54">
        <v>80.73</v>
      </c>
      <c r="N555" s="57">
        <v>2</v>
      </c>
      <c r="O555" s="58">
        <v>4.8535000000000002E-5</v>
      </c>
      <c r="P555" s="59">
        <v>5.1473999999999999E-2</v>
      </c>
      <c r="Q555" s="59">
        <v>1.1789999999999999E-3</v>
      </c>
      <c r="R555" s="59">
        <v>1.825</v>
      </c>
      <c r="S555" s="60">
        <v>1.0182</v>
      </c>
      <c r="T555" s="57">
        <v>2</v>
      </c>
      <c r="U555" s="54">
        <v>1.75</v>
      </c>
      <c r="V555" s="54">
        <v>0.34</v>
      </c>
      <c r="W555" s="57">
        <v>11</v>
      </c>
      <c r="X555" s="57">
        <v>21</v>
      </c>
      <c r="Y555" s="57">
        <v>131</v>
      </c>
      <c r="Z555" s="54">
        <v>1.1399999999999999</v>
      </c>
      <c r="AA555" s="54">
        <v>1.1200000000000001</v>
      </c>
      <c r="AB555" s="54">
        <v>1.04</v>
      </c>
      <c r="AC555" s="54">
        <v>0</v>
      </c>
      <c r="AD555" s="54">
        <v>0.9</v>
      </c>
      <c r="AE555" s="54">
        <v>0.93</v>
      </c>
      <c r="AF555" s="54">
        <v>0.89</v>
      </c>
      <c r="AG555" s="27">
        <v>6.8500000000000002E-3</v>
      </c>
      <c r="AH555" s="27" t="s">
        <v>152</v>
      </c>
      <c r="AI555" s="54">
        <v>1</v>
      </c>
      <c r="AJ555" s="27" t="s">
        <v>147</v>
      </c>
      <c r="AK555" s="57">
        <v>1</v>
      </c>
      <c r="AL555" s="27" t="s">
        <v>147</v>
      </c>
      <c r="AM555" s="54">
        <v>0.62</v>
      </c>
      <c r="AN555" s="54">
        <v>17800000</v>
      </c>
      <c r="AO555" s="27">
        <v>53.454000000000001</v>
      </c>
      <c r="AP555" s="27">
        <v>0.61980590000000002</v>
      </c>
      <c r="AQ555" s="27">
        <v>1.6199999999999999E-2</v>
      </c>
      <c r="AR555" s="27">
        <v>1.8100000000000001E-4</v>
      </c>
      <c r="AS555" s="27">
        <v>5.6899999999999995E-4</v>
      </c>
      <c r="AT555" s="27">
        <v>1.44E-4</v>
      </c>
      <c r="AU555" s="27">
        <v>2.64E-3</v>
      </c>
      <c r="AV555" s="27">
        <v>5.4200000000000003E-5</v>
      </c>
      <c r="AW555" s="27">
        <v>2.1199999999999999E-3</v>
      </c>
      <c r="AX555" s="27">
        <v>7.1400000000000001E-5</v>
      </c>
      <c r="AY555" s="27">
        <v>1.2600000000000001E-3</v>
      </c>
      <c r="AZ555" s="27">
        <v>2.2200000000000001E-5</v>
      </c>
      <c r="BA555" s="27">
        <v>1.3500000000000001E-3</v>
      </c>
      <c r="BB555" s="27">
        <v>2.5000000000000001E-5</v>
      </c>
      <c r="BC555" s="27">
        <v>1.3500000000000001E-3</v>
      </c>
      <c r="BD555" s="27">
        <v>2.5000000000000001E-5</v>
      </c>
      <c r="BE555" s="27">
        <v>99.962260000000001</v>
      </c>
      <c r="BF555" s="27">
        <v>1.1590750000000001</v>
      </c>
      <c r="BG555" s="27">
        <v>3.0300000000000001E-2</v>
      </c>
      <c r="BH555" s="27">
        <v>3.39E-4</v>
      </c>
      <c r="BI555" s="27">
        <v>5.6899999999999995E-4</v>
      </c>
      <c r="BJ555" s="27">
        <v>1.44E-4</v>
      </c>
      <c r="BK555" s="27">
        <v>2.64E-3</v>
      </c>
      <c r="BL555" s="27">
        <v>5.4200000000000003E-5</v>
      </c>
      <c r="BM555" s="27">
        <v>2.1199999999999999E-3</v>
      </c>
      <c r="BN555" s="27">
        <v>7.1400000000000001E-5</v>
      </c>
      <c r="BO555" s="27">
        <v>2.3600000000000001E-3</v>
      </c>
      <c r="BP555" s="27">
        <v>4.1499999999999999E-5</v>
      </c>
      <c r="BQ555" s="27">
        <v>2.5200000000000001E-3</v>
      </c>
      <c r="BR555" s="27">
        <v>4.6799999999999999E-5</v>
      </c>
      <c r="BS555" s="27">
        <v>2.5200000000000001E-3</v>
      </c>
      <c r="BT555" s="27">
        <v>4.6799999999999999E-5</v>
      </c>
      <c r="BU555" s="27">
        <v>9.9989190000000008</v>
      </c>
      <c r="BV555" s="27">
        <v>0.11593879999999999</v>
      </c>
      <c r="BW555" s="27">
        <v>9.7599999999999998E-4</v>
      </c>
      <c r="BX555" s="27">
        <v>1.0900000000000001E-5</v>
      </c>
      <c r="BY555" s="27">
        <v>5.6899999999999995E-4</v>
      </c>
      <c r="BZ555" s="27">
        <v>1.44E-4</v>
      </c>
      <c r="CA555" s="27">
        <v>2.64E-3</v>
      </c>
      <c r="CB555" s="27">
        <v>5.4200000000000003E-5</v>
      </c>
      <c r="CC555" s="27">
        <v>2.1199999999999999E-3</v>
      </c>
      <c r="CD555" s="27">
        <v>7.1400000000000001E-5</v>
      </c>
      <c r="CE555" s="27">
        <v>5.0099999999999998E-5</v>
      </c>
      <c r="CF555" s="27">
        <v>8.8100000000000001E-7</v>
      </c>
      <c r="CG555" s="27">
        <v>5.3999999999999998E-5</v>
      </c>
      <c r="CH555" s="27">
        <v>9.9999999999999995E-7</v>
      </c>
      <c r="CI555" s="27">
        <v>5.3999999999999998E-5</v>
      </c>
      <c r="CJ555" s="27">
        <v>9.9999999999999995E-7</v>
      </c>
      <c r="CK555" s="27">
        <v>1774.1020000000001</v>
      </c>
      <c r="CL555" s="27">
        <v>19.84524</v>
      </c>
      <c r="CM555" s="27">
        <v>3.0300000000000001E-2</v>
      </c>
      <c r="CN555" s="27">
        <v>3.39E-4</v>
      </c>
      <c r="CO555" s="3"/>
      <c r="CP555" s="57">
        <v>16.186209999999999</v>
      </c>
      <c r="CQ555" s="57">
        <v>10.66793</v>
      </c>
      <c r="CR555" s="54">
        <v>1.517277</v>
      </c>
      <c r="CS555" s="61">
        <v>0</v>
      </c>
      <c r="CT555" s="61">
        <v>0</v>
      </c>
      <c r="CU555" s="61">
        <v>0</v>
      </c>
      <c r="CV555" s="61">
        <v>0</v>
      </c>
      <c r="CW555" s="61">
        <v>0</v>
      </c>
      <c r="CX555" s="61">
        <v>0</v>
      </c>
      <c r="CY555" s="54">
        <v>0</v>
      </c>
      <c r="CZ555" s="54">
        <v>0</v>
      </c>
      <c r="DA555" s="54">
        <v>0</v>
      </c>
      <c r="DB555" s="54">
        <v>0</v>
      </c>
      <c r="DC555" s="54">
        <v>0</v>
      </c>
      <c r="DD555" s="54">
        <v>0</v>
      </c>
      <c r="DE555" s="54">
        <v>0</v>
      </c>
      <c r="DF555" s="54">
        <v>0</v>
      </c>
      <c r="DG555" s="54">
        <v>0</v>
      </c>
      <c r="DH555" s="54">
        <v>0</v>
      </c>
      <c r="DI555" s="54">
        <v>91.471999999999994</v>
      </c>
      <c r="DJ555" s="54">
        <v>91.471999999999994</v>
      </c>
      <c r="DK555" s="54">
        <v>69.985759999999999</v>
      </c>
      <c r="DL555" s="27" t="s">
        <v>148</v>
      </c>
      <c r="DM555" s="57">
        <v>0</v>
      </c>
      <c r="DN555" s="57">
        <v>35</v>
      </c>
      <c r="DO555" s="3"/>
      <c r="DP555" s="69">
        <v>9.2904660000000003</v>
      </c>
      <c r="DQ555" s="69">
        <v>0.72924169999999999</v>
      </c>
      <c r="DR555" s="69">
        <v>8.7010959999999998E-2</v>
      </c>
      <c r="DS555" s="69">
        <v>3.7262839999999998E-3</v>
      </c>
      <c r="DT555" s="69">
        <v>0.3235845</v>
      </c>
      <c r="DU555" s="69">
        <v>11.492805044330048</v>
      </c>
      <c r="DV555" s="69">
        <v>0.34365830000000003</v>
      </c>
      <c r="DW555" s="69">
        <v>0.77439449999999999</v>
      </c>
      <c r="DX555" s="69">
        <v>5.9076629999999998E-2</v>
      </c>
      <c r="DY555" s="69">
        <v>0.26321339999999999</v>
      </c>
      <c r="DZ555" s="69">
        <v>537.83523535812697</v>
      </c>
      <c r="EA555" s="69">
        <v>23.033038966024773</v>
      </c>
      <c r="EB555" s="69">
        <v>2367.0790836235469</v>
      </c>
      <c r="EC555" s="69">
        <v>185.80045123420908</v>
      </c>
      <c r="ED555" s="69">
        <v>4875.3567312773503</v>
      </c>
      <c r="EE555" s="69">
        <v>371.92883695801231</v>
      </c>
      <c r="EF555" s="3"/>
      <c r="EG555" s="3"/>
      <c r="EH555" s="3"/>
      <c r="EI555" s="3"/>
      <c r="EJ555" s="3"/>
      <c r="EK555" s="3"/>
      <c r="EL555" s="3"/>
      <c r="EM555" s="3"/>
      <c r="EN555" s="3"/>
      <c r="EO555" s="3"/>
      <c r="EP555" s="3"/>
      <c r="EQ555" s="3"/>
      <c r="ER555" s="3"/>
      <c r="ES555" s="3"/>
      <c r="ET555" s="3"/>
      <c r="EU555" s="3"/>
      <c r="EV555" s="3"/>
      <c r="EW555" s="3"/>
      <c r="EX555" s="3"/>
      <c r="EY555" s="3"/>
      <c r="EZ555" s="3"/>
    </row>
    <row r="556" spans="1:156" s="63" customFormat="1" ht="15" customHeight="1" x14ac:dyDescent="0.3">
      <c r="A556" s="27" t="s">
        <v>5</v>
      </c>
      <c r="B556" s="27">
        <v>96</v>
      </c>
      <c r="C556" s="53">
        <v>39.08</v>
      </c>
      <c r="D556" s="54">
        <v>17.16</v>
      </c>
      <c r="E556" s="54">
        <v>30.51</v>
      </c>
      <c r="F556" s="53">
        <v>12.376013594853555</v>
      </c>
      <c r="G556" s="55">
        <f t="shared" si="25"/>
        <v>0.3166840735632947</v>
      </c>
      <c r="H556" s="54">
        <v>24.75202718970711</v>
      </c>
      <c r="I556" s="54"/>
      <c r="J556" s="67">
        <v>111.03308466062671</v>
      </c>
      <c r="K556" s="67">
        <v>71.681880855852924</v>
      </c>
      <c r="L556" s="54">
        <v>141.49</v>
      </c>
      <c r="M556" s="54">
        <v>164.69</v>
      </c>
      <c r="N556" s="57">
        <v>12</v>
      </c>
      <c r="O556" s="58">
        <v>4.3682E-5</v>
      </c>
      <c r="P556" s="59">
        <v>8.6606000000000002E-2</v>
      </c>
      <c r="Q556" s="59">
        <v>1.3717E-3</v>
      </c>
      <c r="R556" s="59">
        <v>1.8251999999999999</v>
      </c>
      <c r="S556" s="60">
        <v>1.0182</v>
      </c>
      <c r="T556" s="57">
        <v>3</v>
      </c>
      <c r="U556" s="54">
        <v>1.88</v>
      </c>
      <c r="V556" s="54">
        <v>0.44</v>
      </c>
      <c r="W556" s="57">
        <v>18</v>
      </c>
      <c r="X556" s="57">
        <v>18</v>
      </c>
      <c r="Y556" s="57">
        <v>97</v>
      </c>
      <c r="Z556" s="54">
        <v>6.4</v>
      </c>
      <c r="AA556" s="54">
        <v>2.92</v>
      </c>
      <c r="AB556" s="54">
        <v>2.27</v>
      </c>
      <c r="AC556" s="54">
        <v>0</v>
      </c>
      <c r="AD556" s="54">
        <v>1.02</v>
      </c>
      <c r="AE556" s="54">
        <v>1.33</v>
      </c>
      <c r="AF556" s="54">
        <v>1.04</v>
      </c>
      <c r="AG556" s="27">
        <v>0.10049</v>
      </c>
      <c r="AH556" s="27" t="s">
        <v>152</v>
      </c>
      <c r="AI556" s="54">
        <v>1</v>
      </c>
      <c r="AJ556" s="27" t="s">
        <v>147</v>
      </c>
      <c r="AK556" s="57">
        <v>2</v>
      </c>
      <c r="AL556" s="27" t="s">
        <v>146</v>
      </c>
      <c r="AM556" s="54">
        <v>0.81</v>
      </c>
      <c r="AN556" s="54">
        <v>3408412</v>
      </c>
      <c r="AO556" s="27">
        <v>53.454000000000001</v>
      </c>
      <c r="AP556" s="27">
        <v>0.35718490000000003</v>
      </c>
      <c r="AQ556" s="27">
        <v>1.2060299999999999E-2</v>
      </c>
      <c r="AR556" s="27">
        <v>1.7000000000000001E-4</v>
      </c>
      <c r="AS556" s="27">
        <v>1.8799999999999999E-3</v>
      </c>
      <c r="AT556" s="27">
        <v>3.6099999999999999E-4</v>
      </c>
      <c r="AU556" s="27">
        <v>5.28E-3</v>
      </c>
      <c r="AV556" s="27">
        <v>1.3999999999999999E-4</v>
      </c>
      <c r="AW556" s="27">
        <v>3.0500000000000002E-3</v>
      </c>
      <c r="AX556" s="27">
        <v>2.0100000000000001E-4</v>
      </c>
      <c r="AY556" s="27">
        <v>1.08E-3</v>
      </c>
      <c r="AZ556" s="27">
        <v>2.7500000000000001E-5</v>
      </c>
      <c r="BA556" s="27">
        <v>2.1299999999999999E-3</v>
      </c>
      <c r="BB556" s="27">
        <v>2.3300000000000001E-5</v>
      </c>
      <c r="BC556" s="27">
        <v>2.1299999999999999E-3</v>
      </c>
      <c r="BD556" s="27">
        <v>2.3300000000000001E-5</v>
      </c>
      <c r="BE556" s="27">
        <v>99.967470000000006</v>
      </c>
      <c r="BF556" s="27">
        <v>0.66799240000000004</v>
      </c>
      <c r="BG556" s="27">
        <v>2.2599999999999999E-2</v>
      </c>
      <c r="BH556" s="27">
        <v>3.1700000000000001E-4</v>
      </c>
      <c r="BI556" s="27">
        <v>1.8799999999999999E-3</v>
      </c>
      <c r="BJ556" s="27">
        <v>3.6099999999999999E-4</v>
      </c>
      <c r="BK556" s="27">
        <v>5.28E-3</v>
      </c>
      <c r="BL556" s="27">
        <v>1.3999999999999999E-4</v>
      </c>
      <c r="BM556" s="27">
        <v>3.0500000000000002E-3</v>
      </c>
      <c r="BN556" s="27">
        <v>2.0100000000000001E-4</v>
      </c>
      <c r="BO556" s="27">
        <v>2.0200000000000001E-3</v>
      </c>
      <c r="BP556" s="27">
        <v>5.1499999999999998E-5</v>
      </c>
      <c r="BQ556" s="27">
        <v>3.98E-3</v>
      </c>
      <c r="BR556" s="27">
        <v>4.3600000000000003E-5</v>
      </c>
      <c r="BS556" s="27">
        <v>3.98E-3</v>
      </c>
      <c r="BT556" s="27">
        <v>4.3600000000000003E-5</v>
      </c>
      <c r="BU556" s="27">
        <v>9.9991459999999996</v>
      </c>
      <c r="BV556" s="27">
        <v>6.6799999999999998E-2</v>
      </c>
      <c r="BW556" s="27">
        <v>7.2599999999999997E-4</v>
      </c>
      <c r="BX556" s="27">
        <v>1.0200000000000001E-5</v>
      </c>
      <c r="BY556" s="27">
        <v>1.8799999999999999E-3</v>
      </c>
      <c r="BZ556" s="27">
        <v>3.6099999999999999E-4</v>
      </c>
      <c r="CA556" s="27">
        <v>5.28E-3</v>
      </c>
      <c r="CB556" s="27">
        <v>1.3999999999999999E-4</v>
      </c>
      <c r="CC556" s="27">
        <v>3.0500000000000002E-3</v>
      </c>
      <c r="CD556" s="27">
        <v>2.0100000000000001E-4</v>
      </c>
      <c r="CE556" s="27">
        <v>4.2799999999999997E-5</v>
      </c>
      <c r="CF556" s="27">
        <v>1.0899999999999999E-6</v>
      </c>
      <c r="CG556" s="27">
        <v>8.5199999999999997E-5</v>
      </c>
      <c r="CH556" s="27">
        <v>9.33E-7</v>
      </c>
      <c r="CI556" s="27">
        <v>8.5199999999999997E-5</v>
      </c>
      <c r="CJ556" s="27">
        <v>9.33E-7</v>
      </c>
      <c r="CK556" s="27">
        <v>1318.9870000000001</v>
      </c>
      <c r="CL556" s="27">
        <v>18.553570000000001</v>
      </c>
      <c r="CM556" s="27">
        <v>2.2599999999999999E-2</v>
      </c>
      <c r="CN556" s="27">
        <v>3.1700000000000001E-4</v>
      </c>
      <c r="CO556" s="3"/>
      <c r="CP556" s="57">
        <v>1.669286</v>
      </c>
      <c r="CQ556" s="57">
        <v>0.46828720000000001</v>
      </c>
      <c r="CR556" s="54">
        <v>3.5646620000000002</v>
      </c>
      <c r="CS556" s="61">
        <v>3.9572560000000001</v>
      </c>
      <c r="CT556" s="61">
        <v>13.100350000000001</v>
      </c>
      <c r="CU556" s="61">
        <v>5.6647900000000001E-2</v>
      </c>
      <c r="CV556" s="61">
        <v>5.9391800000000002E-2</v>
      </c>
      <c r="CW556" s="61">
        <v>0.50665110000000002</v>
      </c>
      <c r="CX556" s="61">
        <v>1.7521009999999999</v>
      </c>
      <c r="CY556" s="54">
        <v>1.3741929999999999E-2</v>
      </c>
      <c r="CZ556" s="54">
        <v>1625.4780000000001</v>
      </c>
      <c r="DA556" s="54">
        <v>3250.9569999999999</v>
      </c>
      <c r="DB556" s="54">
        <v>1710.191</v>
      </c>
      <c r="DC556" s="54">
        <v>355.20729999999998</v>
      </c>
      <c r="DD556" s="54">
        <v>367.52710000000002</v>
      </c>
      <c r="DE556" s="54">
        <v>357.3399</v>
      </c>
      <c r="DF556" s="54">
        <v>4260.6769999999997</v>
      </c>
      <c r="DG556" s="54">
        <v>8521.3539999999994</v>
      </c>
      <c r="DH556" s="54">
        <v>598.64549999999997</v>
      </c>
      <c r="DI556" s="54">
        <v>141.4914</v>
      </c>
      <c r="DJ556" s="54">
        <v>141.4914</v>
      </c>
      <c r="DK556" s="54">
        <v>187.8818</v>
      </c>
      <c r="DL556" s="27" t="s">
        <v>148</v>
      </c>
      <c r="DM556" s="57">
        <v>2</v>
      </c>
      <c r="DN556" s="57">
        <v>35</v>
      </c>
      <c r="DO556" s="3"/>
      <c r="DP556" s="69">
        <v>6.6362170000000003</v>
      </c>
      <c r="DQ556" s="69">
        <v>1.1598520000000001</v>
      </c>
      <c r="DR556" s="69">
        <v>7.3485949999999994E-2</v>
      </c>
      <c r="DS556" s="69">
        <v>5.4625539999999997E-3</v>
      </c>
      <c r="DT556" s="69">
        <v>7.4713260000000004E-2</v>
      </c>
      <c r="DU556" s="69">
        <v>13.608043442317886</v>
      </c>
      <c r="DV556" s="69">
        <v>0.9221511</v>
      </c>
      <c r="DW556" s="69">
        <v>0.65496019999999999</v>
      </c>
      <c r="DX556" s="69">
        <v>0.1210011</v>
      </c>
      <c r="DY556" s="69">
        <v>4.254608E-2</v>
      </c>
      <c r="DZ556" s="69">
        <v>457.12328909744173</v>
      </c>
      <c r="EA556" s="69">
        <v>33.980109821705874</v>
      </c>
      <c r="EB556" s="69">
        <v>2064.174568187666</v>
      </c>
      <c r="EC556" s="69">
        <v>360.76834155085658</v>
      </c>
      <c r="ED556" s="69">
        <v>4634.9315030934195</v>
      </c>
      <c r="EE556" s="69">
        <v>856.28380212867467</v>
      </c>
      <c r="EF556" s="3"/>
      <c r="EG556" s="3"/>
      <c r="EH556" s="3"/>
      <c r="EI556" s="3"/>
      <c r="EJ556" s="3"/>
      <c r="EK556" s="3"/>
      <c r="EL556" s="3"/>
      <c r="EM556" s="3"/>
      <c r="EN556" s="3"/>
      <c r="EO556" s="3"/>
      <c r="EP556" s="3"/>
      <c r="EQ556" s="3"/>
      <c r="ER556" s="3"/>
      <c r="ES556" s="3"/>
      <c r="ET556" s="3"/>
      <c r="EU556" s="3"/>
      <c r="EV556" s="3"/>
      <c r="EW556" s="3"/>
      <c r="EX556" s="3"/>
      <c r="EY556" s="3"/>
      <c r="EZ556" s="3"/>
    </row>
    <row r="557" spans="1:156" s="63" customFormat="1" ht="15" customHeight="1" x14ac:dyDescent="0.3">
      <c r="A557" s="27" t="s">
        <v>5</v>
      </c>
      <c r="B557" s="27">
        <v>97</v>
      </c>
      <c r="C557" s="53">
        <v>2.78</v>
      </c>
      <c r="D557" s="54">
        <v>2.41</v>
      </c>
      <c r="E557" s="54">
        <v>17.77</v>
      </c>
      <c r="F557" s="53">
        <v>6.3401596983041371</v>
      </c>
      <c r="G557" s="55">
        <f t="shared" si="25"/>
        <v>2.2806329850014881</v>
      </c>
      <c r="H557" s="54">
        <v>12.680319396608274</v>
      </c>
      <c r="I557" s="54"/>
      <c r="J557" s="67">
        <v>19.010010334122754</v>
      </c>
      <c r="K557" s="67">
        <v>30.138952842434456</v>
      </c>
      <c r="L557" s="54">
        <v>52.65</v>
      </c>
      <c r="M557" s="54">
        <v>63.68</v>
      </c>
      <c r="N557" s="57">
        <v>1</v>
      </c>
      <c r="O557" s="58">
        <v>4.8535000000000002E-5</v>
      </c>
      <c r="P557" s="59">
        <v>9.1446E-2</v>
      </c>
      <c r="Q557" s="59">
        <v>1.5483999999999999E-3</v>
      </c>
      <c r="R557" s="59">
        <v>1.8253999999999999</v>
      </c>
      <c r="S557" s="60">
        <v>1.0182</v>
      </c>
      <c r="T557" s="57">
        <v>1</v>
      </c>
      <c r="U557" s="54">
        <v>2.23</v>
      </c>
      <c r="V557" s="54">
        <v>0.3</v>
      </c>
      <c r="W557" s="57">
        <v>20</v>
      </c>
      <c r="X557" s="57">
        <v>35</v>
      </c>
      <c r="Y557" s="57">
        <v>141</v>
      </c>
      <c r="Z557" s="54">
        <v>1.22</v>
      </c>
      <c r="AA557" s="54">
        <v>1.07</v>
      </c>
      <c r="AB557" s="54">
        <v>0.92</v>
      </c>
      <c r="AC557" s="54">
        <v>0</v>
      </c>
      <c r="AD557" s="54">
        <v>0.96</v>
      </c>
      <c r="AE557" s="54">
        <v>0.88</v>
      </c>
      <c r="AF557" s="54">
        <v>0.98</v>
      </c>
      <c r="AG557" s="27">
        <v>4.2100000000000002E-3</v>
      </c>
      <c r="AH557" s="27" t="s">
        <v>150</v>
      </c>
      <c r="AI557" s="54">
        <v>1</v>
      </c>
      <c r="AJ557" s="27" t="s">
        <v>147</v>
      </c>
      <c r="AK557" s="57">
        <v>1</v>
      </c>
      <c r="AL557" s="27" t="s">
        <v>146</v>
      </c>
      <c r="AM557" s="54">
        <v>0.82</v>
      </c>
      <c r="AN557" s="54">
        <v>18000000</v>
      </c>
      <c r="AO557" s="27">
        <v>53.454000000000001</v>
      </c>
      <c r="AP557" s="27">
        <v>0.87967200000000001</v>
      </c>
      <c r="AQ557" s="27">
        <v>1.7399999999999999E-2</v>
      </c>
      <c r="AR557" s="27">
        <v>2.5399999999999999E-4</v>
      </c>
      <c r="AS557" s="27">
        <v>5.8299999999999997E-4</v>
      </c>
      <c r="AT557" s="27">
        <v>1.3899999999999999E-4</v>
      </c>
      <c r="AU557" s="27">
        <v>3.2799999999999999E-3</v>
      </c>
      <c r="AV557" s="27">
        <v>1.08E-4</v>
      </c>
      <c r="AW557" s="27">
        <v>2.2499999999999998E-3</v>
      </c>
      <c r="AX557" s="27">
        <v>9.6500000000000001E-5</v>
      </c>
      <c r="AY557" s="27">
        <v>2.1199999999999999E-3</v>
      </c>
      <c r="AZ557" s="27">
        <v>3.15E-5</v>
      </c>
      <c r="BA557" s="27">
        <v>2.3500000000000001E-3</v>
      </c>
      <c r="BB557" s="27">
        <v>3.68E-5</v>
      </c>
      <c r="BC557" s="27">
        <v>2.3500000000000001E-3</v>
      </c>
      <c r="BD557" s="27">
        <v>3.68E-5</v>
      </c>
      <c r="BE557" s="27">
        <v>99.954639999999998</v>
      </c>
      <c r="BF557" s="27">
        <v>1.6449149999999999</v>
      </c>
      <c r="BG557" s="27">
        <v>3.2599999999999997E-2</v>
      </c>
      <c r="BH557" s="27">
        <v>4.75E-4</v>
      </c>
      <c r="BI557" s="27">
        <v>5.8299999999999997E-4</v>
      </c>
      <c r="BJ557" s="27">
        <v>1.3899999999999999E-4</v>
      </c>
      <c r="BK557" s="27">
        <v>3.2799999999999999E-3</v>
      </c>
      <c r="BL557" s="27">
        <v>1.08E-4</v>
      </c>
      <c r="BM557" s="27">
        <v>2.2499999999999998E-3</v>
      </c>
      <c r="BN557" s="27">
        <v>9.6500000000000001E-5</v>
      </c>
      <c r="BO557" s="27">
        <v>3.9699999999999996E-3</v>
      </c>
      <c r="BP557" s="27">
        <v>5.8900000000000002E-5</v>
      </c>
      <c r="BQ557" s="27">
        <v>4.3899999999999998E-3</v>
      </c>
      <c r="BR557" s="27">
        <v>6.8700000000000003E-5</v>
      </c>
      <c r="BS557" s="27">
        <v>4.3899999999999998E-3</v>
      </c>
      <c r="BT557" s="27">
        <v>6.8700000000000003E-5</v>
      </c>
      <c r="BU557" s="27">
        <v>9.9987729999999999</v>
      </c>
      <c r="BV557" s="27">
        <v>0.164546</v>
      </c>
      <c r="BW557" s="27">
        <v>1.0499999999999999E-3</v>
      </c>
      <c r="BX557" s="27">
        <v>1.5299999999999999E-5</v>
      </c>
      <c r="BY557" s="27">
        <v>5.8299999999999997E-4</v>
      </c>
      <c r="BZ557" s="27">
        <v>1.3899999999999999E-4</v>
      </c>
      <c r="CA557" s="27">
        <v>3.2799999999999999E-3</v>
      </c>
      <c r="CB557" s="27">
        <v>1.08E-4</v>
      </c>
      <c r="CC557" s="27">
        <v>2.2499999999999998E-3</v>
      </c>
      <c r="CD557" s="27">
        <v>9.6500000000000001E-5</v>
      </c>
      <c r="CE557" s="27">
        <v>8.42E-5</v>
      </c>
      <c r="CF557" s="27">
        <v>1.2500000000000001E-6</v>
      </c>
      <c r="CG557" s="27">
        <v>9.3999999999999994E-5</v>
      </c>
      <c r="CH557" s="27">
        <v>1.4699999999999999E-6</v>
      </c>
      <c r="CI557" s="27">
        <v>9.3999999999999994E-5</v>
      </c>
      <c r="CJ557" s="27">
        <v>1.4699999999999999E-6</v>
      </c>
      <c r="CK557" s="27">
        <v>1907.1559999999999</v>
      </c>
      <c r="CL557" s="27">
        <v>27.753250000000001</v>
      </c>
      <c r="CM557" s="27">
        <v>3.2599999999999997E-2</v>
      </c>
      <c r="CN557" s="27">
        <v>4.75E-4</v>
      </c>
      <c r="CO557" s="3"/>
      <c r="CP557" s="57">
        <v>26.801369999999999</v>
      </c>
      <c r="CQ557" s="57">
        <v>17.69792</v>
      </c>
      <c r="CR557" s="54">
        <v>1.5143800000000001</v>
      </c>
      <c r="CS557" s="61">
        <v>0</v>
      </c>
      <c r="CT557" s="61">
        <v>0</v>
      </c>
      <c r="CU557" s="61">
        <v>0</v>
      </c>
      <c r="CV557" s="61">
        <v>0</v>
      </c>
      <c r="CW557" s="61">
        <v>0</v>
      </c>
      <c r="CX557" s="61">
        <v>0</v>
      </c>
      <c r="CY557" s="54">
        <v>0</v>
      </c>
      <c r="CZ557" s="54">
        <v>0</v>
      </c>
      <c r="DA557" s="54">
        <v>0</v>
      </c>
      <c r="DB557" s="54">
        <v>0</v>
      </c>
      <c r="DC557" s="54">
        <v>0</v>
      </c>
      <c r="DD557" s="54">
        <v>0</v>
      </c>
      <c r="DE557" s="54">
        <v>0</v>
      </c>
      <c r="DF557" s="54">
        <v>0</v>
      </c>
      <c r="DG557" s="54">
        <v>0</v>
      </c>
      <c r="DH557" s="54">
        <v>0</v>
      </c>
      <c r="DI557" s="54">
        <v>52.646059999999999</v>
      </c>
      <c r="DJ557" s="54">
        <v>52.646059999999999</v>
      </c>
      <c r="DK557" s="54">
        <v>74.720150000000004</v>
      </c>
      <c r="DL557" s="27" t="s">
        <v>148</v>
      </c>
      <c r="DM557" s="57">
        <v>0</v>
      </c>
      <c r="DN557" s="57">
        <v>35</v>
      </c>
      <c r="DO557" s="3"/>
      <c r="DP557" s="69">
        <v>6.5729470000000001</v>
      </c>
      <c r="DQ557" s="69">
        <v>0.47959059999999998</v>
      </c>
      <c r="DR557" s="69">
        <v>5.9755919999999997E-2</v>
      </c>
      <c r="DS557" s="69">
        <v>2.6905000000000002E-3</v>
      </c>
      <c r="DT557" s="69">
        <v>0.2155252</v>
      </c>
      <c r="DU557" s="69">
        <v>16.734743603646301</v>
      </c>
      <c r="DV557" s="69">
        <v>0.55496120000000004</v>
      </c>
      <c r="DW557" s="69">
        <v>0.7977706</v>
      </c>
      <c r="DX557" s="69">
        <v>6.1459079999999999E-2</v>
      </c>
      <c r="DY557" s="69">
        <v>0.1009618</v>
      </c>
      <c r="DZ557" s="69">
        <v>374.1409666924892</v>
      </c>
      <c r="EA557" s="69">
        <v>16.845632547974198</v>
      </c>
      <c r="EB557" s="69">
        <v>2055.7265487736454</v>
      </c>
      <c r="EC557" s="69">
        <v>149.9946871566562</v>
      </c>
      <c r="ED557" s="69">
        <v>4917.7616358784344</v>
      </c>
      <c r="EE557" s="69">
        <v>378.85716244793127</v>
      </c>
      <c r="EF557" s="3"/>
      <c r="EG557" s="3"/>
      <c r="EH557" s="3"/>
      <c r="EI557" s="3"/>
      <c r="EJ557" s="3"/>
      <c r="EK557" s="3"/>
      <c r="EL557" s="3"/>
      <c r="EM557" s="3"/>
      <c r="EN557" s="3"/>
      <c r="EO557" s="3"/>
      <c r="EP557" s="3"/>
      <c r="EQ557" s="3"/>
      <c r="ER557" s="3"/>
      <c r="ES557" s="3"/>
      <c r="ET557" s="3"/>
      <c r="EU557" s="3"/>
      <c r="EV557" s="3"/>
      <c r="EW557" s="3"/>
      <c r="EX557" s="3"/>
      <c r="EY557" s="3"/>
      <c r="EZ557" s="3"/>
    </row>
    <row r="558" spans="1:156" s="63" customFormat="1" ht="15" customHeight="1" x14ac:dyDescent="0.3">
      <c r="A558" s="27" t="s">
        <v>5</v>
      </c>
      <c r="B558" s="27">
        <v>98</v>
      </c>
      <c r="C558" s="53">
        <v>12.53</v>
      </c>
      <c r="D558" s="54">
        <v>8.59</v>
      </c>
      <c r="E558" s="54">
        <v>27.21</v>
      </c>
      <c r="F558" s="53">
        <v>10.088187399131719</v>
      </c>
      <c r="G558" s="55">
        <f t="shared" si="25"/>
        <v>0.80512269745664167</v>
      </c>
      <c r="H558" s="54">
        <v>20.176374798263438</v>
      </c>
      <c r="I558" s="54"/>
      <c r="J558" s="67">
        <v>15.523115273287878</v>
      </c>
      <c r="K558" s="67">
        <v>56.124538420257267</v>
      </c>
      <c r="L558" s="54">
        <v>86.28</v>
      </c>
      <c r="M558" s="54">
        <v>98.08</v>
      </c>
      <c r="N558" s="57">
        <v>3</v>
      </c>
      <c r="O558" s="58">
        <v>4.8535000000000002E-5</v>
      </c>
      <c r="P558" s="59">
        <v>6.0884000000000001E-2</v>
      </c>
      <c r="Q558" s="59">
        <v>1.2983000000000001E-3</v>
      </c>
      <c r="R558" s="59">
        <v>1.8255999999999999</v>
      </c>
      <c r="S558" s="60">
        <v>1.0183</v>
      </c>
      <c r="T558" s="57">
        <v>3</v>
      </c>
      <c r="U558" s="54">
        <v>1.95</v>
      </c>
      <c r="V558" s="54">
        <v>0.43</v>
      </c>
      <c r="W558" s="57">
        <v>13</v>
      </c>
      <c r="X558" s="57">
        <v>31</v>
      </c>
      <c r="Y558" s="57">
        <v>49</v>
      </c>
      <c r="Z558" s="54">
        <v>1.1599999999999999</v>
      </c>
      <c r="AA558" s="54">
        <v>0.94</v>
      </c>
      <c r="AB558" s="54">
        <v>0.94</v>
      </c>
      <c r="AC558" s="54">
        <v>0</v>
      </c>
      <c r="AD558" s="54">
        <v>0.85</v>
      </c>
      <c r="AE558" s="54">
        <v>0.74</v>
      </c>
      <c r="AF558" s="54">
        <v>0.93</v>
      </c>
      <c r="AG558" s="27">
        <v>3.0200000000000001E-2</v>
      </c>
      <c r="AH558" s="27" t="s">
        <v>146</v>
      </c>
      <c r="AI558" s="54">
        <v>1</v>
      </c>
      <c r="AJ558" s="27" t="s">
        <v>147</v>
      </c>
      <c r="AK558" s="57">
        <v>1</v>
      </c>
      <c r="AL558" s="27" t="s">
        <v>147</v>
      </c>
      <c r="AM558" s="54">
        <v>0.85</v>
      </c>
      <c r="AN558" s="54">
        <v>18200000</v>
      </c>
      <c r="AO558" s="27">
        <v>53.454000000000001</v>
      </c>
      <c r="AP558" s="27">
        <v>0.94357409999999997</v>
      </c>
      <c r="AQ558" s="27">
        <v>6.0400000000000002E-3</v>
      </c>
      <c r="AR558" s="27">
        <v>1.21E-4</v>
      </c>
      <c r="AS558" s="27">
        <v>7.36E-4</v>
      </c>
      <c r="AT558" s="27">
        <v>1.4300000000000001E-4</v>
      </c>
      <c r="AU558" s="27">
        <v>4.5999999999999999E-3</v>
      </c>
      <c r="AV558" s="27">
        <v>1.22E-4</v>
      </c>
      <c r="AW558" s="27">
        <v>3.7399999999999998E-3</v>
      </c>
      <c r="AX558" s="27">
        <v>1.03E-4</v>
      </c>
      <c r="AY558" s="27">
        <v>1.8699999999999999E-3</v>
      </c>
      <c r="AZ558" s="27">
        <v>4.7500000000000003E-5</v>
      </c>
      <c r="BA558" s="27">
        <v>1.56E-3</v>
      </c>
      <c r="BB558" s="27">
        <v>3.8800000000000001E-5</v>
      </c>
      <c r="BC558" s="27">
        <v>1.56E-3</v>
      </c>
      <c r="BD558" s="27">
        <v>3.8800000000000001E-5</v>
      </c>
      <c r="BE558" s="27">
        <v>99.979380000000006</v>
      </c>
      <c r="BF558" s="27">
        <v>1.7648429999999999</v>
      </c>
      <c r="BG558" s="27">
        <v>1.1299999999999999E-2</v>
      </c>
      <c r="BH558" s="27">
        <v>2.2699999999999999E-4</v>
      </c>
      <c r="BI558" s="27">
        <v>7.36E-4</v>
      </c>
      <c r="BJ558" s="27">
        <v>1.4300000000000001E-4</v>
      </c>
      <c r="BK558" s="27">
        <v>4.5999999999999999E-3</v>
      </c>
      <c r="BL558" s="27">
        <v>1.22E-4</v>
      </c>
      <c r="BM558" s="27">
        <v>3.7399999999999998E-3</v>
      </c>
      <c r="BN558" s="27">
        <v>1.03E-4</v>
      </c>
      <c r="BO558" s="27">
        <v>3.5000000000000001E-3</v>
      </c>
      <c r="BP558" s="27">
        <v>8.8900000000000006E-5</v>
      </c>
      <c r="BQ558" s="27">
        <v>2.9199999999999999E-3</v>
      </c>
      <c r="BR558" s="27">
        <v>7.25E-5</v>
      </c>
      <c r="BS558" s="27">
        <v>2.9199999999999999E-3</v>
      </c>
      <c r="BT558" s="27">
        <v>7.25E-5</v>
      </c>
      <c r="BU558" s="27">
        <v>9.9994999999999994</v>
      </c>
      <c r="BV558" s="27">
        <v>0.1765119</v>
      </c>
      <c r="BW558" s="27">
        <v>3.6299999999999999E-4</v>
      </c>
      <c r="BX558" s="27">
        <v>7.2899999999999997E-6</v>
      </c>
      <c r="BY558" s="27">
        <v>7.36E-4</v>
      </c>
      <c r="BZ558" s="27">
        <v>1.4300000000000001E-4</v>
      </c>
      <c r="CA558" s="27">
        <v>4.5999999999999999E-3</v>
      </c>
      <c r="CB558" s="27">
        <v>1.22E-4</v>
      </c>
      <c r="CC558" s="27">
        <v>3.7399999999999998E-3</v>
      </c>
      <c r="CD558" s="27">
        <v>1.03E-4</v>
      </c>
      <c r="CE558" s="27">
        <v>7.4400000000000006E-5</v>
      </c>
      <c r="CF558" s="27">
        <v>1.8899999999999999E-6</v>
      </c>
      <c r="CG558" s="27">
        <v>6.2500000000000001E-5</v>
      </c>
      <c r="CH558" s="27">
        <v>1.55E-6</v>
      </c>
      <c r="CI558" s="27">
        <v>6.2500000000000001E-5</v>
      </c>
      <c r="CJ558" s="27">
        <v>1.55E-6</v>
      </c>
      <c r="CK558" s="27">
        <v>660.15250000000003</v>
      </c>
      <c r="CL558" s="27">
        <v>13.25952</v>
      </c>
      <c r="CM558" s="27">
        <v>1.1299999999999999E-2</v>
      </c>
      <c r="CN558" s="27">
        <v>2.2699999999999999E-4</v>
      </c>
      <c r="CO558" s="3"/>
      <c r="CP558" s="57">
        <v>18.93085</v>
      </c>
      <c r="CQ558" s="57">
        <v>16.270720000000001</v>
      </c>
      <c r="CR558" s="54">
        <v>1.163492</v>
      </c>
      <c r="CS558" s="61">
        <v>0</v>
      </c>
      <c r="CT558" s="61">
        <v>0</v>
      </c>
      <c r="CU558" s="61">
        <v>0</v>
      </c>
      <c r="CV558" s="61">
        <v>0</v>
      </c>
      <c r="CW558" s="61">
        <v>0</v>
      </c>
      <c r="CX558" s="61">
        <v>0</v>
      </c>
      <c r="CY558" s="54">
        <v>0</v>
      </c>
      <c r="CZ558" s="54">
        <v>0</v>
      </c>
      <c r="DA558" s="54">
        <v>0</v>
      </c>
      <c r="DB558" s="54">
        <v>0</v>
      </c>
      <c r="DC558" s="54">
        <v>0</v>
      </c>
      <c r="DD558" s="54">
        <v>0</v>
      </c>
      <c r="DE558" s="54">
        <v>0</v>
      </c>
      <c r="DF558" s="54">
        <v>0</v>
      </c>
      <c r="DG558" s="54">
        <v>0</v>
      </c>
      <c r="DH558" s="54">
        <v>0</v>
      </c>
      <c r="DI558" s="54">
        <v>86.280779999999993</v>
      </c>
      <c r="DJ558" s="54">
        <v>86.280779999999993</v>
      </c>
      <c r="DK558" s="54">
        <v>109.8742</v>
      </c>
      <c r="DL558" s="27" t="s">
        <v>148</v>
      </c>
      <c r="DM558" s="57">
        <v>0</v>
      </c>
      <c r="DN558" s="57">
        <v>35</v>
      </c>
      <c r="DO558" s="3"/>
      <c r="DP558" s="69">
        <v>13.78342</v>
      </c>
      <c r="DQ558" s="69">
        <v>0.95471070000000002</v>
      </c>
      <c r="DR558" s="69">
        <v>0.1217674</v>
      </c>
      <c r="DS558" s="69">
        <v>5.2105090000000003E-3</v>
      </c>
      <c r="DT558" s="69">
        <v>0.3328103</v>
      </c>
      <c r="DU558" s="69">
        <v>8.2123786826359115</v>
      </c>
      <c r="DV558" s="69">
        <v>0.24763199999999999</v>
      </c>
      <c r="DW558" s="69">
        <v>0.82096550000000001</v>
      </c>
      <c r="DX558" s="69">
        <v>5.6017690000000002E-2</v>
      </c>
      <c r="DY558" s="69">
        <v>0.25161169999999999</v>
      </c>
      <c r="DZ558" s="69">
        <v>740.72829802582362</v>
      </c>
      <c r="EA558" s="69">
        <v>31.696262410285811</v>
      </c>
      <c r="EB558" s="69">
        <v>2734.940633119782</v>
      </c>
      <c r="EC558" s="69">
        <v>189.4360823586766</v>
      </c>
      <c r="ED558" s="69">
        <v>4958.550547826002</v>
      </c>
      <c r="EE558" s="69">
        <v>338.3413157281849</v>
      </c>
      <c r="EF558" s="3"/>
      <c r="EG558" s="3"/>
      <c r="EH558" s="3"/>
      <c r="EI558" s="3"/>
      <c r="EJ558" s="3"/>
      <c r="EK558" s="3"/>
      <c r="EL558" s="3"/>
      <c r="EM558" s="3"/>
      <c r="EN558" s="3"/>
      <c r="EO558" s="3"/>
      <c r="EP558" s="3"/>
      <c r="EQ558" s="3"/>
      <c r="ER558" s="3"/>
      <c r="ES558" s="3"/>
      <c r="ET558" s="3"/>
      <c r="EU558" s="3"/>
      <c r="EV558" s="3"/>
      <c r="EW558" s="3"/>
      <c r="EX558" s="3"/>
      <c r="EY558" s="3"/>
      <c r="EZ558" s="3"/>
    </row>
    <row r="559" spans="1:156" s="63" customFormat="1" ht="15" customHeight="1" x14ac:dyDescent="0.3">
      <c r="A559" s="27" t="s">
        <v>5</v>
      </c>
      <c r="B559" s="27">
        <v>99</v>
      </c>
      <c r="C559" s="53">
        <v>14.71</v>
      </c>
      <c r="D559" s="54">
        <v>6.67</v>
      </c>
      <c r="E559" s="54">
        <v>12.2</v>
      </c>
      <c r="F559" s="53">
        <v>4.9159040368990112</v>
      </c>
      <c r="G559" s="55">
        <f t="shared" si="25"/>
        <v>0.33418790189660169</v>
      </c>
      <c r="H559" s="54">
        <v>9.8318080737980225</v>
      </c>
      <c r="I559" s="54"/>
      <c r="J559" s="70">
        <v>33.066310041068263</v>
      </c>
      <c r="K559" s="70">
        <v>18.345393716690229</v>
      </c>
      <c r="L559" s="54">
        <v>52.4</v>
      </c>
      <c r="M559" s="54">
        <v>50.76</v>
      </c>
      <c r="N559" s="57">
        <v>11</v>
      </c>
      <c r="O559" s="58">
        <v>4.8535000000000002E-5</v>
      </c>
      <c r="P559" s="59">
        <v>0.19015000000000001</v>
      </c>
      <c r="Q559" s="59">
        <v>3.1405999999999999E-3</v>
      </c>
      <c r="R559" s="59">
        <v>1.8258000000000001</v>
      </c>
      <c r="S559" s="60">
        <v>1.0183</v>
      </c>
      <c r="T559" s="57">
        <v>4</v>
      </c>
      <c r="U559" s="54">
        <v>1.82</v>
      </c>
      <c r="V559" s="54">
        <v>0.38</v>
      </c>
      <c r="W559" s="57">
        <v>40</v>
      </c>
      <c r="X559" s="57">
        <v>7</v>
      </c>
      <c r="Y559" s="57">
        <v>36</v>
      </c>
      <c r="Z559" s="54">
        <v>1.1200000000000001</v>
      </c>
      <c r="AA559" s="54">
        <v>0.96</v>
      </c>
      <c r="AB559" s="54">
        <v>0.87</v>
      </c>
      <c r="AC559" s="54">
        <v>0</v>
      </c>
      <c r="AD559" s="54">
        <v>1.05</v>
      </c>
      <c r="AE559" s="54">
        <v>1.02</v>
      </c>
      <c r="AF559" s="54">
        <v>0.96</v>
      </c>
      <c r="AG559" s="27">
        <v>8.8699999999999994E-3</v>
      </c>
      <c r="AH559" s="27" t="s">
        <v>150</v>
      </c>
      <c r="AI559" s="54">
        <v>1</v>
      </c>
      <c r="AJ559" s="27" t="s">
        <v>147</v>
      </c>
      <c r="AK559" s="57">
        <v>1</v>
      </c>
      <c r="AL559" s="27" t="s">
        <v>147</v>
      </c>
      <c r="AM559" s="54">
        <v>1.04</v>
      </c>
      <c r="AN559" s="54">
        <v>17800000</v>
      </c>
      <c r="AO559" s="27">
        <v>53.454000000000001</v>
      </c>
      <c r="AP559" s="27">
        <v>0.81136779999999997</v>
      </c>
      <c r="AQ559" s="27">
        <v>4.4000000000000003E-3</v>
      </c>
      <c r="AR559" s="27">
        <v>7.8300000000000006E-5</v>
      </c>
      <c r="AS559" s="27">
        <v>6.6299999999999996E-4</v>
      </c>
      <c r="AT559" s="27">
        <v>1.4300000000000001E-4</v>
      </c>
      <c r="AU559" s="27">
        <v>3.7799999999999999E-3</v>
      </c>
      <c r="AV559" s="27">
        <v>1.4899999999999999E-4</v>
      </c>
      <c r="AW559" s="27">
        <v>2.8900000000000002E-3</v>
      </c>
      <c r="AX559" s="27">
        <v>1.3100000000000001E-4</v>
      </c>
      <c r="AY559" s="27">
        <v>4.0299999999999998E-4</v>
      </c>
      <c r="AZ559" s="27">
        <v>1.11E-5</v>
      </c>
      <c r="BA559" s="27">
        <v>4.7299999999999998E-3</v>
      </c>
      <c r="BB559" s="27">
        <v>7.1199999999999996E-5</v>
      </c>
      <c r="BC559" s="27">
        <v>4.7299999999999998E-3</v>
      </c>
      <c r="BD559" s="27">
        <v>7.1199999999999996E-5</v>
      </c>
      <c r="BE559" s="27">
        <v>99.973320000000001</v>
      </c>
      <c r="BF559" s="27">
        <v>1.5174749999999999</v>
      </c>
      <c r="BG559" s="27">
        <v>8.2400000000000008E-3</v>
      </c>
      <c r="BH559" s="27">
        <v>1.46E-4</v>
      </c>
      <c r="BI559" s="27">
        <v>6.6299999999999996E-4</v>
      </c>
      <c r="BJ559" s="27">
        <v>1.4300000000000001E-4</v>
      </c>
      <c r="BK559" s="27">
        <v>3.7799999999999999E-3</v>
      </c>
      <c r="BL559" s="27">
        <v>1.4899999999999999E-4</v>
      </c>
      <c r="BM559" s="27">
        <v>2.8900000000000002E-3</v>
      </c>
      <c r="BN559" s="27">
        <v>1.3100000000000001E-4</v>
      </c>
      <c r="BO559" s="27">
        <v>7.54E-4</v>
      </c>
      <c r="BP559" s="27">
        <v>2.0699999999999998E-5</v>
      </c>
      <c r="BQ559" s="27">
        <v>8.8400000000000006E-3</v>
      </c>
      <c r="BR559" s="27">
        <v>1.3310000000000001E-4</v>
      </c>
      <c r="BS559" s="27">
        <v>8.8400000000000006E-3</v>
      </c>
      <c r="BT559" s="27">
        <v>1.3310000000000001E-4</v>
      </c>
      <c r="BU559" s="27">
        <v>9.99953</v>
      </c>
      <c r="BV559" s="27">
        <v>0.1517809</v>
      </c>
      <c r="BW559" s="27">
        <v>2.6499999999999999E-4</v>
      </c>
      <c r="BX559" s="27">
        <v>4.7099999999999998E-6</v>
      </c>
      <c r="BY559" s="27">
        <v>6.6299999999999996E-4</v>
      </c>
      <c r="BZ559" s="27">
        <v>1.4300000000000001E-4</v>
      </c>
      <c r="CA559" s="27">
        <v>3.7799999999999999E-3</v>
      </c>
      <c r="CB559" s="27">
        <v>1.4899999999999999E-4</v>
      </c>
      <c r="CC559" s="27">
        <v>2.8900000000000002E-3</v>
      </c>
      <c r="CD559" s="27">
        <v>1.3100000000000001E-4</v>
      </c>
      <c r="CE559" s="27">
        <v>1.5999999999999999E-5</v>
      </c>
      <c r="CF559" s="27">
        <v>4.4000000000000002E-7</v>
      </c>
      <c r="CG559" s="27">
        <v>1.8900000000000001E-4</v>
      </c>
      <c r="CH559" s="27">
        <v>2.8499999999999998E-6</v>
      </c>
      <c r="CI559" s="27">
        <v>1.8900000000000001E-4</v>
      </c>
      <c r="CJ559" s="27">
        <v>2.8499999999999998E-6</v>
      </c>
      <c r="CK559" s="27">
        <v>481.6712</v>
      </c>
      <c r="CL559" s="27">
        <v>8.5597069999999995</v>
      </c>
      <c r="CM559" s="27">
        <v>8.2400000000000008E-3</v>
      </c>
      <c r="CN559" s="27">
        <v>1.46E-4</v>
      </c>
      <c r="CO559" s="3"/>
      <c r="CP559" s="57">
        <v>53.944760000000002</v>
      </c>
      <c r="CQ559" s="57">
        <v>3.2074479999999999</v>
      </c>
      <c r="CR559" s="54">
        <v>16.81859</v>
      </c>
      <c r="CS559" s="61">
        <v>0</v>
      </c>
      <c r="CT559" s="61">
        <v>0</v>
      </c>
      <c r="CU559" s="61">
        <v>0</v>
      </c>
      <c r="CV559" s="61">
        <v>0</v>
      </c>
      <c r="CW559" s="61">
        <v>0</v>
      </c>
      <c r="CX559" s="61">
        <v>0</v>
      </c>
      <c r="CY559" s="54">
        <v>0</v>
      </c>
      <c r="CZ559" s="54">
        <v>0</v>
      </c>
      <c r="DA559" s="54">
        <v>0</v>
      </c>
      <c r="DB559" s="54">
        <v>0</v>
      </c>
      <c r="DC559" s="54">
        <v>0</v>
      </c>
      <c r="DD559" s="54">
        <v>0</v>
      </c>
      <c r="DE559" s="54">
        <v>0</v>
      </c>
      <c r="DF559" s="54">
        <v>0</v>
      </c>
      <c r="DG559" s="54">
        <v>0</v>
      </c>
      <c r="DH559" s="54">
        <v>0</v>
      </c>
      <c r="DI559" s="54">
        <v>52.400880000000001</v>
      </c>
      <c r="DJ559" s="54">
        <v>50.12753</v>
      </c>
      <c r="DK559" s="54">
        <v>51.384779999999999</v>
      </c>
      <c r="DL559" s="27" t="s">
        <v>148</v>
      </c>
      <c r="DM559" s="57">
        <v>0</v>
      </c>
      <c r="DN559" s="57">
        <v>35</v>
      </c>
      <c r="DO559" s="3"/>
      <c r="DP559" s="69">
        <v>3.8502830000000001</v>
      </c>
      <c r="DQ559" s="69">
        <v>0.28933700000000001</v>
      </c>
      <c r="DR559" s="69">
        <v>3.8189689999999998E-2</v>
      </c>
      <c r="DS559" s="69">
        <v>1.7762839999999999E-3</v>
      </c>
      <c r="DT559" s="69">
        <v>0.2001687</v>
      </c>
      <c r="DU559" s="69">
        <v>26.185077700290314</v>
      </c>
      <c r="DV559" s="69">
        <v>0.92464550000000001</v>
      </c>
      <c r="DW559" s="69">
        <v>0.73121539999999996</v>
      </c>
      <c r="DX559" s="69">
        <v>5.8548240000000001E-2</v>
      </c>
      <c r="DY559" s="69">
        <v>9.0977169999999996E-2</v>
      </c>
      <c r="DZ559" s="69">
        <v>241.60202232059234</v>
      </c>
      <c r="EA559" s="69">
        <v>11.237425771607757</v>
      </c>
      <c r="EB559" s="69">
        <v>1603.3274648550853</v>
      </c>
      <c r="EC559" s="69">
        <v>120.48515880489195</v>
      </c>
      <c r="ED559" s="69">
        <v>4793.3157951486246</v>
      </c>
      <c r="EE559" s="69">
        <v>383.79963492310543</v>
      </c>
      <c r="EF559" s="3"/>
      <c r="EG559" s="3"/>
      <c r="EH559" s="3"/>
      <c r="EI559" s="3"/>
      <c r="EJ559" s="3"/>
      <c r="EK559" s="3"/>
      <c r="EL559" s="3"/>
      <c r="EM559" s="3"/>
      <c r="EN559" s="3"/>
      <c r="EO559" s="3"/>
      <c r="EP559" s="3"/>
      <c r="EQ559" s="3"/>
      <c r="ER559" s="3"/>
      <c r="ES559" s="3"/>
      <c r="ET559" s="3"/>
      <c r="EU559" s="3"/>
      <c r="EV559" s="3"/>
      <c r="EW559" s="3"/>
      <c r="EX559" s="3"/>
      <c r="EY559" s="3"/>
      <c r="EZ559" s="3"/>
    </row>
    <row r="560" spans="1:156" s="63" customFormat="1" ht="15" customHeight="1" x14ac:dyDescent="0.3">
      <c r="A560" s="27" t="s">
        <v>5</v>
      </c>
      <c r="B560" s="27">
        <v>100</v>
      </c>
      <c r="C560" s="65">
        <v>0</v>
      </c>
      <c r="D560" s="65">
        <v>0</v>
      </c>
      <c r="E560" s="65">
        <v>19.170000000000002</v>
      </c>
      <c r="F560" s="54"/>
      <c r="G560" s="55"/>
      <c r="H560" s="54"/>
      <c r="I560" s="54"/>
      <c r="J560" s="67">
        <v>19.629832822912018</v>
      </c>
      <c r="K560" s="67">
        <v>58.273790428950292</v>
      </c>
      <c r="L560" s="54">
        <v>86.39</v>
      </c>
      <c r="M560" s="54">
        <v>109.85</v>
      </c>
      <c r="N560" s="57">
        <v>0</v>
      </c>
      <c r="O560" s="58">
        <v>4.8535000000000002E-5</v>
      </c>
      <c r="P560" s="59">
        <v>3.9787000000000003E-2</v>
      </c>
      <c r="Q560" s="59">
        <v>9.4419000000000002E-4</v>
      </c>
      <c r="R560" s="59">
        <v>1.8260000000000001</v>
      </c>
      <c r="S560" s="60">
        <v>1.0182</v>
      </c>
      <c r="T560" s="57">
        <v>1</v>
      </c>
      <c r="U560" s="54">
        <v>2.04</v>
      </c>
      <c r="V560" s="54">
        <v>0.38</v>
      </c>
      <c r="W560" s="57">
        <v>10</v>
      </c>
      <c r="X560" s="57">
        <v>1</v>
      </c>
      <c r="Y560" s="57">
        <v>213</v>
      </c>
      <c r="Z560" s="54">
        <v>1.29</v>
      </c>
      <c r="AA560" s="54">
        <v>1.91</v>
      </c>
      <c r="AB560" s="54">
        <v>2.17</v>
      </c>
      <c r="AC560" s="54">
        <v>0</v>
      </c>
      <c r="AD560" s="54">
        <v>0.52</v>
      </c>
      <c r="AE560" s="54">
        <v>0.31</v>
      </c>
      <c r="AF560" s="54">
        <v>0.72</v>
      </c>
      <c r="AG560" s="27">
        <v>5.0800000000000003E-3</v>
      </c>
      <c r="AH560" s="27" t="s">
        <v>150</v>
      </c>
      <c r="AI560" s="54">
        <v>1</v>
      </c>
      <c r="AJ560" s="27" t="s">
        <v>147</v>
      </c>
      <c r="AK560" s="57">
        <v>1</v>
      </c>
      <c r="AL560" s="27" t="s">
        <v>147</v>
      </c>
      <c r="AM560" s="54">
        <v>0.75</v>
      </c>
      <c r="AN560" s="54">
        <v>18300000</v>
      </c>
      <c r="AO560" s="27">
        <v>53.454000000000001</v>
      </c>
      <c r="AP560" s="27">
        <v>0.8627861</v>
      </c>
      <c r="AQ560" s="27">
        <v>2.6499999999999999E-2</v>
      </c>
      <c r="AR560" s="27">
        <v>4.6799999999999999E-4</v>
      </c>
      <c r="AS560" s="27">
        <v>5.1199999999999998E-4</v>
      </c>
      <c r="AT560" s="27">
        <v>1.26E-4</v>
      </c>
      <c r="AU560" s="27">
        <v>3.5999999999999999E-3</v>
      </c>
      <c r="AV560" s="27">
        <v>1.11E-4</v>
      </c>
      <c r="AW560" s="27">
        <v>3.0200000000000001E-3</v>
      </c>
      <c r="AX560" s="27">
        <v>1.05E-4</v>
      </c>
      <c r="AY560" s="27">
        <v>3.3699999999999999E-5</v>
      </c>
      <c r="AZ560" s="27">
        <v>4.5800000000000002E-6</v>
      </c>
      <c r="BA560" s="27">
        <v>1.16E-3</v>
      </c>
      <c r="BB560" s="27">
        <v>3.1600000000000002E-5</v>
      </c>
      <c r="BC560" s="27">
        <v>1.16E-3</v>
      </c>
      <c r="BD560" s="27">
        <v>3.1600000000000002E-5</v>
      </c>
      <c r="BE560" s="27">
        <v>99.946110000000004</v>
      </c>
      <c r="BF560" s="27">
        <v>1.613202</v>
      </c>
      <c r="BG560" s="27">
        <v>4.9500000000000002E-2</v>
      </c>
      <c r="BH560" s="27">
        <v>8.7500000000000002E-4</v>
      </c>
      <c r="BI560" s="27">
        <v>5.1199999999999998E-4</v>
      </c>
      <c r="BJ560" s="27">
        <v>1.26E-4</v>
      </c>
      <c r="BK560" s="27">
        <v>3.5999999999999999E-3</v>
      </c>
      <c r="BL560" s="27">
        <v>1.11E-4</v>
      </c>
      <c r="BM560" s="27">
        <v>3.0200000000000001E-3</v>
      </c>
      <c r="BN560" s="27">
        <v>1.05E-4</v>
      </c>
      <c r="BO560" s="27">
        <v>6.3100000000000002E-5</v>
      </c>
      <c r="BP560" s="27">
        <v>8.5599999999999994E-6</v>
      </c>
      <c r="BQ560" s="27">
        <v>2.1700000000000001E-3</v>
      </c>
      <c r="BR560" s="27">
        <v>5.91E-5</v>
      </c>
      <c r="BS560" s="27">
        <v>2.1700000000000001E-3</v>
      </c>
      <c r="BT560" s="27">
        <v>5.91E-5</v>
      </c>
      <c r="BU560" s="27">
        <v>9.9983599999999999</v>
      </c>
      <c r="BV560" s="27">
        <v>0.16138069999999999</v>
      </c>
      <c r="BW560" s="27">
        <v>1.5900000000000001E-3</v>
      </c>
      <c r="BX560" s="27">
        <v>2.8099999999999999E-5</v>
      </c>
      <c r="BY560" s="27">
        <v>5.1199999999999998E-4</v>
      </c>
      <c r="BZ560" s="27">
        <v>1.26E-4</v>
      </c>
      <c r="CA560" s="27">
        <v>3.5999999999999999E-3</v>
      </c>
      <c r="CB560" s="27">
        <v>1.11E-4</v>
      </c>
      <c r="CC560" s="27">
        <v>3.0200000000000001E-3</v>
      </c>
      <c r="CD560" s="27">
        <v>1.05E-4</v>
      </c>
      <c r="CE560" s="27">
        <v>1.3400000000000001E-6</v>
      </c>
      <c r="CF560" s="27">
        <v>1.8199999999999999E-7</v>
      </c>
      <c r="CG560" s="27">
        <v>4.6400000000000003E-5</v>
      </c>
      <c r="CH560" s="27">
        <v>1.2699999999999999E-6</v>
      </c>
      <c r="CI560" s="27">
        <v>4.6400000000000003E-5</v>
      </c>
      <c r="CJ560" s="27">
        <v>1.2699999999999999E-6</v>
      </c>
      <c r="CK560" s="27">
        <v>2894.067</v>
      </c>
      <c r="CL560" s="27">
        <v>51.161020000000001</v>
      </c>
      <c r="CM560" s="27">
        <v>4.9500000000000002E-2</v>
      </c>
      <c r="CN560" s="27">
        <v>8.7500000000000002E-4</v>
      </c>
      <c r="CO560" s="3"/>
      <c r="CP560" s="57">
        <v>16.457080000000001</v>
      </c>
      <c r="CQ560" s="57">
        <v>0.49459370000000002</v>
      </c>
      <c r="CR560" s="54">
        <v>33.273940000000003</v>
      </c>
      <c r="CS560" s="61">
        <v>0</v>
      </c>
      <c r="CT560" s="61">
        <v>0</v>
      </c>
      <c r="CU560" s="61">
        <v>0</v>
      </c>
      <c r="CV560" s="61">
        <v>0</v>
      </c>
      <c r="CW560" s="61">
        <v>0</v>
      </c>
      <c r="CX560" s="61">
        <v>0</v>
      </c>
      <c r="CY560" s="54">
        <v>0</v>
      </c>
      <c r="CZ560" s="54">
        <v>0</v>
      </c>
      <c r="DA560" s="54">
        <v>0</v>
      </c>
      <c r="DB560" s="54">
        <v>0</v>
      </c>
      <c r="DC560" s="54">
        <v>0</v>
      </c>
      <c r="DD560" s="54">
        <v>0</v>
      </c>
      <c r="DE560" s="54">
        <v>0</v>
      </c>
      <c r="DF560" s="54">
        <v>0</v>
      </c>
      <c r="DG560" s="54">
        <v>0</v>
      </c>
      <c r="DH560" s="54">
        <v>0</v>
      </c>
      <c r="DI560" s="54">
        <v>86.385310000000004</v>
      </c>
      <c r="DJ560" s="54">
        <v>86.385310000000004</v>
      </c>
      <c r="DK560" s="54">
        <v>133.32329999999999</v>
      </c>
      <c r="DL560" s="27" t="s">
        <v>148</v>
      </c>
      <c r="DM560" s="57">
        <v>0</v>
      </c>
      <c r="DN560" s="57">
        <v>35</v>
      </c>
      <c r="DO560" s="3"/>
      <c r="DP560" s="69">
        <v>13.058529999999999</v>
      </c>
      <c r="DQ560" s="69">
        <v>0.96913179999999999</v>
      </c>
      <c r="DR560" s="69">
        <v>0.1160508</v>
      </c>
      <c r="DS560" s="69">
        <v>5.4816370000000001E-3</v>
      </c>
      <c r="DT560" s="69">
        <v>0.30218679999999998</v>
      </c>
      <c r="DU560" s="69">
        <v>8.6169160402168714</v>
      </c>
      <c r="DV560" s="69">
        <v>0.31302249999999998</v>
      </c>
      <c r="DW560" s="69">
        <v>0.81610300000000002</v>
      </c>
      <c r="DX560" s="69">
        <v>6.1182029999999998E-2</v>
      </c>
      <c r="DY560" s="69">
        <v>0.22387679999999999</v>
      </c>
      <c r="DZ560" s="69">
        <v>707.79295817173352</v>
      </c>
      <c r="EA560" s="69">
        <v>33.432462920148993</v>
      </c>
      <c r="EB560" s="69">
        <v>2683.890266534238</v>
      </c>
      <c r="EC560" s="69">
        <v>199.18347662476603</v>
      </c>
      <c r="ED560" s="69">
        <v>4950.1021158575704</v>
      </c>
      <c r="EE560" s="69">
        <v>371.10180474212359</v>
      </c>
      <c r="EF560" s="3"/>
      <c r="EG560" s="3"/>
      <c r="EH560" s="3"/>
      <c r="EI560" s="3"/>
      <c r="EJ560" s="3"/>
      <c r="EK560" s="3"/>
      <c r="EL560" s="3"/>
      <c r="EM560" s="3"/>
      <c r="EN560" s="3"/>
      <c r="EO560" s="3"/>
      <c r="EP560" s="3"/>
      <c r="EQ560" s="3"/>
      <c r="ER560" s="3"/>
      <c r="ES560" s="3"/>
      <c r="ET560" s="3"/>
      <c r="EU560" s="3"/>
      <c r="EV560" s="3"/>
      <c r="EW560" s="3"/>
      <c r="EX560" s="3"/>
      <c r="EY560" s="3"/>
      <c r="EZ560" s="3"/>
    </row>
    <row r="561" spans="1:405" s="63" customFormat="1" ht="15" customHeight="1" x14ac:dyDescent="0.3">
      <c r="A561" s="27" t="s">
        <v>5</v>
      </c>
      <c r="B561" s="27">
        <v>101</v>
      </c>
      <c r="C561" s="53">
        <v>28.3</v>
      </c>
      <c r="D561" s="54">
        <v>6.03</v>
      </c>
      <c r="E561" s="54">
        <v>7.66</v>
      </c>
      <c r="F561" s="53">
        <v>3.4466741215264323</v>
      </c>
      <c r="G561" s="55">
        <f>F561/C561</f>
        <v>0.121790605000934</v>
      </c>
      <c r="H561" s="54">
        <v>6.8933482430528645</v>
      </c>
      <c r="I561" s="54"/>
      <c r="J561" s="70">
        <v>123.64267491038963</v>
      </c>
      <c r="K561" s="70">
        <v>14.255509869169201</v>
      </c>
      <c r="L561" s="54">
        <v>134.62</v>
      </c>
      <c r="M561" s="54">
        <v>52.69</v>
      </c>
      <c r="N561" s="57">
        <v>74</v>
      </c>
      <c r="O561" s="58">
        <v>4.8535000000000002E-5</v>
      </c>
      <c r="P561" s="59">
        <v>0.66422999999999999</v>
      </c>
      <c r="Q561" s="59">
        <v>1.5651000000000002E-2</v>
      </c>
      <c r="R561" s="59">
        <v>1.8263</v>
      </c>
      <c r="S561" s="60">
        <v>1.0181</v>
      </c>
      <c r="T561" s="57">
        <v>4</v>
      </c>
      <c r="U561" s="54">
        <v>1.8</v>
      </c>
      <c r="V561" s="54">
        <v>0.38</v>
      </c>
      <c r="W561" s="57">
        <v>144</v>
      </c>
      <c r="X561" s="57">
        <v>3</v>
      </c>
      <c r="Y561" s="57">
        <v>158</v>
      </c>
      <c r="Z561" s="54">
        <v>1.31</v>
      </c>
      <c r="AA561" s="54">
        <v>1.18</v>
      </c>
      <c r="AB561" s="54">
        <v>0.97</v>
      </c>
      <c r="AC561" s="54">
        <v>0</v>
      </c>
      <c r="AD561" s="54">
        <v>1.01</v>
      </c>
      <c r="AE561" s="54">
        <v>0.95</v>
      </c>
      <c r="AF561" s="54">
        <v>1.01</v>
      </c>
      <c r="AG561" s="27">
        <v>9.58E-3</v>
      </c>
      <c r="AH561" s="27" t="s">
        <v>150</v>
      </c>
      <c r="AI561" s="54">
        <v>1</v>
      </c>
      <c r="AJ561" s="27" t="s">
        <v>147</v>
      </c>
      <c r="AK561" s="57">
        <v>1</v>
      </c>
      <c r="AL561" s="27" t="s">
        <v>146</v>
      </c>
      <c r="AM561" s="54">
        <v>0.61</v>
      </c>
      <c r="AN561" s="54">
        <v>18300000</v>
      </c>
      <c r="AO561" s="27">
        <v>53.454000000000001</v>
      </c>
      <c r="AP561" s="27">
        <v>1.2375640000000001</v>
      </c>
      <c r="AQ561" s="27">
        <v>1.9599999999999999E-2</v>
      </c>
      <c r="AR561" s="27">
        <v>5.3799999999999996E-4</v>
      </c>
      <c r="AS561" s="27">
        <v>6.8599999999999998E-4</v>
      </c>
      <c r="AT561" s="27">
        <v>2.2800000000000001E-4</v>
      </c>
      <c r="AU561" s="27">
        <v>1.7190400000000002E-2</v>
      </c>
      <c r="AV561" s="27">
        <v>7.1900000000000002E-4</v>
      </c>
      <c r="AW561" s="27">
        <v>7.1399999999999996E-3</v>
      </c>
      <c r="AX561" s="27">
        <v>2.8200000000000002E-4</v>
      </c>
      <c r="AY561" s="27">
        <v>1.85E-4</v>
      </c>
      <c r="AZ561" s="27">
        <v>1.0699999999999999E-5</v>
      </c>
      <c r="BA561" s="27">
        <v>1.6896100000000001E-2</v>
      </c>
      <c r="BB561" s="27">
        <v>4.73E-4</v>
      </c>
      <c r="BC561" s="27">
        <v>1.6896100000000001E-2</v>
      </c>
      <c r="BD561" s="27">
        <v>4.73E-4</v>
      </c>
      <c r="BE561" s="27">
        <v>99.899860000000004</v>
      </c>
      <c r="BF561" s="27">
        <v>2.3128760000000002</v>
      </c>
      <c r="BG561" s="27">
        <v>3.6600000000000001E-2</v>
      </c>
      <c r="BH561" s="27">
        <v>1.01E-3</v>
      </c>
      <c r="BI561" s="27">
        <v>6.8599999999999998E-4</v>
      </c>
      <c r="BJ561" s="27">
        <v>2.2800000000000001E-4</v>
      </c>
      <c r="BK561" s="27">
        <v>1.7190400000000002E-2</v>
      </c>
      <c r="BL561" s="27">
        <v>7.1900000000000002E-4</v>
      </c>
      <c r="BM561" s="27">
        <v>7.1399999999999996E-3</v>
      </c>
      <c r="BN561" s="27">
        <v>2.8200000000000002E-4</v>
      </c>
      <c r="BO561" s="27">
        <v>3.4499999999999998E-4</v>
      </c>
      <c r="BP561" s="27">
        <v>2.0100000000000001E-5</v>
      </c>
      <c r="BQ561" s="27">
        <v>3.1600000000000003E-2</v>
      </c>
      <c r="BR561" s="27">
        <v>8.83E-4</v>
      </c>
      <c r="BS561" s="27">
        <v>3.1600000000000003E-2</v>
      </c>
      <c r="BT561" s="27">
        <v>8.83E-4</v>
      </c>
      <c r="BU561" s="27">
        <v>9.9981369999999998</v>
      </c>
      <c r="BV561" s="27">
        <v>0.2314764</v>
      </c>
      <c r="BW561" s="27">
        <v>1.1800000000000001E-3</v>
      </c>
      <c r="BX561" s="27">
        <v>3.2400000000000001E-5</v>
      </c>
      <c r="BY561" s="27">
        <v>6.8599999999999998E-4</v>
      </c>
      <c r="BZ561" s="27">
        <v>2.2800000000000001E-4</v>
      </c>
      <c r="CA561" s="27">
        <v>1.7190400000000002E-2</v>
      </c>
      <c r="CB561" s="27">
        <v>7.1900000000000002E-4</v>
      </c>
      <c r="CC561" s="27">
        <v>7.1399999999999996E-3</v>
      </c>
      <c r="CD561" s="27">
        <v>2.8200000000000002E-4</v>
      </c>
      <c r="CE561" s="27">
        <v>7.3300000000000001E-6</v>
      </c>
      <c r="CF561" s="27">
        <v>4.2599999999999998E-7</v>
      </c>
      <c r="CG561" s="27">
        <v>6.7599999999999995E-4</v>
      </c>
      <c r="CH561" s="27">
        <v>1.8899999999999999E-5</v>
      </c>
      <c r="CI561" s="27">
        <v>6.7599999999999995E-4</v>
      </c>
      <c r="CJ561" s="27">
        <v>1.8899999999999999E-5</v>
      </c>
      <c r="CK561" s="27">
        <v>2142.9949999999999</v>
      </c>
      <c r="CL561" s="27">
        <v>58.826090000000001</v>
      </c>
      <c r="CM561" s="27">
        <v>3.6600000000000001E-2</v>
      </c>
      <c r="CN561" s="27">
        <v>1.01E-3</v>
      </c>
      <c r="CO561" s="3"/>
      <c r="CP561" s="57">
        <v>196.11519999999999</v>
      </c>
      <c r="CQ561" s="57">
        <v>1.5438289999999999</v>
      </c>
      <c r="CR561" s="54">
        <v>127.0317</v>
      </c>
      <c r="CS561" s="61">
        <v>0</v>
      </c>
      <c r="CT561" s="61">
        <v>0</v>
      </c>
      <c r="CU561" s="61">
        <v>0</v>
      </c>
      <c r="CV561" s="61">
        <v>0</v>
      </c>
      <c r="CW561" s="61">
        <v>0</v>
      </c>
      <c r="CX561" s="61">
        <v>0</v>
      </c>
      <c r="CY561" s="54">
        <v>0</v>
      </c>
      <c r="CZ561" s="54">
        <v>0</v>
      </c>
      <c r="DA561" s="54">
        <v>0</v>
      </c>
      <c r="DB561" s="54">
        <v>0</v>
      </c>
      <c r="DC561" s="54">
        <v>0</v>
      </c>
      <c r="DD561" s="54">
        <v>0</v>
      </c>
      <c r="DE561" s="54">
        <v>0</v>
      </c>
      <c r="DF561" s="54">
        <v>0</v>
      </c>
      <c r="DG561" s="54">
        <v>0</v>
      </c>
      <c r="DH561" s="54">
        <v>0</v>
      </c>
      <c r="DI561" s="54">
        <v>134.6224</v>
      </c>
      <c r="DJ561" s="54">
        <v>34.65757</v>
      </c>
      <c r="DK561" s="54">
        <v>70.721819999999994</v>
      </c>
      <c r="DL561" s="27" t="s">
        <v>148</v>
      </c>
      <c r="DM561" s="57">
        <v>0</v>
      </c>
      <c r="DN561" s="57">
        <v>35</v>
      </c>
      <c r="DO561" s="3"/>
      <c r="DP561" s="69">
        <v>2.5096340000000001</v>
      </c>
      <c r="DQ561" s="69">
        <v>0.19140389999999999</v>
      </c>
      <c r="DR561" s="69">
        <v>3.9827050000000003E-2</v>
      </c>
      <c r="DS561" s="69">
        <v>2.3519220000000002E-3</v>
      </c>
      <c r="DT561" s="69">
        <v>0.25019930000000001</v>
      </c>
      <c r="DU561" s="69">
        <v>25.108563149919462</v>
      </c>
      <c r="DV561" s="69">
        <v>1.2752559999999999</v>
      </c>
      <c r="DW561" s="69">
        <v>0.45701570000000002</v>
      </c>
      <c r="DX561" s="69">
        <v>3.8373900000000002E-2</v>
      </c>
      <c r="DY561" s="69">
        <v>0.17374200000000001</v>
      </c>
      <c r="DZ561" s="69">
        <v>251.76084607445492</v>
      </c>
      <c r="EA561" s="69">
        <v>14.867329431156067</v>
      </c>
      <c r="EB561" s="69">
        <v>1274.8253627828005</v>
      </c>
      <c r="EC561" s="69">
        <v>97.227940909129728</v>
      </c>
      <c r="ED561" s="69">
        <v>4108.2023507778322</v>
      </c>
      <c r="EE561" s="69">
        <v>344.95039489565335</v>
      </c>
      <c r="EF561" s="3"/>
      <c r="EG561" s="3"/>
      <c r="EH561" s="3"/>
      <c r="EI561" s="3"/>
      <c r="EJ561" s="3"/>
      <c r="EK561" s="3"/>
      <c r="EL561" s="3"/>
      <c r="EM561" s="3"/>
      <c r="EN561" s="3"/>
      <c r="EO561" s="3"/>
      <c r="EP561" s="3"/>
      <c r="EQ561" s="3"/>
      <c r="ER561" s="3"/>
      <c r="ES561" s="3"/>
      <c r="ET561" s="3"/>
      <c r="EU561" s="3"/>
      <c r="EV561" s="3"/>
      <c r="EW561" s="3"/>
      <c r="EX561" s="3"/>
      <c r="EY561" s="3"/>
      <c r="EZ561" s="3"/>
    </row>
    <row r="562" spans="1:405" s="63" customFormat="1" ht="15" customHeight="1" x14ac:dyDescent="0.3">
      <c r="A562" s="27" t="s">
        <v>5</v>
      </c>
      <c r="B562" s="27">
        <v>102</v>
      </c>
      <c r="C562" s="53">
        <v>20.239999999999998</v>
      </c>
      <c r="D562" s="54">
        <v>10.75</v>
      </c>
      <c r="E562" s="54">
        <v>22.89</v>
      </c>
      <c r="F562" s="53">
        <v>8.9408794310179562</v>
      </c>
      <c r="G562" s="55">
        <f>F562/C562</f>
        <v>0.44174305489219157</v>
      </c>
      <c r="H562" s="54">
        <v>17.881758862035912</v>
      </c>
      <c r="I562" s="54"/>
      <c r="J562" s="67">
        <v>24.363608387635683</v>
      </c>
      <c r="K562" s="67">
        <v>30.752827166812512</v>
      </c>
      <c r="L562" s="54">
        <v>51.2</v>
      </c>
      <c r="M562" s="54">
        <v>66.25</v>
      </c>
      <c r="N562" s="57">
        <v>7</v>
      </c>
      <c r="O562" s="58">
        <v>3.8828000000000002E-5</v>
      </c>
      <c r="P562" s="59">
        <v>0.10990999999999999</v>
      </c>
      <c r="Q562" s="59">
        <v>2.7274999999999999E-3</v>
      </c>
      <c r="R562" s="59">
        <v>1.8265</v>
      </c>
      <c r="S562" s="60">
        <v>1.0182</v>
      </c>
      <c r="T562" s="57">
        <v>4</v>
      </c>
      <c r="U562" s="54">
        <v>2</v>
      </c>
      <c r="V562" s="54">
        <v>0.45</v>
      </c>
      <c r="W562" s="57">
        <v>21</v>
      </c>
      <c r="X562" s="57">
        <v>5</v>
      </c>
      <c r="Y562" s="57">
        <v>147</v>
      </c>
      <c r="Z562" s="54">
        <v>1.64</v>
      </c>
      <c r="AA562" s="54">
        <v>0.75</v>
      </c>
      <c r="AB562" s="54">
        <v>0.75</v>
      </c>
      <c r="AC562" s="54">
        <v>0</v>
      </c>
      <c r="AD562" s="54">
        <v>1.32</v>
      </c>
      <c r="AE562" s="54">
        <v>1.24</v>
      </c>
      <c r="AF562" s="54">
        <v>1.1499999999999999</v>
      </c>
      <c r="AG562" s="27">
        <v>9.3900000000000008E-3</v>
      </c>
      <c r="AH562" s="27" t="s">
        <v>152</v>
      </c>
      <c r="AI562" s="54">
        <v>1</v>
      </c>
      <c r="AJ562" s="27" t="s">
        <v>147</v>
      </c>
      <c r="AK562" s="57">
        <v>1</v>
      </c>
      <c r="AL562" s="27" t="s">
        <v>147</v>
      </c>
      <c r="AM562" s="54">
        <v>0.69</v>
      </c>
      <c r="AN562" s="54">
        <v>17900000</v>
      </c>
      <c r="AO562" s="27">
        <v>53.454000000000001</v>
      </c>
      <c r="AP562" s="27">
        <v>1.4195450000000001</v>
      </c>
      <c r="AQ562" s="27">
        <v>1.8164599999999999E-2</v>
      </c>
      <c r="AR562" s="27">
        <v>4.6999999999999999E-4</v>
      </c>
      <c r="AS562" s="27">
        <v>3.4099999999999999E-4</v>
      </c>
      <c r="AT562" s="27">
        <v>2.5099999999999998E-4</v>
      </c>
      <c r="AU562" s="27">
        <v>2.64E-3</v>
      </c>
      <c r="AV562" s="27">
        <v>1.01E-4</v>
      </c>
      <c r="AW562" s="27">
        <v>2.3400000000000001E-3</v>
      </c>
      <c r="AX562" s="27">
        <v>1.15E-4</v>
      </c>
      <c r="AY562" s="27">
        <v>3.0699999999999998E-4</v>
      </c>
      <c r="AZ562" s="27">
        <v>9.5699999999999999E-6</v>
      </c>
      <c r="BA562" s="27">
        <v>2.5200000000000001E-3</v>
      </c>
      <c r="BB562" s="27">
        <v>5.8900000000000002E-5</v>
      </c>
      <c r="BC562" s="27">
        <v>2.5200000000000001E-3</v>
      </c>
      <c r="BD562" s="27">
        <v>5.8900000000000002E-5</v>
      </c>
      <c r="BE562" s="27">
        <v>99.956050000000005</v>
      </c>
      <c r="BF562" s="27">
        <v>2.654471</v>
      </c>
      <c r="BG562" s="27">
        <v>3.4000000000000002E-2</v>
      </c>
      <c r="BH562" s="27">
        <v>8.7900000000000001E-4</v>
      </c>
      <c r="BI562" s="27">
        <v>3.4099999999999999E-4</v>
      </c>
      <c r="BJ562" s="27">
        <v>2.5099999999999998E-4</v>
      </c>
      <c r="BK562" s="27">
        <v>2.64E-3</v>
      </c>
      <c r="BL562" s="27">
        <v>1.01E-4</v>
      </c>
      <c r="BM562" s="27">
        <v>2.3400000000000001E-3</v>
      </c>
      <c r="BN562" s="27">
        <v>1.15E-4</v>
      </c>
      <c r="BO562" s="27">
        <v>5.7399999999999997E-4</v>
      </c>
      <c r="BP562" s="27">
        <v>1.7900000000000001E-5</v>
      </c>
      <c r="BQ562" s="27">
        <v>4.7099999999999998E-3</v>
      </c>
      <c r="BR562" s="27">
        <v>1.1E-4</v>
      </c>
      <c r="BS562" s="27">
        <v>4.7099999999999998E-3</v>
      </c>
      <c r="BT562" s="27">
        <v>1.1E-4</v>
      </c>
      <c r="BU562" s="27">
        <v>9.9987949999999994</v>
      </c>
      <c r="BV562" s="27">
        <v>0.26553179999999998</v>
      </c>
      <c r="BW562" s="27">
        <v>1.09E-3</v>
      </c>
      <c r="BX562" s="27">
        <v>2.83E-5</v>
      </c>
      <c r="BY562" s="27">
        <v>3.4099999999999999E-4</v>
      </c>
      <c r="BZ562" s="27">
        <v>2.5099999999999998E-4</v>
      </c>
      <c r="CA562" s="27">
        <v>2.64E-3</v>
      </c>
      <c r="CB562" s="27">
        <v>1.01E-4</v>
      </c>
      <c r="CC562" s="27">
        <v>2.3400000000000001E-3</v>
      </c>
      <c r="CD562" s="27">
        <v>1.15E-4</v>
      </c>
      <c r="CE562" s="27">
        <v>1.22E-5</v>
      </c>
      <c r="CF562" s="27">
        <v>3.8000000000000001E-7</v>
      </c>
      <c r="CG562" s="27">
        <v>1.01E-4</v>
      </c>
      <c r="CH562" s="27">
        <v>2.3599999999999999E-6</v>
      </c>
      <c r="CI562" s="27">
        <v>1.01E-4</v>
      </c>
      <c r="CJ562" s="27">
        <v>2.3599999999999999E-6</v>
      </c>
      <c r="CK562" s="27">
        <v>1986.3620000000001</v>
      </c>
      <c r="CL562" s="27">
        <v>51.423319999999997</v>
      </c>
      <c r="CM562" s="27">
        <v>3.3966799999999998E-2</v>
      </c>
      <c r="CN562" s="27">
        <v>8.7900000000000001E-4</v>
      </c>
      <c r="CO562" s="3"/>
      <c r="CP562" s="57">
        <v>29.16863</v>
      </c>
      <c r="CQ562" s="57">
        <v>2.3669669999999998</v>
      </c>
      <c r="CR562" s="54">
        <v>12.32321</v>
      </c>
      <c r="CS562" s="61">
        <v>0</v>
      </c>
      <c r="CT562" s="61">
        <v>0</v>
      </c>
      <c r="CU562" s="61">
        <v>0</v>
      </c>
      <c r="CV562" s="61">
        <v>0</v>
      </c>
      <c r="CW562" s="61">
        <v>0</v>
      </c>
      <c r="CX562" s="61">
        <v>0</v>
      </c>
      <c r="CY562" s="54">
        <v>0</v>
      </c>
      <c r="CZ562" s="54">
        <v>0</v>
      </c>
      <c r="DA562" s="54">
        <v>0</v>
      </c>
      <c r="DB562" s="54">
        <v>0</v>
      </c>
      <c r="DC562" s="54">
        <v>0</v>
      </c>
      <c r="DD562" s="54">
        <v>0</v>
      </c>
      <c r="DE562" s="54">
        <v>0</v>
      </c>
      <c r="DF562" s="54">
        <v>0</v>
      </c>
      <c r="DG562" s="54">
        <v>0</v>
      </c>
      <c r="DH562" s="54">
        <v>0</v>
      </c>
      <c r="DI562" s="54">
        <v>51.195689999999999</v>
      </c>
      <c r="DJ562" s="54">
        <v>51.195689999999999</v>
      </c>
      <c r="DK562" s="54">
        <v>81.304050000000004</v>
      </c>
      <c r="DL562" s="27" t="s">
        <v>148</v>
      </c>
      <c r="DM562" s="57">
        <v>0</v>
      </c>
      <c r="DN562" s="57">
        <v>35</v>
      </c>
      <c r="DO562" s="3"/>
      <c r="DP562" s="69">
        <v>5.2783480000000003</v>
      </c>
      <c r="DQ562" s="69">
        <v>0.48740020000000001</v>
      </c>
      <c r="DR562" s="69">
        <v>4.930379E-2</v>
      </c>
      <c r="DS562" s="69">
        <v>2.6961810000000002E-3</v>
      </c>
      <c r="DT562" s="69">
        <v>0.1846226</v>
      </c>
      <c r="DU562" s="69">
        <v>20.282416422753705</v>
      </c>
      <c r="DV562" s="69">
        <v>0.92656649999999996</v>
      </c>
      <c r="DW562" s="69">
        <v>0.77645529999999996</v>
      </c>
      <c r="DX562" s="69">
        <v>7.6284539999999998E-2</v>
      </c>
      <c r="DY562" s="69">
        <v>0.1139114</v>
      </c>
      <c r="DZ562" s="69">
        <v>310.24584758723137</v>
      </c>
      <c r="EA562" s="69">
        <v>16.965814587348945</v>
      </c>
      <c r="EB562" s="69">
        <v>1865.3672016546882</v>
      </c>
      <c r="EC562" s="69">
        <v>172.24714004456229</v>
      </c>
      <c r="ED562" s="69">
        <v>4879.1495128318147</v>
      </c>
      <c r="EE562" s="69">
        <v>479.36265767984207</v>
      </c>
      <c r="EF562" s="3"/>
      <c r="EG562" s="3"/>
      <c r="EH562" s="3"/>
      <c r="EI562" s="3"/>
      <c r="EJ562" s="3"/>
      <c r="EK562" s="3"/>
      <c r="EL562" s="3"/>
      <c r="EM562" s="3"/>
      <c r="EN562" s="3"/>
      <c r="EO562" s="3"/>
      <c r="EP562" s="3"/>
      <c r="EQ562" s="3"/>
      <c r="ER562" s="3"/>
      <c r="ES562" s="3"/>
      <c r="ET562" s="3"/>
      <c r="EU562" s="3"/>
      <c r="EV562" s="3"/>
      <c r="EW562" s="3"/>
      <c r="EX562" s="3"/>
      <c r="EY562" s="3"/>
      <c r="EZ562" s="3"/>
    </row>
    <row r="563" spans="1:405" s="63" customFormat="1" ht="15" customHeight="1" x14ac:dyDescent="0.3">
      <c r="A563" s="27" t="s">
        <v>5</v>
      </c>
      <c r="B563" s="27">
        <v>103</v>
      </c>
      <c r="C563" s="53">
        <v>13.67</v>
      </c>
      <c r="D563" s="54">
        <v>11.82</v>
      </c>
      <c r="E563" s="54">
        <v>86.82</v>
      </c>
      <c r="F563" s="53">
        <v>30.97867169521637</v>
      </c>
      <c r="G563" s="55">
        <f>F563/C563</f>
        <v>2.2661793485893469</v>
      </c>
      <c r="H563" s="54">
        <v>61.95734339043274</v>
      </c>
      <c r="I563" s="54"/>
      <c r="J563" s="67">
        <v>249.22086611999686</v>
      </c>
      <c r="K563" s="67">
        <v>244.31219832976635</v>
      </c>
      <c r="L563" s="54">
        <v>449.21</v>
      </c>
      <c r="M563" s="54">
        <v>499.65</v>
      </c>
      <c r="N563" s="57">
        <v>1</v>
      </c>
      <c r="O563" s="58">
        <v>4.8535000000000002E-5</v>
      </c>
      <c r="P563" s="59">
        <v>1.8600999999999999E-2</v>
      </c>
      <c r="Q563" s="59">
        <v>6.0254999999999998E-4</v>
      </c>
      <c r="R563" s="59">
        <v>1.8267</v>
      </c>
      <c r="S563" s="60">
        <v>1.0183</v>
      </c>
      <c r="T563" s="57">
        <v>1</v>
      </c>
      <c r="U563" s="54">
        <v>1.92</v>
      </c>
      <c r="V563" s="54">
        <v>0.51</v>
      </c>
      <c r="W563" s="57">
        <v>4</v>
      </c>
      <c r="X563" s="57">
        <v>0</v>
      </c>
      <c r="Y563" s="57">
        <v>34</v>
      </c>
      <c r="Z563" s="54">
        <v>1.18</v>
      </c>
      <c r="AA563" s="54">
        <v>1</v>
      </c>
      <c r="AB563" s="54">
        <v>1.05</v>
      </c>
      <c r="AC563" s="54">
        <v>0</v>
      </c>
      <c r="AD563" s="54">
        <v>0.89</v>
      </c>
      <c r="AE563" s="54">
        <v>1.03</v>
      </c>
      <c r="AF563" s="54">
        <v>0.89</v>
      </c>
      <c r="AG563" s="27">
        <v>2.0042000000000001E-2</v>
      </c>
      <c r="AH563" s="27" t="s">
        <v>152</v>
      </c>
      <c r="AI563" s="54">
        <v>1</v>
      </c>
      <c r="AJ563" s="27" t="s">
        <v>147</v>
      </c>
      <c r="AK563" s="57">
        <v>1</v>
      </c>
      <c r="AL563" s="27" t="s">
        <v>147</v>
      </c>
      <c r="AM563" s="54">
        <v>1.57</v>
      </c>
      <c r="AN563" s="54">
        <v>17600000</v>
      </c>
      <c r="AO563" s="27">
        <v>53.454000000000001</v>
      </c>
      <c r="AP563" s="27">
        <v>0.89331629999999995</v>
      </c>
      <c r="AQ563" s="27">
        <v>4.1599999999999996E-3</v>
      </c>
      <c r="AR563" s="27">
        <v>6.69E-5</v>
      </c>
      <c r="AS563" s="27">
        <v>1.08E-3</v>
      </c>
      <c r="AT563" s="27">
        <v>2.7099999999999997E-4</v>
      </c>
      <c r="AU563" s="27">
        <v>5.9100000000000003E-3</v>
      </c>
      <c r="AV563" s="27">
        <v>1.5100000000000001E-4</v>
      </c>
      <c r="AW563" s="27">
        <v>4.5599999999999998E-3</v>
      </c>
      <c r="AX563" s="27">
        <v>1.7899999999999999E-4</v>
      </c>
      <c r="AY563" s="27">
        <v>1.6900000000000001E-5</v>
      </c>
      <c r="AZ563" s="27">
        <v>3.1E-6</v>
      </c>
      <c r="BA563" s="27">
        <v>5.2400000000000005E-4</v>
      </c>
      <c r="BB563" s="27">
        <v>1.6099999999999998E-5</v>
      </c>
      <c r="BC563" s="27">
        <v>5.2400000000000005E-4</v>
      </c>
      <c r="BD563" s="27">
        <v>1.6099999999999998E-5</v>
      </c>
      <c r="BE563" s="27">
        <v>99.990229999999997</v>
      </c>
      <c r="BF563" s="27">
        <v>1.6710240000000001</v>
      </c>
      <c r="BG563" s="27">
        <v>7.7799999999999996E-3</v>
      </c>
      <c r="BH563" s="27">
        <v>1.25E-4</v>
      </c>
      <c r="BI563" s="27">
        <v>1.08E-3</v>
      </c>
      <c r="BJ563" s="27">
        <v>2.7099999999999997E-4</v>
      </c>
      <c r="BK563" s="27">
        <v>5.9100000000000003E-3</v>
      </c>
      <c r="BL563" s="27">
        <v>1.5100000000000001E-4</v>
      </c>
      <c r="BM563" s="27">
        <v>4.5599999999999998E-3</v>
      </c>
      <c r="BN563" s="27">
        <v>1.7899999999999999E-4</v>
      </c>
      <c r="BO563" s="27">
        <v>3.1600000000000002E-5</v>
      </c>
      <c r="BP563" s="27">
        <v>5.8000000000000004E-6</v>
      </c>
      <c r="BQ563" s="27">
        <v>9.7900000000000005E-4</v>
      </c>
      <c r="BR563" s="27">
        <v>3.0199999999999999E-5</v>
      </c>
      <c r="BS563" s="27">
        <v>9.7900000000000005E-4</v>
      </c>
      <c r="BT563" s="27">
        <v>3.0199999999999999E-5</v>
      </c>
      <c r="BU563" s="27">
        <v>9.9997279999999993</v>
      </c>
      <c r="BV563" s="27">
        <v>0.16711419999999999</v>
      </c>
      <c r="BW563" s="27">
        <v>2.5000000000000001E-4</v>
      </c>
      <c r="BX563" s="27">
        <v>4.0300000000000004E-6</v>
      </c>
      <c r="BY563" s="27">
        <v>1.08E-3</v>
      </c>
      <c r="BZ563" s="27">
        <v>2.7099999999999997E-4</v>
      </c>
      <c r="CA563" s="27">
        <v>5.9100000000000003E-3</v>
      </c>
      <c r="CB563" s="27">
        <v>1.5100000000000001E-4</v>
      </c>
      <c r="CC563" s="27">
        <v>4.5599999999999998E-3</v>
      </c>
      <c r="CD563" s="27">
        <v>1.7899999999999999E-4</v>
      </c>
      <c r="CE563" s="27">
        <v>6.7199999999999998E-7</v>
      </c>
      <c r="CF563" s="27">
        <v>1.23E-7</v>
      </c>
      <c r="CG563" s="27">
        <v>2.0999999999999999E-5</v>
      </c>
      <c r="CH563" s="27">
        <v>6.4499999999999997E-7</v>
      </c>
      <c r="CI563" s="27">
        <v>2.0999999999999999E-5</v>
      </c>
      <c r="CJ563" s="27">
        <v>6.4499999999999997E-7</v>
      </c>
      <c r="CK563" s="27">
        <v>455.06529999999998</v>
      </c>
      <c r="CL563" s="27">
        <v>7.3217819999999998</v>
      </c>
      <c r="CM563" s="27">
        <v>7.7799999999999996E-3</v>
      </c>
      <c r="CN563" s="27">
        <v>1.25E-4</v>
      </c>
      <c r="CO563" s="3"/>
      <c r="CP563" s="57">
        <v>6.1693740000000004</v>
      </c>
      <c r="CQ563" s="57">
        <v>0.12237140000000001</v>
      </c>
      <c r="CR563" s="54">
        <v>50.415170000000003</v>
      </c>
      <c r="CS563" s="61">
        <v>0</v>
      </c>
      <c r="CT563" s="61">
        <v>0</v>
      </c>
      <c r="CU563" s="61">
        <v>0</v>
      </c>
      <c r="CV563" s="61">
        <v>0</v>
      </c>
      <c r="CW563" s="61">
        <v>0</v>
      </c>
      <c r="CX563" s="61">
        <v>0</v>
      </c>
      <c r="CY563" s="54">
        <v>0</v>
      </c>
      <c r="CZ563" s="54">
        <v>0</v>
      </c>
      <c r="DA563" s="54">
        <v>0</v>
      </c>
      <c r="DB563" s="54">
        <v>0</v>
      </c>
      <c r="DC563" s="54">
        <v>0</v>
      </c>
      <c r="DD563" s="54">
        <v>0</v>
      </c>
      <c r="DE563" s="54">
        <v>0</v>
      </c>
      <c r="DF563" s="54">
        <v>0</v>
      </c>
      <c r="DG563" s="54">
        <v>0</v>
      </c>
      <c r="DH563" s="54">
        <v>0</v>
      </c>
      <c r="DI563" s="54">
        <v>449.2081</v>
      </c>
      <c r="DJ563" s="54">
        <v>449.2081</v>
      </c>
      <c r="DK563" s="54">
        <v>550.09469999999999</v>
      </c>
      <c r="DL563" s="27" t="s">
        <v>148</v>
      </c>
      <c r="DM563" s="57">
        <v>0</v>
      </c>
      <c r="DN563" s="57">
        <v>35</v>
      </c>
      <c r="DO563" s="3"/>
      <c r="DP563" s="69">
        <v>50.881889999999999</v>
      </c>
      <c r="DQ563" s="69">
        <v>4.4731030000000001</v>
      </c>
      <c r="DR563" s="69">
        <v>0.4701245</v>
      </c>
      <c r="DS563" s="69">
        <v>2.6752600000000001E-2</v>
      </c>
      <c r="DT563" s="69">
        <v>0.38764199999999999</v>
      </c>
      <c r="DU563" s="69">
        <v>2.1270961202830314</v>
      </c>
      <c r="DV563" s="69">
        <v>0.1028651</v>
      </c>
      <c r="DW563" s="69">
        <v>0.78496279999999996</v>
      </c>
      <c r="DX563" s="69">
        <v>6.6087099999999996E-2</v>
      </c>
      <c r="DY563" s="69">
        <v>0.35034490000000001</v>
      </c>
      <c r="DZ563" s="69">
        <v>2484.1069529854767</v>
      </c>
      <c r="EA563" s="69">
        <v>141.35897973928027</v>
      </c>
      <c r="EB563" s="69">
        <v>4009.7170015822426</v>
      </c>
      <c r="EC563" s="69">
        <v>352.50021469187828</v>
      </c>
      <c r="ED563" s="69">
        <v>4894.6943828998119</v>
      </c>
      <c r="EE563" s="69">
        <v>412.09106616534967</v>
      </c>
      <c r="EF563" s="3"/>
      <c r="EG563" s="3"/>
      <c r="EH563" s="3"/>
      <c r="EI563" s="3"/>
      <c r="EJ563" s="3"/>
      <c r="EK563" s="3"/>
      <c r="EL563" s="3"/>
      <c r="EM563" s="3"/>
      <c r="EN563" s="3"/>
      <c r="EO563" s="3"/>
      <c r="EP563" s="3"/>
      <c r="EQ563" s="3"/>
      <c r="ER563" s="3"/>
      <c r="ES563" s="3"/>
      <c r="ET563" s="3"/>
      <c r="EU563" s="3"/>
      <c r="EV563" s="3"/>
      <c r="EW563" s="3"/>
      <c r="EX563" s="3"/>
      <c r="EY563" s="3"/>
      <c r="EZ563" s="3"/>
    </row>
    <row r="564" spans="1:405" s="63" customFormat="1" ht="15" customHeight="1" x14ac:dyDescent="0.3">
      <c r="A564" s="27" t="s">
        <v>5</v>
      </c>
      <c r="B564" s="27">
        <v>104</v>
      </c>
      <c r="C564" s="53">
        <v>4.4400000000000004</v>
      </c>
      <c r="D564" s="54">
        <v>2.81</v>
      </c>
      <c r="E564" s="54">
        <v>7.65</v>
      </c>
      <c r="F564" s="53">
        <v>2.8813755395643934</v>
      </c>
      <c r="G564" s="55">
        <f>F564/C564</f>
        <v>0.64895845485684533</v>
      </c>
      <c r="H564" s="54">
        <v>5.7627510791287868</v>
      </c>
      <c r="I564" s="54"/>
      <c r="J564" s="70">
        <v>134.58968475647561</v>
      </c>
      <c r="K564" s="70">
        <v>12.666387197782704</v>
      </c>
      <c r="L564" s="54">
        <v>144.87</v>
      </c>
      <c r="M564" s="54">
        <v>43.15</v>
      </c>
      <c r="N564" s="57">
        <v>4</v>
      </c>
      <c r="O564" s="58">
        <v>4.3682E-5</v>
      </c>
      <c r="P564" s="59">
        <v>0.25456000000000001</v>
      </c>
      <c r="Q564" s="59">
        <v>5.8176E-3</v>
      </c>
      <c r="R564" s="59">
        <v>1.8269</v>
      </c>
      <c r="S564" s="60">
        <v>1.0183</v>
      </c>
      <c r="T564" s="57">
        <v>2</v>
      </c>
      <c r="U564" s="54">
        <v>2.23</v>
      </c>
      <c r="V564" s="54">
        <v>0.63</v>
      </c>
      <c r="W564" s="57">
        <v>55</v>
      </c>
      <c r="X564" s="57">
        <v>12</v>
      </c>
      <c r="Y564" s="57">
        <v>56</v>
      </c>
      <c r="Z564" s="54">
        <v>1.1200000000000001</v>
      </c>
      <c r="AA564" s="54">
        <v>1.1499999999999999</v>
      </c>
      <c r="AB564" s="54">
        <v>1.26</v>
      </c>
      <c r="AC564" s="54">
        <v>0</v>
      </c>
      <c r="AD564" s="54">
        <v>0.93</v>
      </c>
      <c r="AE564" s="54">
        <v>0.88</v>
      </c>
      <c r="AF564" s="54">
        <v>0.92</v>
      </c>
      <c r="AG564" s="27">
        <v>4.0000000000000001E-3</v>
      </c>
      <c r="AH564" s="27" t="s">
        <v>146</v>
      </c>
      <c r="AI564" s="54">
        <v>1</v>
      </c>
      <c r="AJ564" s="27" t="s">
        <v>147</v>
      </c>
      <c r="AK564" s="57">
        <v>1</v>
      </c>
      <c r="AL564" s="27" t="s">
        <v>152</v>
      </c>
      <c r="AM564" s="54">
        <v>3.06</v>
      </c>
      <c r="AN564" s="54">
        <v>16000000</v>
      </c>
      <c r="AO564" s="27">
        <v>53.454000000000001</v>
      </c>
      <c r="AP564" s="27">
        <v>1.338638</v>
      </c>
      <c r="AQ564" s="27">
        <v>6.9199999999999999E-3</v>
      </c>
      <c r="AR564" s="27">
        <v>1.4200000000000001E-4</v>
      </c>
      <c r="AS564" s="27">
        <v>1.3600000000000001E-3</v>
      </c>
      <c r="AT564" s="27">
        <v>3.6499999999999998E-4</v>
      </c>
      <c r="AU564" s="27">
        <v>6.0600000000000003E-3</v>
      </c>
      <c r="AV564" s="27">
        <v>2.33E-4</v>
      </c>
      <c r="AW564" s="27">
        <v>2.4599999999999999E-3</v>
      </c>
      <c r="AX564" s="27">
        <v>9.2E-5</v>
      </c>
      <c r="AY564" s="27">
        <v>7.0200000000000004E-4</v>
      </c>
      <c r="AZ564" s="27">
        <v>1.7799999999999999E-5</v>
      </c>
      <c r="BA564" s="27">
        <v>6.4400000000000004E-3</v>
      </c>
      <c r="BB564" s="27">
        <v>1.54E-4</v>
      </c>
      <c r="BC564" s="27">
        <v>6.4400000000000004E-3</v>
      </c>
      <c r="BD564" s="27">
        <v>1.54E-4</v>
      </c>
      <c r="BE564" s="27">
        <v>99.961690000000004</v>
      </c>
      <c r="BF564" s="27">
        <v>2.5033210000000001</v>
      </c>
      <c r="BG564" s="27">
        <v>1.2931399999999999E-2</v>
      </c>
      <c r="BH564" s="27">
        <v>2.6600000000000001E-4</v>
      </c>
      <c r="BI564" s="27">
        <v>1.3600000000000001E-3</v>
      </c>
      <c r="BJ564" s="27">
        <v>3.6499999999999998E-4</v>
      </c>
      <c r="BK564" s="27">
        <v>6.0600000000000003E-3</v>
      </c>
      <c r="BL564" s="27">
        <v>2.33E-4</v>
      </c>
      <c r="BM564" s="27">
        <v>2.4599999999999999E-3</v>
      </c>
      <c r="BN564" s="27">
        <v>9.2E-5</v>
      </c>
      <c r="BO564" s="27">
        <v>1.31E-3</v>
      </c>
      <c r="BP564" s="27">
        <v>3.3300000000000003E-5</v>
      </c>
      <c r="BQ564" s="27">
        <v>1.2E-2</v>
      </c>
      <c r="BR564" s="27">
        <v>2.8800000000000001E-4</v>
      </c>
      <c r="BS564" s="27">
        <v>1.2E-2</v>
      </c>
      <c r="BT564" s="27">
        <v>2.8800000000000001E-4</v>
      </c>
      <c r="BU564" s="27">
        <v>9.9992979999999996</v>
      </c>
      <c r="BV564" s="27">
        <v>0.25041049999999998</v>
      </c>
      <c r="BW564" s="27">
        <v>4.1599999999999997E-4</v>
      </c>
      <c r="BX564" s="27">
        <v>8.5699999999999993E-6</v>
      </c>
      <c r="BY564" s="27">
        <v>1.3600000000000001E-3</v>
      </c>
      <c r="BZ564" s="27">
        <v>3.6499999999999998E-4</v>
      </c>
      <c r="CA564" s="27">
        <v>6.0600000000000003E-3</v>
      </c>
      <c r="CB564" s="27">
        <v>2.33E-4</v>
      </c>
      <c r="CC564" s="27">
        <v>2.4599999999999999E-3</v>
      </c>
      <c r="CD564" s="27">
        <v>9.2E-5</v>
      </c>
      <c r="CE564" s="27">
        <v>2.7900000000000001E-5</v>
      </c>
      <c r="CF564" s="27">
        <v>7.0800000000000004E-7</v>
      </c>
      <c r="CG564" s="27">
        <v>2.5799999999999998E-4</v>
      </c>
      <c r="CH564" s="27">
        <v>6.1700000000000002E-6</v>
      </c>
      <c r="CI564" s="27">
        <v>2.5799999999999998E-4</v>
      </c>
      <c r="CJ564" s="27">
        <v>6.1700000000000002E-6</v>
      </c>
      <c r="CK564" s="27">
        <v>756.22239999999999</v>
      </c>
      <c r="CL564" s="27">
        <v>15.5724</v>
      </c>
      <c r="CM564" s="27">
        <v>1.2931399999999999E-2</v>
      </c>
      <c r="CN564" s="27">
        <v>2.6600000000000001E-4</v>
      </c>
      <c r="CO564" s="3"/>
      <c r="CP564" s="57">
        <v>68.281469999999999</v>
      </c>
      <c r="CQ564" s="57">
        <v>5.2484479999999998</v>
      </c>
      <c r="CR564" s="54">
        <v>13.009840000000001</v>
      </c>
      <c r="CS564" s="61">
        <v>0</v>
      </c>
      <c r="CT564" s="61">
        <v>0</v>
      </c>
      <c r="CU564" s="61">
        <v>0</v>
      </c>
      <c r="CV564" s="61">
        <v>0</v>
      </c>
      <c r="CW564" s="61">
        <v>0</v>
      </c>
      <c r="CX564" s="61">
        <v>0</v>
      </c>
      <c r="CY564" s="54">
        <v>0</v>
      </c>
      <c r="CZ564" s="54">
        <v>0</v>
      </c>
      <c r="DA564" s="54">
        <v>0</v>
      </c>
      <c r="DB564" s="54">
        <v>0</v>
      </c>
      <c r="DC564" s="54">
        <v>0</v>
      </c>
      <c r="DD564" s="54">
        <v>0</v>
      </c>
      <c r="DE564" s="54">
        <v>0</v>
      </c>
      <c r="DF564" s="54">
        <v>0</v>
      </c>
      <c r="DG564" s="54">
        <v>0</v>
      </c>
      <c r="DH564" s="54">
        <v>0</v>
      </c>
      <c r="DI564" s="54">
        <v>144.87379999999999</v>
      </c>
      <c r="DJ564" s="54">
        <v>27.79524</v>
      </c>
      <c r="DK564" s="54">
        <v>58.49492</v>
      </c>
      <c r="DL564" s="27" t="s">
        <v>148</v>
      </c>
      <c r="DM564" s="57">
        <v>0</v>
      </c>
      <c r="DN564" s="57">
        <v>35</v>
      </c>
      <c r="DO564" s="3"/>
      <c r="DP564" s="69">
        <v>2.3977360000000001</v>
      </c>
      <c r="DQ564" s="69">
        <v>0.17082639999999999</v>
      </c>
      <c r="DR564" s="69">
        <v>4.047572E-2</v>
      </c>
      <c r="DS564" s="69">
        <v>2.0352819999999998E-3</v>
      </c>
      <c r="DT564" s="69">
        <v>0.2346017</v>
      </c>
      <c r="DU564" s="69">
        <v>24.706169525829313</v>
      </c>
      <c r="DV564" s="69">
        <v>0.99822429999999995</v>
      </c>
      <c r="DW564" s="69">
        <v>0.42964079999999999</v>
      </c>
      <c r="DX564" s="69">
        <v>3.3066720000000001E-2</v>
      </c>
      <c r="DY564" s="69">
        <v>0.13633500000000001</v>
      </c>
      <c r="DZ564" s="69">
        <v>255.78102590917638</v>
      </c>
      <c r="EA564" s="69">
        <v>12.861698765938698</v>
      </c>
      <c r="EB564" s="69">
        <v>1241.9244833944804</v>
      </c>
      <c r="EC564" s="69">
        <v>88.480753748594026</v>
      </c>
      <c r="ED564" s="69">
        <v>4016.2006549624266</v>
      </c>
      <c r="EE564" s="69">
        <v>309.10142268019979</v>
      </c>
      <c r="EF564" s="3"/>
      <c r="EG564" s="3"/>
      <c r="EH564" s="3"/>
      <c r="EI564" s="3"/>
      <c r="EJ564" s="3"/>
      <c r="EK564" s="3"/>
      <c r="EL564" s="3"/>
      <c r="EM564" s="3"/>
      <c r="EN564" s="3"/>
      <c r="EO564" s="3"/>
      <c r="EP564" s="3"/>
      <c r="EQ564" s="3"/>
      <c r="ER564" s="3"/>
      <c r="ES564" s="3"/>
      <c r="ET564" s="3"/>
      <c r="EU564" s="3"/>
      <c r="EV564" s="3"/>
      <c r="EW564" s="3"/>
      <c r="EX564" s="3"/>
      <c r="EY564" s="3"/>
      <c r="EZ564" s="3"/>
    </row>
    <row r="565" spans="1:405" s="63" customFormat="1" ht="15" customHeight="1" x14ac:dyDescent="0.3">
      <c r="A565" s="27" t="s">
        <v>5</v>
      </c>
      <c r="B565" s="27">
        <v>105</v>
      </c>
      <c r="C565" s="53">
        <v>13.9</v>
      </c>
      <c r="D565" s="54">
        <v>9.52</v>
      </c>
      <c r="E565" s="54">
        <v>30.16</v>
      </c>
      <c r="F565" s="53">
        <v>11.181770879426926</v>
      </c>
      <c r="G565" s="55">
        <f>F565/C565</f>
        <v>0.80444394816021048</v>
      </c>
      <c r="H565" s="54">
        <v>22.363541758853852</v>
      </c>
      <c r="I565" s="54"/>
      <c r="J565" s="67">
        <v>-94.603779344271473</v>
      </c>
      <c r="K565" s="67">
        <v>93.870883805957959</v>
      </c>
      <c r="L565" s="54">
        <v>31.14</v>
      </c>
      <c r="M565" s="54">
        <v>95.99</v>
      </c>
      <c r="N565" s="57">
        <v>3</v>
      </c>
      <c r="O565" s="58">
        <v>4.8535000000000002E-5</v>
      </c>
      <c r="P565" s="59">
        <v>5.4880999999999999E-2</v>
      </c>
      <c r="Q565" s="59">
        <v>1.0319000000000001E-3</v>
      </c>
      <c r="R565" s="59">
        <v>1.8270999999999999</v>
      </c>
      <c r="S565" s="60">
        <v>1.0182</v>
      </c>
      <c r="T565" s="57">
        <v>3</v>
      </c>
      <c r="U565" s="54">
        <v>2.2799999999999998</v>
      </c>
      <c r="V565" s="54">
        <v>0.57999999999999996</v>
      </c>
      <c r="W565" s="57">
        <v>12</v>
      </c>
      <c r="X565" s="57">
        <v>68</v>
      </c>
      <c r="Y565" s="57">
        <v>121</v>
      </c>
      <c r="Z565" s="54">
        <v>1.06</v>
      </c>
      <c r="AA565" s="54">
        <v>0.77</v>
      </c>
      <c r="AB565" s="54">
        <v>0.85</v>
      </c>
      <c r="AC565" s="54">
        <v>0</v>
      </c>
      <c r="AD565" s="54">
        <v>1.02</v>
      </c>
      <c r="AE565" s="54">
        <v>0.93</v>
      </c>
      <c r="AF565" s="54">
        <v>0.99</v>
      </c>
      <c r="AG565" s="27">
        <v>2.35E-2</v>
      </c>
      <c r="AH565" s="27" t="s">
        <v>152</v>
      </c>
      <c r="AI565" s="54">
        <v>1</v>
      </c>
      <c r="AJ565" s="27" t="s">
        <v>147</v>
      </c>
      <c r="AK565" s="57">
        <v>1</v>
      </c>
      <c r="AL565" s="27" t="s">
        <v>147</v>
      </c>
      <c r="AM565" s="54">
        <v>1.1399999999999999</v>
      </c>
      <c r="AN565" s="54">
        <v>13200000</v>
      </c>
      <c r="AO565" s="27">
        <v>53.454000000000001</v>
      </c>
      <c r="AP565" s="27">
        <v>0.75906090000000004</v>
      </c>
      <c r="AQ565" s="27">
        <v>1.4999999999999999E-2</v>
      </c>
      <c r="AR565" s="27">
        <v>2.1699999999999999E-4</v>
      </c>
      <c r="AS565" s="27">
        <v>1.4E-3</v>
      </c>
      <c r="AT565" s="27">
        <v>4.7899999999999999E-4</v>
      </c>
      <c r="AU565" s="27">
        <v>5.6899999999999997E-3</v>
      </c>
      <c r="AV565" s="27">
        <v>1.1400000000000001E-4</v>
      </c>
      <c r="AW565" s="27">
        <v>5.1200000000000004E-3</v>
      </c>
      <c r="AX565" s="27">
        <v>1.1900000000000001E-4</v>
      </c>
      <c r="AY565" s="27">
        <v>4.1399999999999996E-3</v>
      </c>
      <c r="AZ565" s="27">
        <v>5.1400000000000003E-5</v>
      </c>
      <c r="BA565" s="27">
        <v>1.39E-3</v>
      </c>
      <c r="BB565" s="27">
        <v>1.8499999999999999E-5</v>
      </c>
      <c r="BC565" s="27">
        <v>1.39E-3</v>
      </c>
      <c r="BD565" s="27">
        <v>1.8499999999999999E-5</v>
      </c>
      <c r="BE565" s="27">
        <v>99.958939999999998</v>
      </c>
      <c r="BF565" s="27">
        <v>1.419443</v>
      </c>
      <c r="BG565" s="27">
        <v>2.81E-2</v>
      </c>
      <c r="BH565" s="27">
        <v>4.06E-4</v>
      </c>
      <c r="BI565" s="27">
        <v>1.4E-3</v>
      </c>
      <c r="BJ565" s="27">
        <v>4.7899999999999999E-4</v>
      </c>
      <c r="BK565" s="27">
        <v>5.6899999999999997E-3</v>
      </c>
      <c r="BL565" s="27">
        <v>1.1400000000000001E-4</v>
      </c>
      <c r="BM565" s="27">
        <v>5.1200000000000004E-3</v>
      </c>
      <c r="BN565" s="27">
        <v>1.1900000000000001E-4</v>
      </c>
      <c r="BO565" s="27">
        <v>7.7400000000000004E-3</v>
      </c>
      <c r="BP565" s="27">
        <v>9.6199999999999994E-5</v>
      </c>
      <c r="BQ565" s="27">
        <v>2.5999999999999999E-3</v>
      </c>
      <c r="BR565" s="27">
        <v>3.4499999999999998E-5</v>
      </c>
      <c r="BS565" s="27">
        <v>2.5999999999999999E-3</v>
      </c>
      <c r="BT565" s="27">
        <v>3.4499999999999998E-5</v>
      </c>
      <c r="BU565" s="27">
        <v>9.998875</v>
      </c>
      <c r="BV565" s="27">
        <v>0.14198669999999999</v>
      </c>
      <c r="BW565" s="27">
        <v>9.0499999999999999E-4</v>
      </c>
      <c r="BX565" s="27">
        <v>1.2999999999999999E-5</v>
      </c>
      <c r="BY565" s="27">
        <v>1.4E-3</v>
      </c>
      <c r="BZ565" s="27">
        <v>4.7899999999999999E-4</v>
      </c>
      <c r="CA565" s="27">
        <v>5.6899999999999997E-3</v>
      </c>
      <c r="CB565" s="27">
        <v>1.1400000000000001E-4</v>
      </c>
      <c r="CC565" s="27">
        <v>5.1200000000000004E-3</v>
      </c>
      <c r="CD565" s="27">
        <v>1.1900000000000001E-4</v>
      </c>
      <c r="CE565" s="27">
        <v>1.64E-4</v>
      </c>
      <c r="CF565" s="27">
        <v>2.04E-6</v>
      </c>
      <c r="CG565" s="27">
        <v>5.5600000000000003E-5</v>
      </c>
      <c r="CH565" s="27">
        <v>7.3900000000000004E-7</v>
      </c>
      <c r="CI565" s="27">
        <v>5.5600000000000003E-5</v>
      </c>
      <c r="CJ565" s="27">
        <v>7.3900000000000004E-7</v>
      </c>
      <c r="CK565" s="27">
        <v>1644.5730000000001</v>
      </c>
      <c r="CL565" s="27">
        <v>23.714590000000001</v>
      </c>
      <c r="CM565" s="27">
        <v>2.81E-2</v>
      </c>
      <c r="CN565" s="27">
        <v>4.06E-4</v>
      </c>
      <c r="CO565" s="3"/>
      <c r="CP565" s="57">
        <v>11.654909999999999</v>
      </c>
      <c r="CQ565" s="57">
        <v>24.211500000000001</v>
      </c>
      <c r="CR565" s="54">
        <v>0.48137920000000001</v>
      </c>
      <c r="CS565" s="61">
        <v>0</v>
      </c>
      <c r="CT565" s="61">
        <v>0</v>
      </c>
      <c r="CU565" s="61">
        <v>0</v>
      </c>
      <c r="CV565" s="61">
        <v>0</v>
      </c>
      <c r="CW565" s="61">
        <v>0</v>
      </c>
      <c r="CX565" s="61">
        <v>0</v>
      </c>
      <c r="CY565" s="54">
        <v>0</v>
      </c>
      <c r="CZ565" s="54">
        <v>0</v>
      </c>
      <c r="DA565" s="54">
        <v>0</v>
      </c>
      <c r="DB565" s="54">
        <v>0</v>
      </c>
      <c r="DC565" s="54">
        <v>0</v>
      </c>
      <c r="DD565" s="54">
        <v>0</v>
      </c>
      <c r="DE565" s="54">
        <v>0</v>
      </c>
      <c r="DF565" s="54">
        <v>0</v>
      </c>
      <c r="DG565" s="54">
        <v>0</v>
      </c>
      <c r="DH565" s="54">
        <v>0</v>
      </c>
      <c r="DI565" s="54">
        <v>31.13571</v>
      </c>
      <c r="DJ565" s="54">
        <v>31.13571</v>
      </c>
      <c r="DK565" s="54">
        <v>160.84630000000001</v>
      </c>
      <c r="DL565" s="27" t="s">
        <v>148</v>
      </c>
      <c r="DM565" s="57">
        <v>0</v>
      </c>
      <c r="DN565" s="57">
        <v>35</v>
      </c>
      <c r="DO565" s="3"/>
      <c r="DP565" s="69">
        <v>22.04421</v>
      </c>
      <c r="DQ565" s="69">
        <v>1.511703</v>
      </c>
      <c r="DR565" s="69">
        <v>0.17891319999999999</v>
      </c>
      <c r="DS565" s="69">
        <v>7.044069E-3</v>
      </c>
      <c r="DT565" s="69">
        <v>0.2538916</v>
      </c>
      <c r="DU565" s="69">
        <v>5.5893025221168706</v>
      </c>
      <c r="DV565" s="69">
        <v>0.14330109999999999</v>
      </c>
      <c r="DW565" s="69">
        <v>0.89361590000000002</v>
      </c>
      <c r="DX565" s="69">
        <v>6.2436789999999999E-2</v>
      </c>
      <c r="DY565" s="69">
        <v>0.13599330000000001</v>
      </c>
      <c r="DZ565" s="69">
        <v>1061.0346309860188</v>
      </c>
      <c r="EA565" s="69">
        <v>41.774453489485708</v>
      </c>
      <c r="EB565" s="69">
        <v>3185.6775598617337</v>
      </c>
      <c r="EC565" s="69">
        <v>218.46091668858458</v>
      </c>
      <c r="ED565" s="69">
        <v>5078.8030615256994</v>
      </c>
      <c r="EE565" s="69">
        <v>354.85510072486085</v>
      </c>
      <c r="EF565" s="3"/>
      <c r="EG565" s="3"/>
      <c r="EH565" s="3"/>
      <c r="EI565" s="3"/>
      <c r="EJ565" s="3"/>
      <c r="EK565" s="3"/>
      <c r="EL565" s="3"/>
      <c r="EM565" s="3"/>
      <c r="EN565" s="3"/>
      <c r="EO565" s="3"/>
      <c r="EP565" s="3"/>
      <c r="EQ565" s="3"/>
      <c r="ER565" s="3"/>
      <c r="ES565" s="3"/>
      <c r="ET565" s="3"/>
      <c r="EU565" s="3"/>
      <c r="EV565" s="3"/>
      <c r="EW565" s="3"/>
      <c r="EX565" s="3"/>
      <c r="EY565" s="3"/>
      <c r="EZ565" s="3"/>
    </row>
    <row r="566" spans="1:405" s="63" customFormat="1" ht="15" customHeight="1" x14ac:dyDescent="0.3">
      <c r="A566" s="27" t="s">
        <v>5</v>
      </c>
      <c r="B566" s="27">
        <v>106</v>
      </c>
      <c r="C566" s="65">
        <v>0</v>
      </c>
      <c r="D566" s="65">
        <v>0</v>
      </c>
      <c r="E566" s="65">
        <v>39.729999999999997</v>
      </c>
      <c r="F566" s="54"/>
      <c r="G566" s="55"/>
      <c r="H566" s="54"/>
      <c r="I566" s="54"/>
      <c r="J566" s="67">
        <v>87.175493420648806</v>
      </c>
      <c r="K566" s="67">
        <v>116.62943784543656</v>
      </c>
      <c r="L566" s="54">
        <v>214.52</v>
      </c>
      <c r="M566" s="54">
        <v>236.81</v>
      </c>
      <c r="N566" s="57">
        <v>0</v>
      </c>
      <c r="O566" s="58">
        <v>2.4267999999999999E-5</v>
      </c>
      <c r="P566" s="59">
        <v>3.8330999999999997E-2</v>
      </c>
      <c r="Q566" s="59">
        <v>8.6921000000000003E-4</v>
      </c>
      <c r="R566" s="59">
        <v>1.8272999999999999</v>
      </c>
      <c r="S566" s="60">
        <v>1.0183</v>
      </c>
      <c r="T566" s="57">
        <v>1</v>
      </c>
      <c r="U566" s="54">
        <v>1.73</v>
      </c>
      <c r="V566" s="54">
        <v>0.34</v>
      </c>
      <c r="W566" s="57">
        <v>8</v>
      </c>
      <c r="X566" s="57">
        <v>2</v>
      </c>
      <c r="Y566" s="57">
        <v>32</v>
      </c>
      <c r="Z566" s="54">
        <v>1.1200000000000001</v>
      </c>
      <c r="AA566" s="54">
        <v>1.01</v>
      </c>
      <c r="AB566" s="54">
        <v>0.81</v>
      </c>
      <c r="AC566" s="54">
        <v>0</v>
      </c>
      <c r="AD566" s="54">
        <v>1.06</v>
      </c>
      <c r="AE566" s="54">
        <v>1.2</v>
      </c>
      <c r="AF566" s="54">
        <v>1.19</v>
      </c>
      <c r="AG566" s="27">
        <v>9.1200000000000005E-4</v>
      </c>
      <c r="AH566" s="27" t="s">
        <v>149</v>
      </c>
      <c r="AI566" s="54">
        <v>1</v>
      </c>
      <c r="AJ566" s="27" t="s">
        <v>147</v>
      </c>
      <c r="AK566" s="57">
        <v>1</v>
      </c>
      <c r="AL566" s="27" t="s">
        <v>146</v>
      </c>
      <c r="AM566" s="54">
        <v>0.7</v>
      </c>
      <c r="AN566" s="54">
        <v>17000000</v>
      </c>
      <c r="AO566" s="27">
        <v>53.454000000000001</v>
      </c>
      <c r="AP566" s="27">
        <v>1.0389390000000001</v>
      </c>
      <c r="AQ566" s="27">
        <v>3.98E-3</v>
      </c>
      <c r="AR566" s="27">
        <v>7.4999999999999993E-5</v>
      </c>
      <c r="AS566" s="27">
        <v>4.7600000000000002E-4</v>
      </c>
      <c r="AT566" s="27">
        <v>3.6499999999999998E-4</v>
      </c>
      <c r="AU566" s="27">
        <v>5.1399999999999996E-3</v>
      </c>
      <c r="AV566" s="27">
        <v>1.34E-4</v>
      </c>
      <c r="AW566" s="27">
        <v>4.0000000000000001E-3</v>
      </c>
      <c r="AX566" s="27">
        <v>1.26E-4</v>
      </c>
      <c r="AY566" s="27">
        <v>9.1500000000000001E-5</v>
      </c>
      <c r="AZ566" s="27">
        <v>4.95E-6</v>
      </c>
      <c r="BA566" s="27">
        <v>9.6599999999999995E-4</v>
      </c>
      <c r="BB566" s="27">
        <v>2.0000000000000002E-5</v>
      </c>
      <c r="BC566" s="27">
        <v>9.6599999999999995E-4</v>
      </c>
      <c r="BD566" s="27">
        <v>2.0000000000000002E-5</v>
      </c>
      <c r="BE566" s="27">
        <v>99.988770000000002</v>
      </c>
      <c r="BF566" s="27">
        <v>1.9433940000000001</v>
      </c>
      <c r="BG566" s="27">
        <v>7.4400000000000004E-3</v>
      </c>
      <c r="BH566" s="27">
        <v>1.3999999999999999E-4</v>
      </c>
      <c r="BI566" s="27">
        <v>4.7600000000000002E-4</v>
      </c>
      <c r="BJ566" s="27">
        <v>3.6499999999999998E-4</v>
      </c>
      <c r="BK566" s="27">
        <v>5.1399999999999996E-3</v>
      </c>
      <c r="BL566" s="27">
        <v>1.34E-4</v>
      </c>
      <c r="BM566" s="27">
        <v>4.0000000000000001E-3</v>
      </c>
      <c r="BN566" s="27">
        <v>1.26E-4</v>
      </c>
      <c r="BO566" s="27">
        <v>1.7100000000000001E-4</v>
      </c>
      <c r="BP566" s="27">
        <v>9.2499999999999995E-6</v>
      </c>
      <c r="BQ566" s="27">
        <v>1.81E-3</v>
      </c>
      <c r="BR566" s="27">
        <v>3.7400000000000001E-5</v>
      </c>
      <c r="BS566" s="27">
        <v>1.81E-3</v>
      </c>
      <c r="BT566" s="27">
        <v>3.7400000000000001E-5</v>
      </c>
      <c r="BU566" s="27">
        <v>9.9997190000000007</v>
      </c>
      <c r="BV566" s="27">
        <v>0.1943558</v>
      </c>
      <c r="BW566" s="27">
        <v>2.3900000000000001E-4</v>
      </c>
      <c r="BX566" s="27">
        <v>4.51E-6</v>
      </c>
      <c r="BY566" s="27">
        <v>4.7600000000000002E-4</v>
      </c>
      <c r="BZ566" s="27">
        <v>3.6499999999999998E-4</v>
      </c>
      <c r="CA566" s="27">
        <v>5.1399999999999996E-3</v>
      </c>
      <c r="CB566" s="27">
        <v>1.34E-4</v>
      </c>
      <c r="CC566" s="27">
        <v>4.0000000000000001E-3</v>
      </c>
      <c r="CD566" s="27">
        <v>1.26E-4</v>
      </c>
      <c r="CE566" s="27">
        <v>3.6399999999999999E-6</v>
      </c>
      <c r="CF566" s="27">
        <v>1.97E-7</v>
      </c>
      <c r="CG566" s="27">
        <v>3.8699999999999999E-5</v>
      </c>
      <c r="CH566" s="27">
        <v>7.9899999999999999E-7</v>
      </c>
      <c r="CI566" s="27">
        <v>3.8699999999999999E-5</v>
      </c>
      <c r="CJ566" s="27">
        <v>7.9899999999999999E-7</v>
      </c>
      <c r="CK566" s="27">
        <v>435.32029999999997</v>
      </c>
      <c r="CL566" s="27">
        <v>8.2024019999999993</v>
      </c>
      <c r="CM566" s="27">
        <v>7.4400000000000004E-3</v>
      </c>
      <c r="CN566" s="27">
        <v>1.3999999999999999E-4</v>
      </c>
      <c r="CO566" s="3"/>
      <c r="CP566" s="57">
        <v>10.134729999999999</v>
      </c>
      <c r="CQ566" s="57">
        <v>0.69122419999999996</v>
      </c>
      <c r="CR566" s="54">
        <v>14.662000000000001</v>
      </c>
      <c r="CS566" s="61">
        <v>0</v>
      </c>
      <c r="CT566" s="61">
        <v>0</v>
      </c>
      <c r="CU566" s="61">
        <v>0</v>
      </c>
      <c r="CV566" s="61">
        <v>0</v>
      </c>
      <c r="CW566" s="61">
        <v>0</v>
      </c>
      <c r="CX566" s="61">
        <v>0</v>
      </c>
      <c r="CY566" s="54">
        <v>0</v>
      </c>
      <c r="CZ566" s="54">
        <v>0</v>
      </c>
      <c r="DA566" s="54">
        <v>0</v>
      </c>
      <c r="DB566" s="54">
        <v>0</v>
      </c>
      <c r="DC566" s="54">
        <v>0</v>
      </c>
      <c r="DD566" s="54">
        <v>0</v>
      </c>
      <c r="DE566" s="54">
        <v>0</v>
      </c>
      <c r="DF566" s="54">
        <v>0</v>
      </c>
      <c r="DG566" s="54">
        <v>0</v>
      </c>
      <c r="DH566" s="54">
        <v>0</v>
      </c>
      <c r="DI566" s="54">
        <v>214.52369999999999</v>
      </c>
      <c r="DJ566" s="54">
        <v>214.52369999999999</v>
      </c>
      <c r="DK566" s="54">
        <v>259.1046</v>
      </c>
      <c r="DL566" s="27" t="s">
        <v>148</v>
      </c>
      <c r="DM566" s="57">
        <v>0</v>
      </c>
      <c r="DN566" s="57">
        <v>35</v>
      </c>
      <c r="DO566" s="3"/>
      <c r="DP566" s="69">
        <v>26.813859999999998</v>
      </c>
      <c r="DQ566" s="69">
        <v>1.953433</v>
      </c>
      <c r="DR566" s="69">
        <v>0.24401220000000001</v>
      </c>
      <c r="DS566" s="69">
        <v>1.103646E-2</v>
      </c>
      <c r="DT566" s="69">
        <v>0.28594550000000002</v>
      </c>
      <c r="DU566" s="69">
        <v>4.0981557479503072</v>
      </c>
      <c r="DV566" s="69">
        <v>0.13932439999999999</v>
      </c>
      <c r="DW566" s="69">
        <v>0.79697839999999998</v>
      </c>
      <c r="DX566" s="69">
        <v>5.8936759999999998E-2</v>
      </c>
      <c r="DY566" s="69">
        <v>0.20076939999999999</v>
      </c>
      <c r="DZ566" s="69">
        <v>1407.5216847242784</v>
      </c>
      <c r="EA566" s="69">
        <v>63.660984051584748</v>
      </c>
      <c r="EB566" s="69">
        <v>3376.6913312761862</v>
      </c>
      <c r="EC566" s="69">
        <v>245.99741616197127</v>
      </c>
      <c r="ED566" s="69">
        <v>4916.3463318638806</v>
      </c>
      <c r="EE566" s="69">
        <v>363.56509014289708</v>
      </c>
      <c r="EF566" s="3"/>
      <c r="EG566" s="3"/>
      <c r="EH566" s="3"/>
      <c r="EI566" s="3"/>
      <c r="EJ566" s="3"/>
      <c r="EK566" s="3"/>
      <c r="EL566" s="3"/>
      <c r="EM566" s="3"/>
      <c r="EN566" s="3"/>
      <c r="EO566" s="3"/>
      <c r="EP566" s="3"/>
      <c r="EQ566" s="3"/>
      <c r="ER566" s="3"/>
      <c r="ES566" s="3"/>
      <c r="ET566" s="3"/>
      <c r="EU566" s="3"/>
      <c r="EV566" s="3"/>
      <c r="EW566" s="3"/>
      <c r="EX566" s="3"/>
      <c r="EY566" s="3"/>
      <c r="EZ566" s="3"/>
    </row>
    <row r="567" spans="1:405" s="63" customFormat="1" ht="15" customHeight="1" x14ac:dyDescent="0.3">
      <c r="A567" s="27" t="s">
        <v>5</v>
      </c>
      <c r="B567" s="27">
        <v>107</v>
      </c>
      <c r="C567" s="65">
        <v>0</v>
      </c>
      <c r="D567" s="65">
        <v>0</v>
      </c>
      <c r="E567" s="65">
        <v>64.62</v>
      </c>
      <c r="F567" s="54"/>
      <c r="G567" s="55"/>
      <c r="H567" s="54"/>
      <c r="I567" s="54"/>
      <c r="J567" s="67">
        <v>76.183196013848743</v>
      </c>
      <c r="K567" s="67">
        <v>175.62544189212167</v>
      </c>
      <c r="L567" s="54">
        <v>242.89</v>
      </c>
      <c r="M567" s="54">
        <v>339.35</v>
      </c>
      <c r="N567" s="57">
        <v>0</v>
      </c>
      <c r="O567" s="58">
        <v>4.8535000000000002E-5</v>
      </c>
      <c r="P567" s="59">
        <v>1.1761000000000001E-2</v>
      </c>
      <c r="Q567" s="59">
        <v>3.5997999999999998E-4</v>
      </c>
      <c r="R567" s="59">
        <v>1.8274999999999999</v>
      </c>
      <c r="S567" s="60">
        <v>1.0183</v>
      </c>
      <c r="T567" s="57">
        <v>1</v>
      </c>
      <c r="U567" s="54">
        <v>2.14</v>
      </c>
      <c r="V567" s="54">
        <v>0.41</v>
      </c>
      <c r="W567" s="57">
        <v>3</v>
      </c>
      <c r="X567" s="57">
        <v>1</v>
      </c>
      <c r="Y567" s="57">
        <v>19</v>
      </c>
      <c r="Z567" s="54">
        <v>1.1299999999999999</v>
      </c>
      <c r="AA567" s="54">
        <v>1.03</v>
      </c>
      <c r="AB567" s="54">
        <v>1.31</v>
      </c>
      <c r="AC567" s="54">
        <v>0</v>
      </c>
      <c r="AD567" s="54">
        <v>0.93</v>
      </c>
      <c r="AE567" s="54">
        <v>0.92</v>
      </c>
      <c r="AF567" s="54">
        <v>0.95</v>
      </c>
      <c r="AG567" s="27">
        <v>1.4043E-2</v>
      </c>
      <c r="AH567" s="27" t="s">
        <v>146</v>
      </c>
      <c r="AI567" s="54">
        <v>1</v>
      </c>
      <c r="AJ567" s="27" t="s">
        <v>147</v>
      </c>
      <c r="AK567" s="57">
        <v>1</v>
      </c>
      <c r="AL567" s="27" t="s">
        <v>147</v>
      </c>
      <c r="AM567" s="54">
        <v>1.75</v>
      </c>
      <c r="AN567" s="54">
        <v>16800000</v>
      </c>
      <c r="AO567" s="27">
        <v>53.454000000000001</v>
      </c>
      <c r="AP567" s="27">
        <v>0.71828040000000004</v>
      </c>
      <c r="AQ567" s="27">
        <v>2.4099999999999998E-3</v>
      </c>
      <c r="AR567" s="27">
        <v>4.7500000000000003E-5</v>
      </c>
      <c r="AS567" s="27">
        <v>1.3600000000000001E-3</v>
      </c>
      <c r="AT567" s="27">
        <v>3.6999999999999999E-4</v>
      </c>
      <c r="AU567" s="27">
        <v>2.16E-3</v>
      </c>
      <c r="AV567" s="27">
        <v>7.1099999999999994E-5</v>
      </c>
      <c r="AW567" s="27">
        <v>1.66E-3</v>
      </c>
      <c r="AX567" s="27">
        <v>7.5500000000000006E-5</v>
      </c>
      <c r="AY567" s="27">
        <v>6.9400000000000006E-5</v>
      </c>
      <c r="AZ567" s="27">
        <v>4.5800000000000002E-6</v>
      </c>
      <c r="BA567" s="27">
        <v>2.9399999999999999E-4</v>
      </c>
      <c r="BB567" s="27">
        <v>9.3999999999999998E-6</v>
      </c>
      <c r="BC567" s="27">
        <v>2.9399999999999999E-4</v>
      </c>
      <c r="BD567" s="27">
        <v>9.3999999999999998E-6</v>
      </c>
      <c r="BE567" s="27">
        <v>99.99427</v>
      </c>
      <c r="BF567" s="27">
        <v>1.3436589999999999</v>
      </c>
      <c r="BG567" s="27">
        <v>4.4999999999999997E-3</v>
      </c>
      <c r="BH567" s="27">
        <v>8.8800000000000004E-5</v>
      </c>
      <c r="BI567" s="27">
        <v>1.3600000000000001E-3</v>
      </c>
      <c r="BJ567" s="27">
        <v>3.6999999999999999E-4</v>
      </c>
      <c r="BK567" s="27">
        <v>2.16E-3</v>
      </c>
      <c r="BL567" s="27">
        <v>7.1099999999999994E-5</v>
      </c>
      <c r="BM567" s="27">
        <v>1.66E-3</v>
      </c>
      <c r="BN567" s="27">
        <v>7.5500000000000006E-5</v>
      </c>
      <c r="BO567" s="27">
        <v>1.2999999999999999E-4</v>
      </c>
      <c r="BP567" s="27">
        <v>8.5699999999999993E-6</v>
      </c>
      <c r="BQ567" s="27">
        <v>5.5099999999999995E-4</v>
      </c>
      <c r="BR567" s="27">
        <v>1.7600000000000001E-5</v>
      </c>
      <c r="BS567" s="27">
        <v>5.5099999999999995E-4</v>
      </c>
      <c r="BT567" s="27">
        <v>1.7600000000000001E-5</v>
      </c>
      <c r="BU567" s="27">
        <v>9.999841</v>
      </c>
      <c r="BV567" s="27">
        <v>0.1343714</v>
      </c>
      <c r="BW567" s="27">
        <v>1.45E-4</v>
      </c>
      <c r="BX567" s="27">
        <v>2.8600000000000001E-6</v>
      </c>
      <c r="BY567" s="27">
        <v>1.3600000000000001E-3</v>
      </c>
      <c r="BZ567" s="27">
        <v>3.6999999999999999E-4</v>
      </c>
      <c r="CA567" s="27">
        <v>2.16E-3</v>
      </c>
      <c r="CB567" s="27">
        <v>7.1099999999999994E-5</v>
      </c>
      <c r="CC567" s="27">
        <v>1.66E-3</v>
      </c>
      <c r="CD567" s="27">
        <v>7.5500000000000006E-5</v>
      </c>
      <c r="CE567" s="27">
        <v>2.7599999999999998E-6</v>
      </c>
      <c r="CF567" s="27">
        <v>1.8199999999999999E-7</v>
      </c>
      <c r="CG567" s="27">
        <v>1.1800000000000001E-5</v>
      </c>
      <c r="CH567" s="27">
        <v>3.7599999999999998E-7</v>
      </c>
      <c r="CI567" s="27">
        <v>1.1800000000000001E-5</v>
      </c>
      <c r="CJ567" s="27">
        <v>3.7599999999999998E-7</v>
      </c>
      <c r="CK567" s="27">
        <v>263.24779999999998</v>
      </c>
      <c r="CL567" s="27">
        <v>5.1951939999999999</v>
      </c>
      <c r="CM567" s="27">
        <v>4.4999999999999997E-3</v>
      </c>
      <c r="CN567" s="27">
        <v>8.8800000000000004E-5</v>
      </c>
      <c r="CO567" s="3"/>
      <c r="CP567" s="57">
        <v>3.2014049999999998</v>
      </c>
      <c r="CQ567" s="57">
        <v>0.52856519999999996</v>
      </c>
      <c r="CR567" s="54">
        <v>6.0567830000000002</v>
      </c>
      <c r="CS567" s="61">
        <v>0</v>
      </c>
      <c r="CT567" s="61">
        <v>0</v>
      </c>
      <c r="CU567" s="61">
        <v>0</v>
      </c>
      <c r="CV567" s="61">
        <v>0</v>
      </c>
      <c r="CW567" s="61">
        <v>0</v>
      </c>
      <c r="CX567" s="61">
        <v>0</v>
      </c>
      <c r="CY567" s="54">
        <v>0</v>
      </c>
      <c r="CZ567" s="54">
        <v>0</v>
      </c>
      <c r="DA567" s="54">
        <v>0</v>
      </c>
      <c r="DB567" s="54">
        <v>0</v>
      </c>
      <c r="DC567" s="54">
        <v>0</v>
      </c>
      <c r="DD567" s="54">
        <v>0</v>
      </c>
      <c r="DE567" s="54">
        <v>0</v>
      </c>
      <c r="DF567" s="54">
        <v>0</v>
      </c>
      <c r="DG567" s="54">
        <v>0</v>
      </c>
      <c r="DH567" s="54">
        <v>0</v>
      </c>
      <c r="DI567" s="54">
        <v>242.8905</v>
      </c>
      <c r="DJ567" s="54">
        <v>242.8905</v>
      </c>
      <c r="DK567" s="54">
        <v>435.80439999999999</v>
      </c>
      <c r="DL567" s="27" t="s">
        <v>148</v>
      </c>
      <c r="DM567" s="57">
        <v>0</v>
      </c>
      <c r="DN567" s="57">
        <v>35</v>
      </c>
      <c r="DO567" s="3"/>
      <c r="DP567" s="69">
        <v>34.74203</v>
      </c>
      <c r="DQ567" s="69">
        <v>3.0261140000000002</v>
      </c>
      <c r="DR567" s="69">
        <v>0.31098789999999998</v>
      </c>
      <c r="DS567" s="69">
        <v>1.8531789999999999E-2</v>
      </c>
      <c r="DT567" s="69">
        <v>0.36061149999999997</v>
      </c>
      <c r="DU567" s="69">
        <v>3.2155591905665784</v>
      </c>
      <c r="DV567" s="69">
        <v>0.1659563</v>
      </c>
      <c r="DW567" s="69">
        <v>0.8102338</v>
      </c>
      <c r="DX567" s="69">
        <v>6.9672280000000003E-2</v>
      </c>
      <c r="DY567" s="69">
        <v>0.31767220000000002</v>
      </c>
      <c r="DZ567" s="69">
        <v>1745.5663184092916</v>
      </c>
      <c r="EA567" s="69">
        <v>104.01841500532376</v>
      </c>
      <c r="EB567" s="69">
        <v>3631.3421406538241</v>
      </c>
      <c r="EC567" s="69">
        <v>316.29859540799737</v>
      </c>
      <c r="ED567" s="69">
        <v>4939.8329864830266</v>
      </c>
      <c r="EE567" s="69">
        <v>424.77791840760239</v>
      </c>
      <c r="EF567" s="3"/>
      <c r="EG567" s="3"/>
      <c r="EH567" s="3"/>
      <c r="EI567" s="3"/>
      <c r="EJ567" s="3"/>
      <c r="EK567" s="3"/>
      <c r="EL567" s="3"/>
      <c r="EM567" s="3"/>
      <c r="EN567" s="3"/>
      <c r="EO567" s="3"/>
      <c r="EP567" s="3"/>
      <c r="EQ567" s="3"/>
      <c r="ER567" s="3"/>
      <c r="ES567" s="3"/>
      <c r="ET567" s="3"/>
      <c r="EU567" s="3"/>
      <c r="EV567" s="3"/>
      <c r="EW567" s="3"/>
      <c r="EX567" s="3"/>
      <c r="EY567" s="3"/>
      <c r="EZ567" s="3"/>
    </row>
    <row r="568" spans="1:405" s="63" customFormat="1" ht="15" customHeight="1" x14ac:dyDescent="0.3">
      <c r="A568" s="27" t="s">
        <v>5</v>
      </c>
      <c r="B568" s="27">
        <v>108</v>
      </c>
      <c r="C568" s="53">
        <v>8.39</v>
      </c>
      <c r="D568" s="54">
        <v>7.25</v>
      </c>
      <c r="E568" s="54">
        <v>53.38</v>
      </c>
      <c r="F568" s="53">
        <v>19.045953966656541</v>
      </c>
      <c r="G568" s="55">
        <f>F568/C568</f>
        <v>2.2700779459662144</v>
      </c>
      <c r="H568" s="54">
        <v>38.091907933313081</v>
      </c>
      <c r="I568" s="54"/>
      <c r="J568" s="67">
        <v>15.25771168128658</v>
      </c>
      <c r="K568" s="67">
        <v>91.58938662489679</v>
      </c>
      <c r="L568" s="54">
        <v>112.6</v>
      </c>
      <c r="M568" s="54">
        <v>179.2</v>
      </c>
      <c r="N568" s="57">
        <v>1</v>
      </c>
      <c r="O568" s="58">
        <v>4.8535000000000002E-5</v>
      </c>
      <c r="P568" s="59">
        <v>3.0332999999999999E-2</v>
      </c>
      <c r="Q568" s="59">
        <v>6.0833000000000003E-4</v>
      </c>
      <c r="R568" s="59">
        <v>1.8277000000000001</v>
      </c>
      <c r="S568" s="60">
        <v>1.0182</v>
      </c>
      <c r="T568" s="57">
        <v>1</v>
      </c>
      <c r="U568" s="54">
        <v>1.77</v>
      </c>
      <c r="V568" s="54">
        <v>0.28000000000000003</v>
      </c>
      <c r="W568" s="57">
        <v>6</v>
      </c>
      <c r="X568" s="57">
        <v>7</v>
      </c>
      <c r="Y568" s="57">
        <v>200</v>
      </c>
      <c r="Z568" s="54">
        <v>0.91</v>
      </c>
      <c r="AA568" s="54">
        <v>1.0900000000000001</v>
      </c>
      <c r="AB568" s="54">
        <v>0.76</v>
      </c>
      <c r="AC568" s="54">
        <v>0</v>
      </c>
      <c r="AD568" s="54">
        <v>1.17</v>
      </c>
      <c r="AE568" s="54">
        <v>1.04</v>
      </c>
      <c r="AF568" s="54">
        <v>0.99</v>
      </c>
      <c r="AG568" s="27">
        <v>2.7899999999999999E-3</v>
      </c>
      <c r="AH568" s="27" t="s">
        <v>149</v>
      </c>
      <c r="AI568" s="54">
        <v>1</v>
      </c>
      <c r="AJ568" s="27" t="s">
        <v>147</v>
      </c>
      <c r="AK568" s="57">
        <v>1</v>
      </c>
      <c r="AL568" s="27" t="s">
        <v>150</v>
      </c>
      <c r="AM568" s="54">
        <v>0.8</v>
      </c>
      <c r="AN568" s="54">
        <v>14900000</v>
      </c>
      <c r="AO568" s="27">
        <v>53.454000000000001</v>
      </c>
      <c r="AP568" s="27">
        <v>1.1540170000000001</v>
      </c>
      <c r="AQ568" s="27">
        <v>2.4799999999999999E-2</v>
      </c>
      <c r="AR568" s="27">
        <v>4.4299999999999998E-4</v>
      </c>
      <c r="AS568" s="27">
        <v>1.01E-3</v>
      </c>
      <c r="AT568" s="27">
        <v>4.2700000000000002E-4</v>
      </c>
      <c r="AU568" s="27">
        <v>2.6700000000000001E-3</v>
      </c>
      <c r="AV568" s="27">
        <v>1.1900000000000001E-4</v>
      </c>
      <c r="AW568" s="27">
        <v>2.3700000000000001E-3</v>
      </c>
      <c r="AX568" s="27">
        <v>1.06E-4</v>
      </c>
      <c r="AY568" s="27">
        <v>4.1800000000000002E-4</v>
      </c>
      <c r="AZ568" s="27">
        <v>1.49E-5</v>
      </c>
      <c r="BA568" s="27">
        <v>7.0699999999999995E-4</v>
      </c>
      <c r="BB568" s="27">
        <v>1.5400000000000002E-5</v>
      </c>
      <c r="BC568" s="27">
        <v>7.0699999999999995E-4</v>
      </c>
      <c r="BD568" s="27">
        <v>1.5400000000000002E-5</v>
      </c>
      <c r="BE568" s="27">
        <v>99.950249999999997</v>
      </c>
      <c r="BF568" s="27">
        <v>2.157823</v>
      </c>
      <c r="BG568" s="27">
        <v>4.6300000000000001E-2</v>
      </c>
      <c r="BH568" s="27">
        <v>8.2899999999999998E-4</v>
      </c>
      <c r="BI568" s="27">
        <v>1.01E-3</v>
      </c>
      <c r="BJ568" s="27">
        <v>4.2700000000000002E-4</v>
      </c>
      <c r="BK568" s="27">
        <v>2.6700000000000001E-3</v>
      </c>
      <c r="BL568" s="27">
        <v>1.1900000000000001E-4</v>
      </c>
      <c r="BM568" s="27">
        <v>2.3700000000000001E-3</v>
      </c>
      <c r="BN568" s="27">
        <v>1.06E-4</v>
      </c>
      <c r="BO568" s="27">
        <v>7.8100000000000001E-4</v>
      </c>
      <c r="BP568" s="27">
        <v>2.8E-5</v>
      </c>
      <c r="BQ568" s="27">
        <v>1.32E-3</v>
      </c>
      <c r="BR568" s="27">
        <v>2.8799999999999999E-5</v>
      </c>
      <c r="BS568" s="27">
        <v>1.32E-3</v>
      </c>
      <c r="BT568" s="27">
        <v>2.8799999999999999E-5</v>
      </c>
      <c r="BU568" s="27">
        <v>9.9984649999999995</v>
      </c>
      <c r="BV568" s="27">
        <v>0.21585660000000001</v>
      </c>
      <c r="BW568" s="27">
        <v>1.49E-3</v>
      </c>
      <c r="BX568" s="27">
        <v>2.6699999999999998E-5</v>
      </c>
      <c r="BY568" s="27">
        <v>1.01E-3</v>
      </c>
      <c r="BZ568" s="27">
        <v>4.2700000000000002E-4</v>
      </c>
      <c r="CA568" s="27">
        <v>2.6700000000000001E-3</v>
      </c>
      <c r="CB568" s="27">
        <v>1.1900000000000001E-4</v>
      </c>
      <c r="CC568" s="27">
        <v>2.3700000000000001E-3</v>
      </c>
      <c r="CD568" s="27">
        <v>1.06E-4</v>
      </c>
      <c r="CE568" s="27">
        <v>1.66E-5</v>
      </c>
      <c r="CF568" s="27">
        <v>5.9400000000000005E-7</v>
      </c>
      <c r="CG568" s="27">
        <v>2.83E-5</v>
      </c>
      <c r="CH568" s="27">
        <v>6.1600000000000001E-7</v>
      </c>
      <c r="CI568" s="27">
        <v>2.83E-5</v>
      </c>
      <c r="CJ568" s="27">
        <v>6.1600000000000001E-7</v>
      </c>
      <c r="CK568" s="27">
        <v>2709.27</v>
      </c>
      <c r="CL568" s="27">
        <v>48.460360000000001</v>
      </c>
      <c r="CM568" s="27">
        <v>4.6300000000000001E-2</v>
      </c>
      <c r="CN568" s="27">
        <v>8.2899999999999998E-4</v>
      </c>
      <c r="CO568" s="3"/>
      <c r="CP568" s="57">
        <v>6.9656229999999999</v>
      </c>
      <c r="CQ568" s="57">
        <v>2.7711860000000001</v>
      </c>
      <c r="CR568" s="54">
        <v>2.5135890000000001</v>
      </c>
      <c r="CS568" s="61">
        <v>0</v>
      </c>
      <c r="CT568" s="61">
        <v>0</v>
      </c>
      <c r="CU568" s="61">
        <v>0</v>
      </c>
      <c r="CV568" s="61">
        <v>0</v>
      </c>
      <c r="CW568" s="61">
        <v>0</v>
      </c>
      <c r="CX568" s="61">
        <v>0</v>
      </c>
      <c r="CY568" s="54">
        <v>0</v>
      </c>
      <c r="CZ568" s="54">
        <v>0</v>
      </c>
      <c r="DA568" s="54">
        <v>0</v>
      </c>
      <c r="DB568" s="54">
        <v>0</v>
      </c>
      <c r="DC568" s="54">
        <v>0</v>
      </c>
      <c r="DD568" s="54">
        <v>0</v>
      </c>
      <c r="DE568" s="54">
        <v>0</v>
      </c>
      <c r="DF568" s="54">
        <v>0</v>
      </c>
      <c r="DG568" s="54">
        <v>0</v>
      </c>
      <c r="DH568" s="54">
        <v>0</v>
      </c>
      <c r="DI568" s="54">
        <v>112.6007</v>
      </c>
      <c r="DJ568" s="54">
        <v>112.6007</v>
      </c>
      <c r="DK568" s="54">
        <v>245.79929999999999</v>
      </c>
      <c r="DL568" s="27" t="s">
        <v>148</v>
      </c>
      <c r="DM568" s="57">
        <v>0</v>
      </c>
      <c r="DN568" s="57">
        <v>35</v>
      </c>
      <c r="DO568" s="3"/>
      <c r="DP568" s="69">
        <v>18.97898</v>
      </c>
      <c r="DQ568" s="69">
        <v>1.4098390000000001</v>
      </c>
      <c r="DR568" s="69">
        <v>0.16677230000000001</v>
      </c>
      <c r="DS568" s="69">
        <v>8.3241909999999999E-3</v>
      </c>
      <c r="DT568" s="69">
        <v>0.1927999</v>
      </c>
      <c r="DU568" s="69">
        <v>5.9961996086880127</v>
      </c>
      <c r="DV568" s="69">
        <v>0.24031359999999999</v>
      </c>
      <c r="DW568" s="69">
        <v>0.82536810000000005</v>
      </c>
      <c r="DX568" s="69">
        <v>6.695044E-2</v>
      </c>
      <c r="DY568" s="69">
        <v>9.1460879999999994E-2</v>
      </c>
      <c r="DZ568" s="69">
        <v>994.30277895661027</v>
      </c>
      <c r="EA568" s="69">
        <v>49.629142512669098</v>
      </c>
      <c r="EB568" s="69">
        <v>3040.7480538825271</v>
      </c>
      <c r="EC568" s="69">
        <v>225.87964134730572</v>
      </c>
      <c r="ED568" s="69">
        <v>4966.1541520988576</v>
      </c>
      <c r="EE568" s="69">
        <v>402.83384539679378</v>
      </c>
      <c r="EF568" s="3"/>
      <c r="EG568" s="3"/>
      <c r="EH568" s="3"/>
      <c r="EI568" s="3"/>
      <c r="EJ568" s="3"/>
      <c r="EK568" s="3"/>
      <c r="EL568" s="3"/>
      <c r="EM568" s="3"/>
      <c r="EN568" s="3"/>
      <c r="EO568" s="3"/>
      <c r="EP568" s="3"/>
      <c r="EQ568" s="3"/>
      <c r="ER568" s="3"/>
      <c r="ES568" s="3"/>
      <c r="ET568" s="3"/>
      <c r="EU568" s="3"/>
      <c r="EV568" s="3"/>
      <c r="EW568" s="3"/>
      <c r="EX568" s="3"/>
      <c r="EY568" s="3"/>
      <c r="EZ568" s="3"/>
    </row>
    <row r="569" spans="1:405" s="63" customFormat="1" ht="15" customHeight="1" x14ac:dyDescent="0.3">
      <c r="A569" s="27" t="s">
        <v>5</v>
      </c>
      <c r="B569" s="27">
        <v>109</v>
      </c>
      <c r="C569" s="53">
        <v>6.9</v>
      </c>
      <c r="D569" s="54">
        <v>5.97</v>
      </c>
      <c r="E569" s="54">
        <v>43.98</v>
      </c>
      <c r="F569" s="53">
        <v>15.69188205729319</v>
      </c>
      <c r="G569" s="55">
        <f>F569/C569</f>
        <v>2.2741858054048101</v>
      </c>
      <c r="H569" s="54">
        <v>31.383764114586381</v>
      </c>
      <c r="I569" s="54"/>
      <c r="J569" s="67">
        <v>42.703556998529095</v>
      </c>
      <c r="K569" s="67">
        <v>60.020303638399376</v>
      </c>
      <c r="L569" s="54">
        <v>94.28</v>
      </c>
      <c r="M569" s="54">
        <v>148.22</v>
      </c>
      <c r="N569" s="57">
        <v>1</v>
      </c>
      <c r="O569" s="58">
        <v>4.8535000000000002E-5</v>
      </c>
      <c r="P569" s="59">
        <v>3.6853999999999998E-2</v>
      </c>
      <c r="Q569" s="59">
        <v>7.2577000000000004E-4</v>
      </c>
      <c r="R569" s="59">
        <v>1.8279000000000001</v>
      </c>
      <c r="S569" s="60">
        <v>1.0183</v>
      </c>
      <c r="T569" s="57">
        <v>1</v>
      </c>
      <c r="U569" s="54">
        <v>1.71</v>
      </c>
      <c r="V569" s="54">
        <v>0.39</v>
      </c>
      <c r="W569" s="57">
        <v>8</v>
      </c>
      <c r="X569" s="57">
        <v>20</v>
      </c>
      <c r="Y569" s="57">
        <v>63</v>
      </c>
      <c r="Z569" s="54">
        <v>1.08</v>
      </c>
      <c r="AA569" s="54">
        <v>1.07</v>
      </c>
      <c r="AB569" s="54">
        <v>0.89</v>
      </c>
      <c r="AC569" s="54">
        <v>0</v>
      </c>
      <c r="AD569" s="54">
        <v>1.06</v>
      </c>
      <c r="AE569" s="54">
        <v>0.89</v>
      </c>
      <c r="AF569" s="54">
        <v>1.02</v>
      </c>
      <c r="AG569" s="27">
        <v>5.3800000000000001E-2</v>
      </c>
      <c r="AH569" s="27" t="s">
        <v>146</v>
      </c>
      <c r="AI569" s="54">
        <v>1</v>
      </c>
      <c r="AJ569" s="27" t="s">
        <v>147</v>
      </c>
      <c r="AK569" s="57">
        <v>1</v>
      </c>
      <c r="AL569" s="27" t="s">
        <v>147</v>
      </c>
      <c r="AM569" s="54">
        <v>5.99</v>
      </c>
      <c r="AN569" s="54">
        <v>15200000</v>
      </c>
      <c r="AO569" s="27">
        <v>53.454000000000001</v>
      </c>
      <c r="AP569" s="27">
        <v>0.51036060000000005</v>
      </c>
      <c r="AQ569" s="27">
        <v>7.7799999999999996E-3</v>
      </c>
      <c r="AR569" s="27">
        <v>7.6600000000000005E-5</v>
      </c>
      <c r="AS569" s="27">
        <v>2.15E-3</v>
      </c>
      <c r="AT569" s="27">
        <v>4.26E-4</v>
      </c>
      <c r="AU569" s="27">
        <v>1.8699999999999999E-3</v>
      </c>
      <c r="AV569" s="27">
        <v>7.7100000000000004E-5</v>
      </c>
      <c r="AW569" s="27">
        <v>1.5200000000000001E-3</v>
      </c>
      <c r="AX569" s="27">
        <v>6.4999999999999994E-5</v>
      </c>
      <c r="AY569" s="27">
        <v>1.1999999999999999E-3</v>
      </c>
      <c r="AZ569" s="27">
        <v>1.56E-5</v>
      </c>
      <c r="BA569" s="27">
        <v>9.4499999999999998E-4</v>
      </c>
      <c r="BB569" s="27">
        <v>1.2500000000000001E-5</v>
      </c>
      <c r="BC569" s="27">
        <v>9.4499999999999998E-4</v>
      </c>
      <c r="BD569" s="27">
        <v>1.2500000000000001E-5</v>
      </c>
      <c r="BE569" s="27">
        <v>99.979659999999996</v>
      </c>
      <c r="BF569" s="27">
        <v>0.95457170000000002</v>
      </c>
      <c r="BG569" s="27">
        <v>1.46E-2</v>
      </c>
      <c r="BH569" s="27">
        <v>1.4300000000000001E-4</v>
      </c>
      <c r="BI569" s="27">
        <v>2.15E-3</v>
      </c>
      <c r="BJ569" s="27">
        <v>4.26E-4</v>
      </c>
      <c r="BK569" s="27">
        <v>1.8699999999999999E-3</v>
      </c>
      <c r="BL569" s="27">
        <v>7.7100000000000004E-5</v>
      </c>
      <c r="BM569" s="27">
        <v>1.5200000000000001E-3</v>
      </c>
      <c r="BN569" s="27">
        <v>6.4999999999999994E-5</v>
      </c>
      <c r="BO569" s="27">
        <v>2.2499999999999998E-3</v>
      </c>
      <c r="BP569" s="27">
        <v>2.9099999999999999E-5</v>
      </c>
      <c r="BQ569" s="27">
        <v>1.7700000000000001E-3</v>
      </c>
      <c r="BR569" s="27">
        <v>2.34E-5</v>
      </c>
      <c r="BS569" s="27">
        <v>1.7700000000000001E-3</v>
      </c>
      <c r="BT569" s="27">
        <v>2.34E-5</v>
      </c>
      <c r="BU569" s="27">
        <v>9.9994460000000007</v>
      </c>
      <c r="BV569" s="27">
        <v>9.5500000000000002E-2</v>
      </c>
      <c r="BW569" s="27">
        <v>4.6799999999999999E-4</v>
      </c>
      <c r="BX569" s="27">
        <v>4.6099999999999999E-6</v>
      </c>
      <c r="BY569" s="27">
        <v>2.15E-3</v>
      </c>
      <c r="BZ569" s="27">
        <v>4.26E-4</v>
      </c>
      <c r="CA569" s="27">
        <v>1.8699999999999999E-3</v>
      </c>
      <c r="CB569" s="27">
        <v>7.7100000000000004E-5</v>
      </c>
      <c r="CC569" s="27">
        <v>1.5200000000000001E-3</v>
      </c>
      <c r="CD569" s="27">
        <v>6.4999999999999994E-5</v>
      </c>
      <c r="CE569" s="27">
        <v>4.7899999999999999E-5</v>
      </c>
      <c r="CF569" s="27">
        <v>6.1799999999999995E-7</v>
      </c>
      <c r="CG569" s="27">
        <v>3.7799999999999997E-5</v>
      </c>
      <c r="CH569" s="27">
        <v>5.0200000000000002E-7</v>
      </c>
      <c r="CI569" s="27">
        <v>3.7799999999999997E-5</v>
      </c>
      <c r="CJ569" s="27">
        <v>5.0200000000000002E-7</v>
      </c>
      <c r="CK569" s="27">
        <v>850.92669999999998</v>
      </c>
      <c r="CL569" s="27">
        <v>8.3751230000000003</v>
      </c>
      <c r="CM569" s="27">
        <v>1.46E-2</v>
      </c>
      <c r="CN569" s="27">
        <v>1.4300000000000001E-4</v>
      </c>
      <c r="CO569" s="3"/>
      <c r="CP569" s="57">
        <v>9.0287749999999996</v>
      </c>
      <c r="CQ569" s="57">
        <v>8.0813269999999999</v>
      </c>
      <c r="CR569" s="54">
        <v>1.1172390000000001</v>
      </c>
      <c r="CS569" s="61">
        <v>0</v>
      </c>
      <c r="CT569" s="61">
        <v>0</v>
      </c>
      <c r="CU569" s="61">
        <v>0</v>
      </c>
      <c r="CV569" s="61">
        <v>0</v>
      </c>
      <c r="CW569" s="61">
        <v>0</v>
      </c>
      <c r="CX569" s="61">
        <v>0</v>
      </c>
      <c r="CY569" s="54">
        <v>0</v>
      </c>
      <c r="CZ569" s="54">
        <v>0</v>
      </c>
      <c r="DA569" s="54">
        <v>0</v>
      </c>
      <c r="DB569" s="54">
        <v>0</v>
      </c>
      <c r="DC569" s="54">
        <v>0</v>
      </c>
      <c r="DD569" s="54">
        <v>0</v>
      </c>
      <c r="DE569" s="54">
        <v>0</v>
      </c>
      <c r="DF569" s="54">
        <v>0</v>
      </c>
      <c r="DG569" s="54">
        <v>0</v>
      </c>
      <c r="DH569" s="54">
        <v>0</v>
      </c>
      <c r="DI569" s="54">
        <v>94.282449999999997</v>
      </c>
      <c r="DJ569" s="54">
        <v>94.282449999999997</v>
      </c>
      <c r="DK569" s="54">
        <v>202.15219999999999</v>
      </c>
      <c r="DL569" s="27" t="s">
        <v>148</v>
      </c>
      <c r="DM569" s="57">
        <v>0</v>
      </c>
      <c r="DN569" s="57">
        <v>35</v>
      </c>
      <c r="DO569" s="3"/>
      <c r="DP569" s="69">
        <v>10.342739999999999</v>
      </c>
      <c r="DQ569" s="69">
        <v>0.87966940000000005</v>
      </c>
      <c r="DR569" s="69">
        <v>9.5750260000000004E-2</v>
      </c>
      <c r="DS569" s="69">
        <v>6.0995010000000002E-3</v>
      </c>
      <c r="DT569" s="69">
        <v>0.1524228</v>
      </c>
      <c r="DU569" s="69">
        <v>10.443835870524007</v>
      </c>
      <c r="DV569" s="69">
        <v>0.5884511</v>
      </c>
      <c r="DW569" s="69">
        <v>0.78341919999999998</v>
      </c>
      <c r="DX569" s="69">
        <v>7.6919409999999994E-2</v>
      </c>
      <c r="DY569" s="69">
        <v>8.0168690000000001E-2</v>
      </c>
      <c r="DZ569" s="69">
        <v>589.45558483258594</v>
      </c>
      <c r="EA569" s="69">
        <v>37.549610091314037</v>
      </c>
      <c r="EB569" s="69">
        <v>2465.9368347347599</v>
      </c>
      <c r="EC569" s="69">
        <v>209.73254435952424</v>
      </c>
      <c r="ED569" s="69">
        <v>4891.8872868828757</v>
      </c>
      <c r="EE569" s="69">
        <v>480.30618076954397</v>
      </c>
      <c r="EF569" s="3"/>
      <c r="EG569" s="3"/>
      <c r="EH569" s="3"/>
      <c r="EI569" s="3"/>
      <c r="EJ569" s="3"/>
      <c r="EK569" s="3"/>
      <c r="EL569" s="3"/>
      <c r="EM569" s="3"/>
      <c r="EN569" s="3"/>
      <c r="EO569" s="3"/>
      <c r="EP569" s="3"/>
      <c r="EQ569" s="3"/>
      <c r="ER569" s="3"/>
      <c r="ES569" s="3"/>
      <c r="ET569" s="3"/>
      <c r="EU569" s="3"/>
      <c r="EV569" s="3"/>
      <c r="EW569" s="3"/>
      <c r="EX569" s="3"/>
      <c r="EY569" s="3"/>
      <c r="EZ569" s="3"/>
    </row>
    <row r="570" spans="1:405" s="63" customFormat="1" ht="15" customHeight="1" x14ac:dyDescent="0.3">
      <c r="A570" s="27" t="s">
        <v>5</v>
      </c>
      <c r="B570" s="27">
        <v>110</v>
      </c>
      <c r="C570" s="53">
        <v>13.81</v>
      </c>
      <c r="D570" s="54">
        <v>6.27</v>
      </c>
      <c r="E570" s="54">
        <v>11.46</v>
      </c>
      <c r="F570" s="53">
        <v>4.6185021922696983</v>
      </c>
      <c r="G570" s="55">
        <f>F570/C570</f>
        <v>0.33443173007021709</v>
      </c>
      <c r="H570" s="54">
        <v>9.2370043845393965</v>
      </c>
      <c r="I570" s="54"/>
      <c r="J570" s="67">
        <v>6.5080598318053235</v>
      </c>
      <c r="K570" s="67">
        <v>84.285644492943135</v>
      </c>
      <c r="L570" s="54">
        <v>118.91</v>
      </c>
      <c r="M570" s="54">
        <v>130.56</v>
      </c>
      <c r="N570" s="57">
        <v>11</v>
      </c>
      <c r="O570" s="58">
        <v>4.8535000000000002E-5</v>
      </c>
      <c r="P570" s="59">
        <v>0.20257</v>
      </c>
      <c r="Q570" s="59">
        <v>3.4562E-3</v>
      </c>
      <c r="R570" s="59">
        <v>1.8281000000000001</v>
      </c>
      <c r="S570" s="60">
        <v>1.0182</v>
      </c>
      <c r="T570" s="57">
        <v>4</v>
      </c>
      <c r="U570" s="54">
        <v>1.92</v>
      </c>
      <c r="V570" s="54">
        <v>0.34</v>
      </c>
      <c r="W570" s="57">
        <v>44</v>
      </c>
      <c r="X570" s="57">
        <v>1</v>
      </c>
      <c r="Y570" s="57">
        <v>174</v>
      </c>
      <c r="Z570" s="54">
        <v>1.1100000000000001</v>
      </c>
      <c r="AA570" s="54">
        <v>1.1100000000000001</v>
      </c>
      <c r="AB570" s="54">
        <v>1.1200000000000001</v>
      </c>
      <c r="AC570" s="54">
        <v>0</v>
      </c>
      <c r="AD570" s="54">
        <v>1.01</v>
      </c>
      <c r="AE570" s="54">
        <v>1.34</v>
      </c>
      <c r="AF570" s="54">
        <v>0.98</v>
      </c>
      <c r="AG570" s="27">
        <v>6.1399999999999996E-3</v>
      </c>
      <c r="AH570" s="27" t="s">
        <v>152</v>
      </c>
      <c r="AI570" s="54">
        <v>1</v>
      </c>
      <c r="AJ570" s="27" t="s">
        <v>147</v>
      </c>
      <c r="AK570" s="57">
        <v>1</v>
      </c>
      <c r="AL570" s="27" t="s">
        <v>147</v>
      </c>
      <c r="AM570" s="54">
        <v>1.74</v>
      </c>
      <c r="AN570" s="54">
        <v>14300000</v>
      </c>
      <c r="AO570" s="27">
        <v>53.454000000000001</v>
      </c>
      <c r="AP570" s="27">
        <v>0.67028019999999999</v>
      </c>
      <c r="AQ570" s="27">
        <v>2.1578799999999999E-2</v>
      </c>
      <c r="AR570" s="27">
        <v>2.8899999999999998E-4</v>
      </c>
      <c r="AS570" s="27">
        <v>2.0600000000000002E-3</v>
      </c>
      <c r="AT570" s="27">
        <v>4.2400000000000001E-4</v>
      </c>
      <c r="AU570" s="27">
        <v>2.23E-2</v>
      </c>
      <c r="AV570" s="27">
        <v>4.8000000000000001E-4</v>
      </c>
      <c r="AW570" s="27">
        <v>1.8599999999999998E-2</v>
      </c>
      <c r="AX570" s="27">
        <v>2.8400000000000002E-4</v>
      </c>
      <c r="AY570" s="27">
        <v>7.0099999999999996E-5</v>
      </c>
      <c r="AZ570" s="27">
        <v>5.48E-6</v>
      </c>
      <c r="BA570" s="27">
        <v>5.1399999999999996E-3</v>
      </c>
      <c r="BB570" s="27">
        <v>7.1199999999999996E-5</v>
      </c>
      <c r="BC570" s="27">
        <v>5.1399999999999996E-3</v>
      </c>
      <c r="BD570" s="27">
        <v>7.1199999999999996E-5</v>
      </c>
      <c r="BE570" s="27">
        <v>99.94032</v>
      </c>
      <c r="BF570" s="27">
        <v>1.25319</v>
      </c>
      <c r="BG570" s="27">
        <v>4.0300000000000002E-2</v>
      </c>
      <c r="BH570" s="27">
        <v>5.4000000000000001E-4</v>
      </c>
      <c r="BI570" s="27">
        <v>2.0600000000000002E-3</v>
      </c>
      <c r="BJ570" s="27">
        <v>4.2400000000000001E-4</v>
      </c>
      <c r="BK570" s="27">
        <v>2.23E-2</v>
      </c>
      <c r="BL570" s="27">
        <v>4.8000000000000001E-4</v>
      </c>
      <c r="BM570" s="27">
        <v>1.8599999999999998E-2</v>
      </c>
      <c r="BN570" s="27">
        <v>2.8400000000000002E-4</v>
      </c>
      <c r="BO570" s="27">
        <v>1.3100000000000001E-4</v>
      </c>
      <c r="BP570" s="27">
        <v>1.0200000000000001E-5</v>
      </c>
      <c r="BQ570" s="27">
        <v>9.5999999999999992E-3</v>
      </c>
      <c r="BR570" s="27">
        <v>1.3300000000000001E-4</v>
      </c>
      <c r="BS570" s="27">
        <v>9.5999999999999992E-3</v>
      </c>
      <c r="BT570" s="27">
        <v>1.3300000000000001E-4</v>
      </c>
      <c r="BU570" s="27">
        <v>9.9984929999999999</v>
      </c>
      <c r="BV570" s="27">
        <v>0.12537490000000001</v>
      </c>
      <c r="BW570" s="27">
        <v>1.2999999999999999E-3</v>
      </c>
      <c r="BX570" s="27">
        <v>1.7399999999999999E-5</v>
      </c>
      <c r="BY570" s="27">
        <v>2.0600000000000002E-3</v>
      </c>
      <c r="BZ570" s="27">
        <v>4.2400000000000001E-4</v>
      </c>
      <c r="CA570" s="27">
        <v>2.23E-2</v>
      </c>
      <c r="CB570" s="27">
        <v>4.8000000000000001E-4</v>
      </c>
      <c r="CC570" s="27">
        <v>1.8599999999999998E-2</v>
      </c>
      <c r="CD570" s="27">
        <v>2.8400000000000002E-4</v>
      </c>
      <c r="CE570" s="27">
        <v>2.7800000000000001E-6</v>
      </c>
      <c r="CF570" s="27">
        <v>2.1799999999999999E-7</v>
      </c>
      <c r="CG570" s="27">
        <v>2.0599999999999999E-4</v>
      </c>
      <c r="CH570" s="27">
        <v>2.8499999999999998E-6</v>
      </c>
      <c r="CI570" s="27">
        <v>2.0599999999999999E-4</v>
      </c>
      <c r="CJ570" s="27">
        <v>2.8499999999999998E-6</v>
      </c>
      <c r="CK570" s="27">
        <v>2359.3470000000002</v>
      </c>
      <c r="CL570" s="27">
        <v>31.569669999999999</v>
      </c>
      <c r="CM570" s="27">
        <v>4.0300000000000002E-2</v>
      </c>
      <c r="CN570" s="27">
        <v>5.4000000000000001E-4</v>
      </c>
      <c r="CO570" s="3"/>
      <c r="CP570" s="57">
        <v>48.357370000000003</v>
      </c>
      <c r="CQ570" s="57">
        <v>0.45526159999999999</v>
      </c>
      <c r="CR570" s="54">
        <v>106.2189</v>
      </c>
      <c r="CS570" s="61">
        <v>0</v>
      </c>
      <c r="CT570" s="61">
        <v>0</v>
      </c>
      <c r="CU570" s="61">
        <v>0</v>
      </c>
      <c r="CV570" s="61">
        <v>0</v>
      </c>
      <c r="CW570" s="61">
        <v>0</v>
      </c>
      <c r="CX570" s="61">
        <v>0</v>
      </c>
      <c r="CY570" s="54">
        <v>0</v>
      </c>
      <c r="CZ570" s="54">
        <v>0</v>
      </c>
      <c r="DA570" s="54">
        <v>0</v>
      </c>
      <c r="DB570" s="54">
        <v>0</v>
      </c>
      <c r="DC570" s="54">
        <v>0</v>
      </c>
      <c r="DD570" s="54">
        <v>0</v>
      </c>
      <c r="DE570" s="54">
        <v>0</v>
      </c>
      <c r="DF570" s="54">
        <v>0</v>
      </c>
      <c r="DG570" s="54">
        <v>0</v>
      </c>
      <c r="DH570" s="54">
        <v>0</v>
      </c>
      <c r="DI570" s="54">
        <v>118.9147</v>
      </c>
      <c r="DJ570" s="54">
        <v>96.056200000000004</v>
      </c>
      <c r="DK570" s="54">
        <v>165.0547</v>
      </c>
      <c r="DL570" s="27" t="s">
        <v>148</v>
      </c>
      <c r="DM570" s="57">
        <v>0</v>
      </c>
      <c r="DN570" s="57">
        <v>35</v>
      </c>
      <c r="DO570" s="3"/>
      <c r="DP570" s="69">
        <v>21.73677</v>
      </c>
      <c r="DQ570" s="69">
        <v>1.3700060000000001</v>
      </c>
      <c r="DR570" s="69">
        <v>0.189522</v>
      </c>
      <c r="DS570" s="69">
        <v>7.3626630000000002E-3</v>
      </c>
      <c r="DT570" s="69">
        <v>0.261986</v>
      </c>
      <c r="DU570" s="69">
        <v>5.2764322875444538</v>
      </c>
      <c r="DV570" s="69">
        <v>0.13229869999999999</v>
      </c>
      <c r="DW570" s="69">
        <v>0.83182889999999998</v>
      </c>
      <c r="DX570" s="69">
        <v>5.3900190000000001E-2</v>
      </c>
      <c r="DY570" s="69">
        <v>0.12732360000000001</v>
      </c>
      <c r="DZ570" s="69">
        <v>1118.7851458880127</v>
      </c>
      <c r="EA570" s="69">
        <v>43.463228535891737</v>
      </c>
      <c r="EB570" s="69">
        <v>3172.0398413731482</v>
      </c>
      <c r="EC570" s="69">
        <v>199.92453409224376</v>
      </c>
      <c r="ED570" s="69">
        <v>4977.2347086497266</v>
      </c>
      <c r="EE570" s="69">
        <v>322.51091116311892</v>
      </c>
      <c r="EF570" s="3"/>
      <c r="EG570" s="3"/>
      <c r="EH570" s="3"/>
      <c r="EI570" s="3"/>
      <c r="EJ570" s="3"/>
      <c r="EK570" s="3"/>
      <c r="EL570" s="3"/>
      <c r="EM570" s="3"/>
      <c r="EN570" s="3"/>
      <c r="EO570" s="3"/>
      <c r="EP570" s="3"/>
      <c r="EQ570" s="3"/>
      <c r="ER570" s="3"/>
      <c r="ES570" s="3"/>
      <c r="ET570" s="3"/>
      <c r="EU570" s="3"/>
      <c r="EV570" s="3"/>
      <c r="EW570" s="3"/>
      <c r="EX570" s="3"/>
      <c r="EY570" s="3"/>
      <c r="EZ570" s="3"/>
    </row>
    <row r="571" spans="1:405" s="47" customFormat="1" ht="14.25" customHeight="1" x14ac:dyDescent="0.3">
      <c r="A571" s="46" t="s">
        <v>160</v>
      </c>
      <c r="G571" s="48"/>
      <c r="H571" s="49"/>
      <c r="I571" s="49"/>
      <c r="L571" s="50"/>
      <c r="M571" s="49"/>
      <c r="N571" s="49"/>
      <c r="O571" s="49"/>
      <c r="R571" s="51"/>
      <c r="S571" s="50"/>
      <c r="U571" s="50"/>
      <c r="V571" s="51"/>
      <c r="W571" s="50"/>
      <c r="Y571" s="52"/>
      <c r="Z571" s="52"/>
      <c r="AA571" s="52"/>
      <c r="AB571" s="52"/>
      <c r="AC571" s="52"/>
      <c r="AD571" s="52"/>
    </row>
    <row r="572" spans="1:405" s="63" customFormat="1" ht="15" customHeight="1" x14ac:dyDescent="0.3">
      <c r="A572" s="27" t="s">
        <v>6</v>
      </c>
      <c r="B572" s="27">
        <v>1</v>
      </c>
      <c r="C572" s="53">
        <v>9.33</v>
      </c>
      <c r="D572" s="54">
        <v>7.14</v>
      </c>
      <c r="E572" s="54">
        <v>30.41</v>
      </c>
      <c r="F572" s="53">
        <v>11.043933289367518</v>
      </c>
      <c r="G572" s="55">
        <f>F572/C572</f>
        <v>1.1837013171883728</v>
      </c>
      <c r="H572" s="54">
        <v>22.087866578735035</v>
      </c>
      <c r="I572" s="54"/>
      <c r="J572" s="73"/>
      <c r="K572" s="73"/>
      <c r="L572" s="54">
        <v>0</v>
      </c>
      <c r="M572" s="54">
        <v>0</v>
      </c>
      <c r="N572" s="57">
        <v>2</v>
      </c>
      <c r="O572" s="58">
        <v>1.0192E-5</v>
      </c>
      <c r="P572" s="59">
        <v>0.25983000000000001</v>
      </c>
      <c r="Q572" s="59">
        <v>4.2436000000000001E-2</v>
      </c>
      <c r="R572" s="59">
        <v>1.7683</v>
      </c>
      <c r="S572" s="60">
        <v>1.0176000000000001</v>
      </c>
      <c r="T572" s="57">
        <v>2</v>
      </c>
      <c r="U572" s="54">
        <v>1.56</v>
      </c>
      <c r="V572" s="54">
        <v>0.33</v>
      </c>
      <c r="W572" s="57">
        <v>43</v>
      </c>
      <c r="X572" s="57">
        <v>1097</v>
      </c>
      <c r="Y572" s="57">
        <v>549</v>
      </c>
      <c r="Z572" s="54">
        <v>4.6399999999999997</v>
      </c>
      <c r="AA572" s="54">
        <v>0</v>
      </c>
      <c r="AB572" s="54">
        <v>0</v>
      </c>
      <c r="AC572" s="54">
        <v>0</v>
      </c>
      <c r="AD572" s="54">
        <v>0</v>
      </c>
      <c r="AE572" s="54">
        <v>0</v>
      </c>
      <c r="AF572" s="54">
        <v>0</v>
      </c>
      <c r="AG572" s="27">
        <v>0</v>
      </c>
      <c r="AH572" s="27"/>
      <c r="AI572" s="54">
        <v>1</v>
      </c>
      <c r="AJ572" s="27" t="s">
        <v>147</v>
      </c>
      <c r="AK572" s="57">
        <v>2</v>
      </c>
      <c r="AL572" s="27" t="s">
        <v>146</v>
      </c>
      <c r="AM572" s="54">
        <v>1.1000000000000001</v>
      </c>
      <c r="AN572" s="54">
        <v>34224.46</v>
      </c>
      <c r="AO572" s="27">
        <v>53.454000000000001</v>
      </c>
      <c r="AP572" s="27">
        <v>9.1354989999999994</v>
      </c>
      <c r="AQ572" s="27">
        <v>6.83E-2</v>
      </c>
      <c r="AR572" s="27">
        <v>9.6100000000000005E-3</v>
      </c>
      <c r="AS572" s="27">
        <v>0.78438759999999996</v>
      </c>
      <c r="AT572" s="27">
        <v>0.2361364</v>
      </c>
      <c r="AU572" s="27">
        <v>0.28291070000000001</v>
      </c>
      <c r="AV572" s="27">
        <v>6.8099999999999994E-2</v>
      </c>
      <c r="AW572" s="27">
        <v>0.1168988</v>
      </c>
      <c r="AX572" s="27">
        <v>3.8800000000000001E-2</v>
      </c>
      <c r="AY572" s="27">
        <v>6.6900000000000001E-2</v>
      </c>
      <c r="AZ572" s="27">
        <v>8.4700000000000001E-3</v>
      </c>
      <c r="BA572" s="27">
        <v>5.0299999999999997E-3</v>
      </c>
      <c r="BB572" s="27">
        <v>1.08E-3</v>
      </c>
      <c r="BC572" s="27">
        <v>5.0299999999999997E-3</v>
      </c>
      <c r="BD572" s="27">
        <v>1.14E-3</v>
      </c>
      <c r="BE572" s="27">
        <v>99.729029999999995</v>
      </c>
      <c r="BF572" s="27">
        <v>17.044080000000001</v>
      </c>
      <c r="BG572" s="27">
        <v>0.1273541</v>
      </c>
      <c r="BH572" s="27">
        <v>1.7899999999999999E-2</v>
      </c>
      <c r="BI572" s="27">
        <v>0.78438759999999996</v>
      </c>
      <c r="BJ572" s="27">
        <v>0.2361364</v>
      </c>
      <c r="BK572" s="27">
        <v>0.28291070000000001</v>
      </c>
      <c r="BL572" s="27">
        <v>6.8099999999999994E-2</v>
      </c>
      <c r="BM572" s="27">
        <v>0.1168988</v>
      </c>
      <c r="BN572" s="27">
        <v>3.8800000000000001E-2</v>
      </c>
      <c r="BO572" s="27">
        <v>0.12486419999999999</v>
      </c>
      <c r="BP572" s="27">
        <v>1.5808800000000001E-2</v>
      </c>
      <c r="BQ572" s="27">
        <v>9.3799999999999994E-3</v>
      </c>
      <c r="BR572" s="27">
        <v>2.0100000000000001E-3</v>
      </c>
      <c r="BS572" s="27">
        <v>9.3799999999999994E-3</v>
      </c>
      <c r="BT572" s="27">
        <v>2.1199999999999999E-3</v>
      </c>
      <c r="BU572" s="27">
        <v>9.9930369999999993</v>
      </c>
      <c r="BV572" s="27">
        <v>1.707849</v>
      </c>
      <c r="BW572" s="27">
        <v>4.1000000000000003E-3</v>
      </c>
      <c r="BX572" s="27">
        <v>5.7799999999999995E-4</v>
      </c>
      <c r="BY572" s="27">
        <v>0.78438759999999996</v>
      </c>
      <c r="BZ572" s="27">
        <v>0.2361364</v>
      </c>
      <c r="CA572" s="27">
        <v>0.28291070000000001</v>
      </c>
      <c r="CB572" s="27">
        <v>6.8099999999999994E-2</v>
      </c>
      <c r="CC572" s="27">
        <v>0.1168988</v>
      </c>
      <c r="CD572" s="27">
        <v>3.8800000000000001E-2</v>
      </c>
      <c r="CE572" s="27">
        <v>2.66E-3</v>
      </c>
      <c r="CF572" s="27">
        <v>3.3599999999999998E-4</v>
      </c>
      <c r="CG572" s="27">
        <v>2.0100000000000001E-4</v>
      </c>
      <c r="CH572" s="27">
        <v>4.3099999999999997E-5</v>
      </c>
      <c r="CI572" s="27">
        <v>2.0100000000000001E-4</v>
      </c>
      <c r="CJ572" s="27">
        <v>4.5500000000000001E-5</v>
      </c>
      <c r="CK572" s="27">
        <v>7447.6109999999999</v>
      </c>
      <c r="CL572" s="27">
        <v>1048.261</v>
      </c>
      <c r="CM572" s="27">
        <v>0.1273541</v>
      </c>
      <c r="CN572" s="27">
        <v>1.7899999999999999E-2</v>
      </c>
      <c r="CO572" s="27"/>
      <c r="CP572" s="57">
        <v>0</v>
      </c>
      <c r="CQ572" s="57">
        <v>0</v>
      </c>
      <c r="CR572" s="54">
        <v>0</v>
      </c>
      <c r="CS572" s="61">
        <v>0</v>
      </c>
      <c r="CT572" s="61">
        <v>0</v>
      </c>
      <c r="CU572" s="61">
        <v>0</v>
      </c>
      <c r="CV572" s="61">
        <v>0</v>
      </c>
      <c r="CW572" s="61">
        <v>0</v>
      </c>
      <c r="CX572" s="61">
        <v>0</v>
      </c>
      <c r="CY572" s="54">
        <v>0</v>
      </c>
      <c r="CZ572" s="54">
        <v>0</v>
      </c>
      <c r="DA572" s="54">
        <v>0</v>
      </c>
      <c r="DB572" s="54">
        <v>0</v>
      </c>
      <c r="DC572" s="54">
        <v>0</v>
      </c>
      <c r="DD572" s="54">
        <v>0</v>
      </c>
      <c r="DE572" s="54">
        <v>0</v>
      </c>
      <c r="DF572" s="54">
        <v>0</v>
      </c>
      <c r="DG572" s="54">
        <v>0</v>
      </c>
      <c r="DH572" s="54">
        <v>0</v>
      </c>
      <c r="DI572" s="54">
        <v>0</v>
      </c>
      <c r="DJ572" s="54">
        <v>0</v>
      </c>
      <c r="DK572" s="54">
        <v>0</v>
      </c>
      <c r="DL572" s="27" t="s">
        <v>153</v>
      </c>
      <c r="DM572" s="57">
        <v>0</v>
      </c>
      <c r="DN572" s="57">
        <v>0</v>
      </c>
      <c r="DO572" s="68"/>
      <c r="DP572" s="74"/>
      <c r="DQ572" s="74"/>
      <c r="DR572" s="74"/>
      <c r="DS572" s="74"/>
      <c r="DT572" s="74"/>
      <c r="DU572" s="74"/>
      <c r="DV572" s="74"/>
      <c r="DW572" s="74"/>
      <c r="DX572" s="74"/>
      <c r="DY572" s="74"/>
      <c r="DZ572" s="74"/>
      <c r="EA572" s="74"/>
      <c r="EB572" s="74"/>
      <c r="EC572" s="74"/>
      <c r="ED572" s="75"/>
      <c r="EE572" s="75"/>
      <c r="EF572" s="27"/>
      <c r="EG572" s="27"/>
      <c r="EH572" s="27"/>
      <c r="EI572" s="27"/>
      <c r="EJ572" s="27"/>
      <c r="EK572" s="27"/>
      <c r="EL572" s="27"/>
      <c r="EM572" s="27"/>
      <c r="EN572" s="27"/>
      <c r="EO572" s="27"/>
      <c r="EP572" s="5"/>
      <c r="EQ572" s="5"/>
      <c r="ER572" s="5"/>
      <c r="ES572" s="5"/>
      <c r="ET572" s="5"/>
      <c r="EU572" s="5"/>
      <c r="EV572" s="5"/>
      <c r="EW572" s="5"/>
      <c r="EX572" s="5"/>
      <c r="EY572" s="5"/>
      <c r="EZ572" s="5"/>
      <c r="FA572" s="66"/>
      <c r="FB572" s="66"/>
      <c r="FC572" s="66"/>
      <c r="FD572" s="66"/>
      <c r="FE572" s="66"/>
      <c r="FF572" s="66"/>
      <c r="FG572" s="66"/>
      <c r="FH572" s="66"/>
      <c r="FI572" s="66"/>
      <c r="FJ572" s="66"/>
      <c r="FK572" s="66"/>
      <c r="FL572" s="66"/>
      <c r="FM572" s="66"/>
      <c r="FN572" s="66"/>
      <c r="FO572" s="66"/>
      <c r="FP572" s="66"/>
      <c r="FQ572" s="66"/>
      <c r="FR572" s="66"/>
      <c r="FS572" s="66"/>
      <c r="FT572" s="66"/>
      <c r="FU572" s="66"/>
      <c r="FV572" s="66"/>
      <c r="FW572" s="66"/>
      <c r="FX572" s="66"/>
      <c r="FY572" s="66"/>
      <c r="FZ572" s="66"/>
      <c r="GA572" s="66"/>
      <c r="GB572" s="66"/>
      <c r="GC572" s="66"/>
      <c r="GD572" s="66"/>
      <c r="GE572" s="66"/>
      <c r="GF572" s="66"/>
      <c r="GG572" s="66"/>
      <c r="GH572" s="66"/>
      <c r="GI572" s="66"/>
      <c r="GJ572" s="66"/>
      <c r="GK572" s="66"/>
      <c r="GL572" s="66"/>
      <c r="GM572" s="66"/>
      <c r="GN572" s="66"/>
      <c r="GO572" s="66"/>
      <c r="GP572" s="66"/>
      <c r="GQ572" s="66"/>
      <c r="GR572" s="66"/>
      <c r="GS572" s="66"/>
      <c r="GT572" s="66"/>
      <c r="GU572" s="66"/>
      <c r="GV572" s="66"/>
      <c r="GW572" s="66"/>
      <c r="GX572" s="66"/>
      <c r="GY572" s="66"/>
      <c r="GZ572" s="66"/>
      <c r="HA572" s="66"/>
      <c r="HB572" s="66"/>
      <c r="HC572" s="66"/>
      <c r="HD572" s="66"/>
      <c r="HE572" s="66"/>
      <c r="HF572" s="66"/>
      <c r="HG572" s="66"/>
      <c r="HH572" s="66"/>
      <c r="HI572" s="66"/>
      <c r="HJ572" s="66"/>
      <c r="HK572" s="66"/>
      <c r="HL572" s="66"/>
      <c r="HM572" s="66"/>
      <c r="HN572" s="66"/>
      <c r="HO572" s="66"/>
      <c r="HP572" s="66"/>
      <c r="HQ572" s="66"/>
      <c r="HR572" s="66"/>
      <c r="HS572" s="66"/>
      <c r="HT572" s="66"/>
      <c r="HU572" s="66"/>
      <c r="HV572" s="66"/>
      <c r="HW572" s="66"/>
      <c r="HX572" s="66"/>
      <c r="HY572" s="66"/>
      <c r="HZ572" s="66"/>
      <c r="IA572" s="66"/>
      <c r="IB572" s="66"/>
      <c r="IC572" s="66"/>
      <c r="ID572" s="66"/>
      <c r="IE572" s="66"/>
      <c r="IF572" s="66"/>
      <c r="IG572" s="66"/>
      <c r="IH572" s="66"/>
      <c r="II572" s="66"/>
      <c r="IJ572" s="66"/>
      <c r="IK572" s="66"/>
      <c r="IL572" s="66"/>
      <c r="IM572" s="66"/>
      <c r="IN572" s="66"/>
      <c r="IO572" s="66"/>
      <c r="IP572" s="66"/>
      <c r="IQ572" s="66"/>
      <c r="IR572" s="66"/>
      <c r="IS572" s="66"/>
      <c r="IT572" s="66"/>
      <c r="IU572" s="66"/>
      <c r="IV572" s="66"/>
      <c r="IW572" s="66"/>
      <c r="IX572" s="66"/>
      <c r="IY572" s="66"/>
      <c r="IZ572" s="66"/>
      <c r="JA572" s="66"/>
      <c r="JB572" s="66"/>
      <c r="JC572" s="66"/>
      <c r="JD572" s="66"/>
      <c r="JE572" s="66"/>
      <c r="JF572" s="66"/>
      <c r="JG572" s="66"/>
      <c r="JH572" s="66"/>
      <c r="JI572" s="66"/>
      <c r="JJ572" s="66"/>
      <c r="JK572" s="66"/>
      <c r="JL572" s="66"/>
      <c r="JM572" s="66"/>
      <c r="JN572" s="66"/>
      <c r="JO572" s="66"/>
      <c r="JP572" s="66"/>
      <c r="JQ572" s="66"/>
      <c r="JR572" s="66"/>
      <c r="JS572" s="66"/>
      <c r="JT572" s="66"/>
      <c r="JU572" s="66"/>
      <c r="JV572" s="66"/>
      <c r="JW572" s="66"/>
      <c r="JX572" s="66"/>
      <c r="JY572" s="66"/>
      <c r="JZ572" s="66"/>
      <c r="KA572" s="66"/>
      <c r="KB572" s="66"/>
      <c r="KC572" s="66"/>
      <c r="KD572" s="66"/>
      <c r="KE572" s="66"/>
      <c r="KF572" s="66"/>
      <c r="KG572" s="66"/>
      <c r="KH572" s="66"/>
      <c r="KI572" s="66"/>
      <c r="KJ572" s="66"/>
      <c r="KK572" s="66"/>
      <c r="KL572" s="66"/>
      <c r="KM572" s="66"/>
      <c r="KN572" s="66"/>
      <c r="KO572" s="66"/>
      <c r="KP572" s="66"/>
      <c r="KQ572" s="66"/>
      <c r="KR572" s="66"/>
      <c r="KS572" s="66"/>
      <c r="KT572" s="66"/>
      <c r="KU572" s="66"/>
      <c r="KV572" s="66"/>
      <c r="KW572" s="66"/>
      <c r="KX572" s="66"/>
      <c r="KY572" s="66"/>
      <c r="KZ572" s="66"/>
      <c r="LA572" s="66"/>
      <c r="LB572" s="66"/>
      <c r="LC572" s="66"/>
      <c r="LD572" s="66"/>
      <c r="LE572" s="66"/>
      <c r="LF572" s="66"/>
      <c r="LG572" s="66"/>
      <c r="LH572" s="66"/>
      <c r="LI572" s="66"/>
      <c r="LJ572" s="66"/>
      <c r="LK572" s="66"/>
      <c r="LL572" s="66"/>
      <c r="LM572" s="66"/>
      <c r="LN572" s="66"/>
      <c r="LO572" s="66"/>
      <c r="LP572" s="66"/>
      <c r="LQ572" s="66"/>
      <c r="LR572" s="66"/>
      <c r="LS572" s="66"/>
      <c r="LT572" s="66"/>
      <c r="LU572" s="66"/>
      <c r="LV572" s="66"/>
      <c r="LW572" s="66"/>
      <c r="LX572" s="66"/>
      <c r="LY572" s="66"/>
      <c r="LZ572" s="66"/>
      <c r="MA572" s="66"/>
      <c r="MB572" s="66"/>
      <c r="MC572" s="66"/>
      <c r="MD572" s="66"/>
      <c r="ME572" s="66"/>
      <c r="MF572" s="66"/>
      <c r="MG572" s="66"/>
      <c r="MH572" s="66"/>
      <c r="MI572" s="66"/>
      <c r="MJ572" s="66"/>
      <c r="MK572" s="66"/>
      <c r="ML572" s="66"/>
      <c r="MM572" s="66"/>
      <c r="MN572" s="66"/>
      <c r="MO572" s="66"/>
      <c r="MP572" s="66"/>
      <c r="MQ572" s="66"/>
      <c r="MR572" s="66"/>
      <c r="MS572" s="66"/>
      <c r="MT572" s="66"/>
      <c r="MU572" s="66"/>
      <c r="MV572" s="66"/>
      <c r="MW572" s="66"/>
      <c r="MX572" s="66"/>
      <c r="MY572" s="66"/>
      <c r="MZ572" s="66"/>
      <c r="NA572" s="66"/>
      <c r="NB572" s="66"/>
      <c r="NC572" s="66"/>
      <c r="ND572" s="66"/>
      <c r="NE572" s="66"/>
      <c r="NF572" s="66"/>
      <c r="NG572" s="66"/>
      <c r="NH572" s="66"/>
      <c r="NI572" s="66"/>
      <c r="NJ572" s="66"/>
      <c r="NK572" s="66"/>
      <c r="NL572" s="66"/>
      <c r="NM572" s="66"/>
      <c r="NN572" s="66"/>
      <c r="NO572" s="66"/>
      <c r="NP572" s="66"/>
      <c r="NQ572" s="66"/>
      <c r="NR572" s="66"/>
      <c r="NS572" s="66"/>
      <c r="NT572" s="66"/>
      <c r="NU572" s="66"/>
      <c r="NV572" s="66"/>
      <c r="NW572" s="66"/>
      <c r="NX572" s="66"/>
      <c r="NY572" s="66"/>
      <c r="NZ572" s="66"/>
      <c r="OA572" s="66"/>
      <c r="OB572" s="66"/>
      <c r="OC572" s="66"/>
      <c r="OD572" s="66"/>
      <c r="OE572" s="66"/>
      <c r="OF572" s="66"/>
      <c r="OG572" s="66"/>
      <c r="OH572" s="66"/>
      <c r="OI572" s="66"/>
      <c r="OJ572" s="66"/>
      <c r="OK572" s="66"/>
      <c r="OL572" s="66"/>
      <c r="OM572" s="66"/>
      <c r="ON572" s="66"/>
      <c r="OO572" s="66"/>
    </row>
    <row r="573" spans="1:405" s="63" customFormat="1" ht="15" customHeight="1" x14ac:dyDescent="0.3">
      <c r="A573" s="27" t="s">
        <v>6</v>
      </c>
      <c r="B573" s="27">
        <v>2</v>
      </c>
      <c r="C573" s="53">
        <v>16.329999999999998</v>
      </c>
      <c r="D573" s="54">
        <v>9.59</v>
      </c>
      <c r="E573" s="54">
        <v>23.21</v>
      </c>
      <c r="F573" s="53">
        <v>8.8788526848912177</v>
      </c>
      <c r="G573" s="55">
        <f>F573/C573</f>
        <v>0.54371418768470414</v>
      </c>
      <c r="H573" s="54">
        <v>17.757705369782435</v>
      </c>
      <c r="I573" s="54"/>
      <c r="J573" s="73"/>
      <c r="K573" s="73"/>
      <c r="L573" s="54">
        <v>0</v>
      </c>
      <c r="M573" s="54">
        <v>0</v>
      </c>
      <c r="N573" s="57">
        <v>6</v>
      </c>
      <c r="O573" s="58">
        <v>2.4267999999999999E-5</v>
      </c>
      <c r="P573" s="59">
        <v>0.18682000000000001</v>
      </c>
      <c r="Q573" s="59">
        <v>3.1954000000000003E-2</v>
      </c>
      <c r="R573" s="59">
        <v>1.7685</v>
      </c>
      <c r="S573" s="60">
        <v>1.0176000000000001</v>
      </c>
      <c r="T573" s="57">
        <v>3</v>
      </c>
      <c r="U573" s="54">
        <v>1.82</v>
      </c>
      <c r="V573" s="54">
        <v>0.49</v>
      </c>
      <c r="W573" s="57">
        <v>32</v>
      </c>
      <c r="X573" s="57">
        <v>1509</v>
      </c>
      <c r="Y573" s="57">
        <v>515</v>
      </c>
      <c r="Z573" s="54">
        <v>0</v>
      </c>
      <c r="AA573" s="54">
        <v>0</v>
      </c>
      <c r="AB573" s="54">
        <v>0</v>
      </c>
      <c r="AC573" s="54">
        <v>0</v>
      </c>
      <c r="AD573" s="54">
        <v>0</v>
      </c>
      <c r="AE573" s="54">
        <v>0</v>
      </c>
      <c r="AF573" s="54">
        <v>0</v>
      </c>
      <c r="AG573" s="27">
        <v>0.48969000000000001</v>
      </c>
      <c r="AH573" s="27" t="s">
        <v>146</v>
      </c>
      <c r="AI573" s="54">
        <v>1</v>
      </c>
      <c r="AJ573" s="27" t="s">
        <v>147</v>
      </c>
      <c r="AK573" s="57">
        <v>1</v>
      </c>
      <c r="AL573" s="27" t="s">
        <v>147</v>
      </c>
      <c r="AM573" s="54">
        <v>0.41</v>
      </c>
      <c r="AN573" s="54">
        <v>8119.09</v>
      </c>
      <c r="AO573" s="27">
        <v>53.454000000000001</v>
      </c>
      <c r="AP573" s="27">
        <v>38.891010000000001</v>
      </c>
      <c r="AQ573" s="27">
        <v>6.4000000000000001E-2</v>
      </c>
      <c r="AR573" s="27">
        <v>3.32E-2</v>
      </c>
      <c r="AS573" s="27">
        <v>0.61704250000000005</v>
      </c>
      <c r="AT573" s="27">
        <v>0.52589549999999996</v>
      </c>
      <c r="AU573" s="27">
        <v>0.17208519999999999</v>
      </c>
      <c r="AV573" s="27">
        <v>0.12004670000000001</v>
      </c>
      <c r="AW573" s="27">
        <v>0.11025119999999999</v>
      </c>
      <c r="AX573" s="27">
        <v>8.7499999999999994E-2</v>
      </c>
      <c r="AY573" s="27">
        <v>9.1999999999999998E-2</v>
      </c>
      <c r="AZ573" s="27">
        <v>4.7399999999999998E-2</v>
      </c>
      <c r="BA573" s="27">
        <v>3.7299999999999998E-3</v>
      </c>
      <c r="BB573" s="27">
        <v>1.9400000000000001E-3</v>
      </c>
      <c r="BC573" s="27">
        <v>3.7299999999999998E-3</v>
      </c>
      <c r="BD573" s="27">
        <v>3.0500000000000002E-3</v>
      </c>
      <c r="BE573" s="27">
        <v>99.695070000000001</v>
      </c>
      <c r="BF573" s="27">
        <v>72.534180000000006</v>
      </c>
      <c r="BG573" s="27">
        <v>0.11936869999999999</v>
      </c>
      <c r="BH573" s="27">
        <v>6.1899999999999997E-2</v>
      </c>
      <c r="BI573" s="27">
        <v>0.61704250000000005</v>
      </c>
      <c r="BJ573" s="27">
        <v>0.52589549999999996</v>
      </c>
      <c r="BK573" s="27">
        <v>0.17208519999999999</v>
      </c>
      <c r="BL573" s="27">
        <v>0.12004670000000001</v>
      </c>
      <c r="BM573" s="27">
        <v>0.11025119999999999</v>
      </c>
      <c r="BN573" s="27">
        <v>8.7499999999999994E-2</v>
      </c>
      <c r="BO573" s="27">
        <v>0.17165449999999999</v>
      </c>
      <c r="BP573" s="27">
        <v>8.8400000000000006E-2</v>
      </c>
      <c r="BQ573" s="27">
        <v>6.9499999999999996E-3</v>
      </c>
      <c r="BR573" s="27">
        <v>3.6099999999999999E-3</v>
      </c>
      <c r="BS573" s="27">
        <v>6.9499999999999996E-3</v>
      </c>
      <c r="BT573" s="27">
        <v>5.6899999999999997E-3</v>
      </c>
      <c r="BU573" s="27">
        <v>9.9923490000000008</v>
      </c>
      <c r="BV573" s="27">
        <v>7.2700370000000003</v>
      </c>
      <c r="BW573" s="27">
        <v>3.8500000000000001E-3</v>
      </c>
      <c r="BX573" s="27">
        <v>2E-3</v>
      </c>
      <c r="BY573" s="27">
        <v>0.61704250000000005</v>
      </c>
      <c r="BZ573" s="27">
        <v>0.52589549999999996</v>
      </c>
      <c r="CA573" s="27">
        <v>0.17208519999999999</v>
      </c>
      <c r="CB573" s="27">
        <v>0.12004670000000001</v>
      </c>
      <c r="CC573" s="27">
        <v>0.11025119999999999</v>
      </c>
      <c r="CD573" s="27">
        <v>8.7499999999999994E-2</v>
      </c>
      <c r="CE573" s="27">
        <v>3.65E-3</v>
      </c>
      <c r="CF573" s="27">
        <v>1.8799999999999999E-3</v>
      </c>
      <c r="CG573" s="27">
        <v>1.4899999999999999E-4</v>
      </c>
      <c r="CH573" s="27">
        <v>7.75E-5</v>
      </c>
      <c r="CI573" s="27">
        <v>1.4899999999999999E-4</v>
      </c>
      <c r="CJ573" s="27">
        <v>1.22E-4</v>
      </c>
      <c r="CK573" s="27">
        <v>6980.6229999999996</v>
      </c>
      <c r="CL573" s="27">
        <v>3619.777</v>
      </c>
      <c r="CM573" s="27">
        <v>0.11936869999999999</v>
      </c>
      <c r="CN573" s="27">
        <v>6.1899999999999997E-2</v>
      </c>
      <c r="CO573" s="27"/>
      <c r="CP573" s="57">
        <v>0</v>
      </c>
      <c r="CQ573" s="57">
        <v>0</v>
      </c>
      <c r="CR573" s="54">
        <v>0</v>
      </c>
      <c r="CS573" s="61">
        <v>0</v>
      </c>
      <c r="CT573" s="61">
        <v>0</v>
      </c>
      <c r="CU573" s="61">
        <v>0</v>
      </c>
      <c r="CV573" s="61">
        <v>0</v>
      </c>
      <c r="CW573" s="61">
        <v>0</v>
      </c>
      <c r="CX573" s="61">
        <v>0</v>
      </c>
      <c r="CY573" s="54">
        <v>0</v>
      </c>
      <c r="CZ573" s="54">
        <v>0</v>
      </c>
      <c r="DA573" s="54">
        <v>0</v>
      </c>
      <c r="DB573" s="54">
        <v>0</v>
      </c>
      <c r="DC573" s="54">
        <v>0</v>
      </c>
      <c r="DD573" s="54">
        <v>0</v>
      </c>
      <c r="DE573" s="54">
        <v>0</v>
      </c>
      <c r="DF573" s="54">
        <v>0</v>
      </c>
      <c r="DG573" s="54">
        <v>0</v>
      </c>
      <c r="DH573" s="54">
        <v>0</v>
      </c>
      <c r="DI573" s="54">
        <v>0</v>
      </c>
      <c r="DJ573" s="54">
        <v>0</v>
      </c>
      <c r="DK573" s="54">
        <v>0</v>
      </c>
      <c r="DL573" s="27" t="s">
        <v>153</v>
      </c>
      <c r="DM573" s="57">
        <v>0</v>
      </c>
      <c r="DN573" s="57">
        <v>0</v>
      </c>
      <c r="DO573" s="3"/>
      <c r="DP573" s="74"/>
      <c r="DQ573" s="74"/>
      <c r="DR573" s="74"/>
      <c r="DS573" s="74"/>
      <c r="DT573" s="74"/>
      <c r="DU573" s="74"/>
      <c r="DV573" s="74"/>
      <c r="DW573" s="74"/>
      <c r="DX573" s="74"/>
      <c r="DY573" s="74"/>
      <c r="DZ573" s="74"/>
      <c r="EA573" s="74"/>
      <c r="EB573" s="74"/>
      <c r="EC573" s="74"/>
      <c r="ED573" s="75"/>
      <c r="EE573" s="75"/>
      <c r="EF573" s="27"/>
      <c r="EG573" s="27"/>
      <c r="EH573" s="27"/>
      <c r="EI573" s="27"/>
      <c r="EJ573" s="27"/>
      <c r="EK573" s="27"/>
      <c r="EL573" s="27"/>
      <c r="EM573" s="27"/>
      <c r="EN573" s="27"/>
      <c r="EO573" s="27"/>
      <c r="EP573" s="5"/>
      <c r="EQ573" s="5"/>
      <c r="ER573" s="5"/>
      <c r="ES573" s="5"/>
      <c r="ET573" s="5"/>
      <c r="EU573" s="5"/>
      <c r="EV573" s="5"/>
      <c r="EW573" s="5"/>
      <c r="EX573" s="5"/>
      <c r="EY573" s="5"/>
      <c r="EZ573" s="5"/>
      <c r="FA573" s="66"/>
      <c r="FB573" s="66"/>
      <c r="FC573" s="66"/>
      <c r="FD573" s="66"/>
      <c r="FE573" s="66"/>
      <c r="FF573" s="66"/>
      <c r="FG573" s="66"/>
      <c r="FH573" s="66"/>
      <c r="FI573" s="66"/>
      <c r="FJ573" s="66"/>
      <c r="FK573" s="66"/>
      <c r="FL573" s="66"/>
      <c r="FM573" s="66"/>
      <c r="FN573" s="66"/>
      <c r="FO573" s="66"/>
      <c r="FP573" s="66"/>
      <c r="FQ573" s="66"/>
      <c r="FR573" s="66"/>
      <c r="FS573" s="66"/>
      <c r="FT573" s="66"/>
      <c r="FU573" s="66"/>
      <c r="FV573" s="66"/>
      <c r="FW573" s="66"/>
      <c r="FX573" s="66"/>
      <c r="FY573" s="66"/>
      <c r="FZ573" s="66"/>
      <c r="GA573" s="66"/>
      <c r="GB573" s="66"/>
      <c r="GC573" s="66"/>
      <c r="GD573" s="66"/>
      <c r="GE573" s="66"/>
      <c r="GF573" s="66"/>
      <c r="GG573" s="66"/>
      <c r="GH573" s="66"/>
      <c r="GI573" s="66"/>
      <c r="GJ573" s="66"/>
      <c r="GK573" s="66"/>
      <c r="GL573" s="66"/>
      <c r="GM573" s="66"/>
      <c r="GN573" s="66"/>
      <c r="GO573" s="66"/>
      <c r="GP573" s="66"/>
      <c r="GQ573" s="66"/>
      <c r="GR573" s="66"/>
      <c r="GS573" s="66"/>
      <c r="GT573" s="66"/>
      <c r="GU573" s="66"/>
      <c r="GV573" s="66"/>
      <c r="GW573" s="66"/>
      <c r="GX573" s="66"/>
      <c r="GY573" s="66"/>
      <c r="GZ573" s="66"/>
      <c r="HA573" s="66"/>
      <c r="HB573" s="66"/>
      <c r="HC573" s="66"/>
      <c r="HD573" s="66"/>
      <c r="HE573" s="66"/>
      <c r="HF573" s="66"/>
      <c r="HG573" s="66"/>
      <c r="HH573" s="66"/>
      <c r="HI573" s="66"/>
      <c r="HJ573" s="66"/>
      <c r="HK573" s="66"/>
      <c r="HL573" s="66"/>
      <c r="HM573" s="66"/>
      <c r="HN573" s="66"/>
      <c r="HO573" s="66"/>
      <c r="HP573" s="66"/>
      <c r="HQ573" s="66"/>
      <c r="HR573" s="66"/>
      <c r="HS573" s="66"/>
      <c r="HT573" s="66"/>
      <c r="HU573" s="66"/>
      <c r="HV573" s="66"/>
      <c r="HW573" s="66"/>
      <c r="HX573" s="66"/>
      <c r="HY573" s="66"/>
      <c r="HZ573" s="66"/>
      <c r="IA573" s="66"/>
      <c r="IB573" s="66"/>
      <c r="IC573" s="66"/>
      <c r="ID573" s="66"/>
      <c r="IE573" s="66"/>
      <c r="IF573" s="66"/>
      <c r="IG573" s="66"/>
      <c r="IH573" s="66"/>
      <c r="II573" s="66"/>
      <c r="IJ573" s="66"/>
      <c r="IK573" s="66"/>
      <c r="IL573" s="66"/>
      <c r="IM573" s="66"/>
      <c r="IN573" s="66"/>
      <c r="IO573" s="66"/>
      <c r="IP573" s="66"/>
      <c r="IQ573" s="66"/>
      <c r="IR573" s="66"/>
      <c r="IS573" s="66"/>
      <c r="IT573" s="66"/>
      <c r="IU573" s="66"/>
      <c r="IV573" s="66"/>
      <c r="IW573" s="66"/>
      <c r="IX573" s="66"/>
      <c r="IY573" s="66"/>
      <c r="IZ573" s="66"/>
      <c r="JA573" s="66"/>
      <c r="JB573" s="66"/>
      <c r="JC573" s="66"/>
      <c r="JD573" s="66"/>
      <c r="JE573" s="66"/>
      <c r="JF573" s="66"/>
      <c r="JG573" s="66"/>
      <c r="JH573" s="66"/>
      <c r="JI573" s="66"/>
      <c r="JJ573" s="66"/>
      <c r="JK573" s="66"/>
      <c r="JL573" s="66"/>
      <c r="JM573" s="66"/>
      <c r="JN573" s="66"/>
      <c r="JO573" s="66"/>
      <c r="JP573" s="66"/>
      <c r="JQ573" s="66"/>
      <c r="JR573" s="66"/>
      <c r="JS573" s="66"/>
      <c r="JT573" s="66"/>
      <c r="JU573" s="66"/>
      <c r="JV573" s="66"/>
      <c r="JW573" s="66"/>
      <c r="JX573" s="66"/>
      <c r="JY573" s="66"/>
      <c r="JZ573" s="66"/>
      <c r="KA573" s="66"/>
      <c r="KB573" s="66"/>
      <c r="KC573" s="66"/>
      <c r="KD573" s="66"/>
      <c r="KE573" s="66"/>
      <c r="KF573" s="66"/>
      <c r="KG573" s="66"/>
      <c r="KH573" s="66"/>
      <c r="KI573" s="66"/>
      <c r="KJ573" s="66"/>
      <c r="KK573" s="66"/>
      <c r="KL573" s="66"/>
      <c r="KM573" s="66"/>
      <c r="KN573" s="66"/>
      <c r="KO573" s="66"/>
      <c r="KP573" s="66"/>
      <c r="KQ573" s="66"/>
      <c r="KR573" s="66"/>
      <c r="KS573" s="66"/>
      <c r="KT573" s="66"/>
      <c r="KU573" s="66"/>
      <c r="KV573" s="66"/>
      <c r="KW573" s="66"/>
      <c r="KX573" s="66"/>
      <c r="KY573" s="66"/>
      <c r="KZ573" s="66"/>
      <c r="LA573" s="66"/>
      <c r="LB573" s="66"/>
      <c r="LC573" s="66"/>
      <c r="LD573" s="66"/>
      <c r="LE573" s="66"/>
      <c r="LF573" s="66"/>
      <c r="LG573" s="66"/>
      <c r="LH573" s="66"/>
      <c r="LI573" s="66"/>
      <c r="LJ573" s="66"/>
      <c r="LK573" s="66"/>
      <c r="LL573" s="66"/>
      <c r="LM573" s="66"/>
      <c r="LN573" s="66"/>
      <c r="LO573" s="66"/>
      <c r="LP573" s="66"/>
      <c r="LQ573" s="66"/>
      <c r="LR573" s="66"/>
      <c r="LS573" s="66"/>
      <c r="LT573" s="66"/>
      <c r="LU573" s="66"/>
      <c r="LV573" s="66"/>
      <c r="LW573" s="66"/>
      <c r="LX573" s="66"/>
      <c r="LY573" s="66"/>
      <c r="LZ573" s="66"/>
      <c r="MA573" s="66"/>
      <c r="MB573" s="66"/>
      <c r="MC573" s="66"/>
      <c r="MD573" s="66"/>
      <c r="ME573" s="66"/>
      <c r="MF573" s="66"/>
      <c r="MG573" s="66"/>
      <c r="MH573" s="66"/>
      <c r="MI573" s="66"/>
      <c r="MJ573" s="66"/>
      <c r="MK573" s="66"/>
      <c r="ML573" s="66"/>
      <c r="MM573" s="66"/>
      <c r="MN573" s="66"/>
      <c r="MO573" s="66"/>
      <c r="MP573" s="66"/>
      <c r="MQ573" s="66"/>
      <c r="MR573" s="66"/>
      <c r="MS573" s="66"/>
      <c r="MT573" s="66"/>
      <c r="MU573" s="66"/>
      <c r="MV573" s="66"/>
      <c r="MW573" s="66"/>
      <c r="MX573" s="66"/>
      <c r="MY573" s="66"/>
      <c r="MZ573" s="66"/>
      <c r="NA573" s="66"/>
      <c r="NB573" s="66"/>
      <c r="NC573" s="66"/>
      <c r="ND573" s="66"/>
      <c r="NE573" s="66"/>
      <c r="NF573" s="66"/>
      <c r="NG573" s="66"/>
      <c r="NH573" s="66"/>
      <c r="NI573" s="66"/>
      <c r="NJ573" s="66"/>
      <c r="NK573" s="66"/>
      <c r="NL573" s="66"/>
      <c r="NM573" s="66"/>
      <c r="NN573" s="66"/>
      <c r="NO573" s="66"/>
      <c r="NP573" s="66"/>
      <c r="NQ573" s="66"/>
      <c r="NR573" s="66"/>
      <c r="NS573" s="66"/>
      <c r="NT573" s="66"/>
      <c r="NU573" s="66"/>
      <c r="NV573" s="66"/>
      <c r="NW573" s="66"/>
      <c r="NX573" s="66"/>
      <c r="NY573" s="66"/>
      <c r="NZ573" s="66"/>
      <c r="OA573" s="66"/>
      <c r="OB573" s="66"/>
      <c r="OC573" s="66"/>
      <c r="OD573" s="66"/>
      <c r="OE573" s="66"/>
      <c r="OF573" s="66"/>
      <c r="OG573" s="66"/>
      <c r="OH573" s="66"/>
      <c r="OI573" s="66"/>
      <c r="OJ573" s="66"/>
      <c r="OK573" s="66"/>
      <c r="OL573" s="66"/>
      <c r="OM573" s="66"/>
      <c r="ON573" s="66"/>
      <c r="OO573" s="66"/>
    </row>
    <row r="574" spans="1:405" s="63" customFormat="1" ht="15" customHeight="1" x14ac:dyDescent="0.3">
      <c r="A574" s="27" t="s">
        <v>6</v>
      </c>
      <c r="B574" s="27">
        <v>3</v>
      </c>
      <c r="C574" s="53">
        <v>7.06</v>
      </c>
      <c r="D574" s="54">
        <v>6.12</v>
      </c>
      <c r="E574" s="54">
        <v>45.74</v>
      </c>
      <c r="F574" s="53">
        <v>16.315644332970734</v>
      </c>
      <c r="G574" s="55">
        <f>F574/C574</f>
        <v>2.3109977808740418</v>
      </c>
      <c r="H574" s="54">
        <v>32.631288665941469</v>
      </c>
      <c r="I574" s="54"/>
      <c r="J574" s="73"/>
      <c r="K574" s="73"/>
      <c r="L574" s="54">
        <v>0</v>
      </c>
      <c r="M574" s="54">
        <v>0</v>
      </c>
      <c r="N574" s="57">
        <v>1</v>
      </c>
      <c r="O574" s="58">
        <v>5.8242000000000001E-6</v>
      </c>
      <c r="P574" s="59">
        <v>0.30055999999999999</v>
      </c>
      <c r="Q574" s="59">
        <v>3.8015E-2</v>
      </c>
      <c r="R574" s="59">
        <v>1.7686999999999999</v>
      </c>
      <c r="S574" s="60">
        <v>1.0175000000000001</v>
      </c>
      <c r="T574" s="57">
        <v>1</v>
      </c>
      <c r="U574" s="54">
        <v>1.62</v>
      </c>
      <c r="V574" s="54">
        <v>0.25</v>
      </c>
      <c r="W574" s="57">
        <v>65</v>
      </c>
      <c r="X574" s="57">
        <v>1273</v>
      </c>
      <c r="Y574" s="57">
        <v>680</v>
      </c>
      <c r="Z574" s="54">
        <v>10.88</v>
      </c>
      <c r="AA574" s="54">
        <v>0</v>
      </c>
      <c r="AB574" s="54">
        <v>0</v>
      </c>
      <c r="AC574" s="54">
        <v>0</v>
      </c>
      <c r="AD574" s="54">
        <v>0</v>
      </c>
      <c r="AE574" s="54">
        <v>0</v>
      </c>
      <c r="AF574" s="54">
        <v>12.88</v>
      </c>
      <c r="AG574" s="27">
        <v>1.2425999999999999</v>
      </c>
      <c r="AH574" s="27" t="s">
        <v>152</v>
      </c>
      <c r="AI574" s="54">
        <v>1</v>
      </c>
      <c r="AJ574" s="27" t="s">
        <v>147</v>
      </c>
      <c r="AK574" s="57">
        <v>2</v>
      </c>
      <c r="AL574" s="27" t="s">
        <v>150</v>
      </c>
      <c r="AM574" s="54">
        <v>0.69</v>
      </c>
      <c r="AN574" s="54">
        <v>13980.76</v>
      </c>
      <c r="AO574" s="27">
        <v>53.454000000000001</v>
      </c>
      <c r="AP574" s="27">
        <v>11.064970000000001</v>
      </c>
      <c r="AQ574" s="27">
        <v>8.4599999999999995E-2</v>
      </c>
      <c r="AR574" s="27">
        <v>1.2999999999999999E-2</v>
      </c>
      <c r="AS574" s="27">
        <v>0.66227250000000004</v>
      </c>
      <c r="AT574" s="27">
        <v>0.28163500000000002</v>
      </c>
      <c r="AU574" s="27">
        <v>7.9799999999999996E-2</v>
      </c>
      <c r="AV574" s="27">
        <v>5.1499999999999997E-2</v>
      </c>
      <c r="AW574" s="27">
        <v>9.0800000000000006E-2</v>
      </c>
      <c r="AX574" s="27">
        <v>4.4191800000000003E-2</v>
      </c>
      <c r="AY574" s="27">
        <v>7.7700000000000005E-2</v>
      </c>
      <c r="AZ574" s="27">
        <v>1.1900000000000001E-2</v>
      </c>
      <c r="BA574" s="27">
        <v>7.5900000000000004E-3</v>
      </c>
      <c r="BB574" s="27">
        <v>1.1999999999999999E-3</v>
      </c>
      <c r="BC574" s="27">
        <v>7.5900000000000004E-3</v>
      </c>
      <c r="BD574" s="27">
        <v>2.0899999999999998E-3</v>
      </c>
      <c r="BE574" s="27">
        <v>99.669049999999999</v>
      </c>
      <c r="BF574" s="27">
        <v>20.63147</v>
      </c>
      <c r="BG574" s="27">
        <v>0.15780739999999999</v>
      </c>
      <c r="BH574" s="27">
        <v>2.4199999999999999E-2</v>
      </c>
      <c r="BI574" s="27">
        <v>0.66227250000000004</v>
      </c>
      <c r="BJ574" s="27">
        <v>0.28163500000000002</v>
      </c>
      <c r="BK574" s="27">
        <v>7.9799999999999996E-2</v>
      </c>
      <c r="BL574" s="27">
        <v>5.1499999999999997E-2</v>
      </c>
      <c r="BM574" s="27">
        <v>9.0800000000000006E-2</v>
      </c>
      <c r="BN574" s="27">
        <v>4.4191800000000003E-2</v>
      </c>
      <c r="BO574" s="27">
        <v>0.1448393</v>
      </c>
      <c r="BP574" s="27">
        <v>2.23E-2</v>
      </c>
      <c r="BQ574" s="27">
        <v>1.4200000000000001E-2</v>
      </c>
      <c r="BR574" s="27">
        <v>2.2300000000000002E-3</v>
      </c>
      <c r="BS574" s="27">
        <v>1.41523E-2</v>
      </c>
      <c r="BT574" s="27">
        <v>3.9100000000000003E-3</v>
      </c>
      <c r="BU574" s="27">
        <v>9.9915249999999993</v>
      </c>
      <c r="BV574" s="27">
        <v>2.068244</v>
      </c>
      <c r="BW574" s="27">
        <v>5.0899999999999999E-3</v>
      </c>
      <c r="BX574" s="27">
        <v>7.7899999999999996E-4</v>
      </c>
      <c r="BY574" s="27">
        <v>0.66227250000000004</v>
      </c>
      <c r="BZ574" s="27">
        <v>0.28163500000000002</v>
      </c>
      <c r="CA574" s="27">
        <v>7.9799999999999996E-2</v>
      </c>
      <c r="CB574" s="27">
        <v>5.1499999999999997E-2</v>
      </c>
      <c r="CC574" s="27">
        <v>9.0800000000000006E-2</v>
      </c>
      <c r="CD574" s="27">
        <v>4.4191800000000003E-2</v>
      </c>
      <c r="CE574" s="27">
        <v>3.0799999999999998E-3</v>
      </c>
      <c r="CF574" s="27">
        <v>4.7399999999999997E-4</v>
      </c>
      <c r="CG574" s="27">
        <v>3.0400000000000002E-4</v>
      </c>
      <c r="CH574" s="27">
        <v>4.7899999999999999E-5</v>
      </c>
      <c r="CI574" s="27">
        <v>3.0400000000000002E-4</v>
      </c>
      <c r="CJ574" s="27">
        <v>8.3800000000000004E-5</v>
      </c>
      <c r="CK574" s="27">
        <v>9228.5030000000006</v>
      </c>
      <c r="CL574" s="27">
        <v>1413.4939999999999</v>
      </c>
      <c r="CM574" s="27">
        <v>0.15780739999999999</v>
      </c>
      <c r="CN574" s="27">
        <v>2.4199999999999999E-2</v>
      </c>
      <c r="CO574" s="27"/>
      <c r="CP574" s="57">
        <v>0</v>
      </c>
      <c r="CQ574" s="57">
        <v>0</v>
      </c>
      <c r="CR574" s="54">
        <v>0</v>
      </c>
      <c r="CS574" s="61">
        <v>0</v>
      </c>
      <c r="CT574" s="61">
        <v>0</v>
      </c>
      <c r="CU574" s="61">
        <v>0</v>
      </c>
      <c r="CV574" s="61">
        <v>0</v>
      </c>
      <c r="CW574" s="61">
        <v>0</v>
      </c>
      <c r="CX574" s="61">
        <v>0</v>
      </c>
      <c r="CY574" s="54">
        <v>0</v>
      </c>
      <c r="CZ574" s="54">
        <v>0</v>
      </c>
      <c r="DA574" s="54">
        <v>0</v>
      </c>
      <c r="DB574" s="54">
        <v>0</v>
      </c>
      <c r="DC574" s="54">
        <v>0</v>
      </c>
      <c r="DD574" s="54">
        <v>0</v>
      </c>
      <c r="DE574" s="54">
        <v>0</v>
      </c>
      <c r="DF574" s="54">
        <v>0</v>
      </c>
      <c r="DG574" s="54">
        <v>0</v>
      </c>
      <c r="DH574" s="54">
        <v>0</v>
      </c>
      <c r="DI574" s="54">
        <v>0</v>
      </c>
      <c r="DJ574" s="54">
        <v>0</v>
      </c>
      <c r="DK574" s="54">
        <v>0</v>
      </c>
      <c r="DL574" s="27" t="s">
        <v>153</v>
      </c>
      <c r="DM574" s="57">
        <v>0</v>
      </c>
      <c r="DN574" s="57">
        <v>0</v>
      </c>
      <c r="DO574" s="3"/>
      <c r="DP574" s="74"/>
      <c r="DQ574" s="74"/>
      <c r="DR574" s="74"/>
      <c r="DS574" s="74"/>
      <c r="DT574" s="74"/>
      <c r="DU574" s="74"/>
      <c r="DV574" s="74"/>
      <c r="DW574" s="74"/>
      <c r="DX574" s="74"/>
      <c r="DY574" s="74"/>
      <c r="DZ574" s="74"/>
      <c r="EA574" s="74"/>
      <c r="EB574" s="74"/>
      <c r="EC574" s="74"/>
      <c r="ED574" s="75"/>
      <c r="EE574" s="75"/>
      <c r="EF574" s="27"/>
      <c r="EG574" s="27"/>
      <c r="EH574" s="27"/>
      <c r="EI574" s="27"/>
      <c r="EJ574" s="27"/>
      <c r="EK574" s="27"/>
      <c r="EL574" s="27"/>
      <c r="EM574" s="27"/>
      <c r="EN574" s="27"/>
      <c r="EO574" s="27"/>
      <c r="EP574" s="5"/>
      <c r="EQ574" s="5"/>
      <c r="ER574" s="5"/>
      <c r="ES574" s="5"/>
      <c r="ET574" s="5"/>
      <c r="EU574" s="5"/>
      <c r="EV574" s="5"/>
      <c r="EW574" s="5"/>
      <c r="EX574" s="5"/>
      <c r="EY574" s="5"/>
      <c r="EZ574" s="5"/>
      <c r="FA574" s="66"/>
      <c r="FB574" s="66"/>
      <c r="FC574" s="66"/>
      <c r="FD574" s="66"/>
      <c r="FE574" s="66"/>
      <c r="FF574" s="66"/>
      <c r="FG574" s="66"/>
      <c r="FH574" s="66"/>
      <c r="FI574" s="66"/>
      <c r="FJ574" s="66"/>
      <c r="FK574" s="66"/>
      <c r="FL574" s="66"/>
      <c r="FM574" s="66"/>
      <c r="FN574" s="66"/>
      <c r="FO574" s="66"/>
      <c r="FP574" s="66"/>
      <c r="FQ574" s="66"/>
      <c r="FR574" s="66"/>
      <c r="FS574" s="66"/>
      <c r="FT574" s="66"/>
      <c r="FU574" s="66"/>
      <c r="FV574" s="66"/>
      <c r="FW574" s="66"/>
      <c r="FX574" s="66"/>
      <c r="FY574" s="66"/>
      <c r="FZ574" s="66"/>
      <c r="GA574" s="66"/>
      <c r="GB574" s="66"/>
      <c r="GC574" s="66"/>
      <c r="GD574" s="66"/>
      <c r="GE574" s="66"/>
      <c r="GF574" s="66"/>
      <c r="GG574" s="66"/>
      <c r="GH574" s="66"/>
      <c r="GI574" s="66"/>
      <c r="GJ574" s="66"/>
      <c r="GK574" s="66"/>
      <c r="GL574" s="66"/>
      <c r="GM574" s="66"/>
      <c r="GN574" s="66"/>
      <c r="GO574" s="66"/>
      <c r="GP574" s="66"/>
      <c r="GQ574" s="66"/>
      <c r="GR574" s="66"/>
      <c r="GS574" s="66"/>
      <c r="GT574" s="66"/>
      <c r="GU574" s="66"/>
      <c r="GV574" s="66"/>
      <c r="GW574" s="66"/>
      <c r="GX574" s="66"/>
      <c r="GY574" s="66"/>
      <c r="GZ574" s="66"/>
      <c r="HA574" s="66"/>
      <c r="HB574" s="66"/>
      <c r="HC574" s="66"/>
      <c r="HD574" s="66"/>
      <c r="HE574" s="66"/>
      <c r="HF574" s="66"/>
      <c r="HG574" s="66"/>
      <c r="HH574" s="66"/>
      <c r="HI574" s="66"/>
      <c r="HJ574" s="66"/>
      <c r="HK574" s="66"/>
      <c r="HL574" s="66"/>
      <c r="HM574" s="66"/>
      <c r="HN574" s="66"/>
      <c r="HO574" s="66"/>
      <c r="HP574" s="66"/>
      <c r="HQ574" s="66"/>
      <c r="HR574" s="66"/>
      <c r="HS574" s="66"/>
      <c r="HT574" s="66"/>
      <c r="HU574" s="66"/>
      <c r="HV574" s="66"/>
      <c r="HW574" s="66"/>
      <c r="HX574" s="66"/>
      <c r="HY574" s="66"/>
      <c r="HZ574" s="66"/>
      <c r="IA574" s="66"/>
      <c r="IB574" s="66"/>
      <c r="IC574" s="66"/>
      <c r="ID574" s="66"/>
      <c r="IE574" s="66"/>
      <c r="IF574" s="66"/>
      <c r="IG574" s="66"/>
      <c r="IH574" s="66"/>
      <c r="II574" s="66"/>
      <c r="IJ574" s="66"/>
      <c r="IK574" s="66"/>
      <c r="IL574" s="66"/>
      <c r="IM574" s="66"/>
      <c r="IN574" s="66"/>
      <c r="IO574" s="66"/>
      <c r="IP574" s="66"/>
      <c r="IQ574" s="66"/>
      <c r="IR574" s="66"/>
      <c r="IS574" s="66"/>
      <c r="IT574" s="66"/>
      <c r="IU574" s="66"/>
      <c r="IV574" s="66"/>
      <c r="IW574" s="66"/>
      <c r="IX574" s="66"/>
      <c r="IY574" s="66"/>
      <c r="IZ574" s="66"/>
      <c r="JA574" s="66"/>
      <c r="JB574" s="66"/>
      <c r="JC574" s="66"/>
      <c r="JD574" s="66"/>
      <c r="JE574" s="66"/>
      <c r="JF574" s="66"/>
      <c r="JG574" s="66"/>
      <c r="JH574" s="66"/>
      <c r="JI574" s="66"/>
      <c r="JJ574" s="66"/>
      <c r="JK574" s="66"/>
      <c r="JL574" s="66"/>
      <c r="JM574" s="66"/>
      <c r="JN574" s="66"/>
      <c r="JO574" s="66"/>
      <c r="JP574" s="66"/>
      <c r="JQ574" s="66"/>
      <c r="JR574" s="66"/>
      <c r="JS574" s="66"/>
      <c r="JT574" s="66"/>
      <c r="JU574" s="66"/>
      <c r="JV574" s="66"/>
      <c r="JW574" s="66"/>
      <c r="JX574" s="66"/>
      <c r="JY574" s="66"/>
      <c r="JZ574" s="66"/>
      <c r="KA574" s="66"/>
      <c r="KB574" s="66"/>
      <c r="KC574" s="66"/>
      <c r="KD574" s="66"/>
      <c r="KE574" s="66"/>
      <c r="KF574" s="66"/>
      <c r="KG574" s="66"/>
      <c r="KH574" s="66"/>
      <c r="KI574" s="66"/>
      <c r="KJ574" s="66"/>
      <c r="KK574" s="66"/>
      <c r="KL574" s="66"/>
      <c r="KM574" s="66"/>
      <c r="KN574" s="66"/>
      <c r="KO574" s="66"/>
      <c r="KP574" s="66"/>
      <c r="KQ574" s="66"/>
      <c r="KR574" s="66"/>
      <c r="KS574" s="66"/>
      <c r="KT574" s="66"/>
      <c r="KU574" s="66"/>
      <c r="KV574" s="66"/>
      <c r="KW574" s="66"/>
      <c r="KX574" s="66"/>
      <c r="KY574" s="66"/>
      <c r="KZ574" s="66"/>
      <c r="LA574" s="66"/>
      <c r="LB574" s="66"/>
      <c r="LC574" s="66"/>
      <c r="LD574" s="66"/>
      <c r="LE574" s="66"/>
      <c r="LF574" s="66"/>
      <c r="LG574" s="66"/>
      <c r="LH574" s="66"/>
      <c r="LI574" s="66"/>
      <c r="LJ574" s="66"/>
      <c r="LK574" s="66"/>
      <c r="LL574" s="66"/>
      <c r="LM574" s="66"/>
      <c r="LN574" s="66"/>
      <c r="LO574" s="66"/>
      <c r="LP574" s="66"/>
      <c r="LQ574" s="66"/>
      <c r="LR574" s="66"/>
      <c r="LS574" s="66"/>
      <c r="LT574" s="66"/>
      <c r="LU574" s="66"/>
      <c r="LV574" s="66"/>
      <c r="LW574" s="66"/>
      <c r="LX574" s="66"/>
      <c r="LY574" s="66"/>
      <c r="LZ574" s="66"/>
      <c r="MA574" s="66"/>
      <c r="MB574" s="66"/>
      <c r="MC574" s="66"/>
      <c r="MD574" s="66"/>
      <c r="ME574" s="66"/>
      <c r="MF574" s="66"/>
      <c r="MG574" s="66"/>
      <c r="MH574" s="66"/>
      <c r="MI574" s="66"/>
      <c r="MJ574" s="66"/>
      <c r="MK574" s="66"/>
      <c r="ML574" s="66"/>
      <c r="MM574" s="66"/>
      <c r="MN574" s="66"/>
      <c r="MO574" s="66"/>
      <c r="MP574" s="66"/>
      <c r="MQ574" s="66"/>
      <c r="MR574" s="66"/>
      <c r="MS574" s="66"/>
      <c r="MT574" s="66"/>
      <c r="MU574" s="66"/>
      <c r="MV574" s="66"/>
      <c r="MW574" s="66"/>
      <c r="MX574" s="66"/>
      <c r="MY574" s="66"/>
      <c r="MZ574" s="66"/>
      <c r="NA574" s="66"/>
      <c r="NB574" s="66"/>
      <c r="NC574" s="66"/>
      <c r="ND574" s="66"/>
      <c r="NE574" s="66"/>
      <c r="NF574" s="66"/>
      <c r="NG574" s="66"/>
      <c r="NH574" s="66"/>
      <c r="NI574" s="66"/>
      <c r="NJ574" s="66"/>
      <c r="NK574" s="66"/>
      <c r="NL574" s="66"/>
      <c r="NM574" s="66"/>
      <c r="NN574" s="66"/>
      <c r="NO574" s="66"/>
      <c r="NP574" s="66"/>
      <c r="NQ574" s="66"/>
      <c r="NR574" s="66"/>
      <c r="NS574" s="66"/>
      <c r="NT574" s="66"/>
      <c r="NU574" s="66"/>
      <c r="NV574" s="66"/>
      <c r="NW574" s="66"/>
      <c r="NX574" s="66"/>
      <c r="NY574" s="66"/>
      <c r="NZ574" s="66"/>
      <c r="OA574" s="66"/>
      <c r="OB574" s="66"/>
      <c r="OC574" s="66"/>
      <c r="OD574" s="66"/>
      <c r="OE574" s="66"/>
      <c r="OF574" s="66"/>
      <c r="OG574" s="66"/>
      <c r="OH574" s="66"/>
      <c r="OI574" s="66"/>
      <c r="OJ574" s="66"/>
      <c r="OK574" s="66"/>
      <c r="OL574" s="66"/>
      <c r="OM574" s="66"/>
      <c r="ON574" s="66"/>
      <c r="OO574" s="66"/>
    </row>
    <row r="575" spans="1:405" s="63" customFormat="1" ht="15" customHeight="1" x14ac:dyDescent="0.3">
      <c r="A575" s="27" t="s">
        <v>6</v>
      </c>
      <c r="B575" s="27">
        <v>4</v>
      </c>
      <c r="C575" s="53">
        <v>52.35</v>
      </c>
      <c r="D575" s="54">
        <v>36.5</v>
      </c>
      <c r="E575" s="54">
        <v>119.44</v>
      </c>
      <c r="F575" s="53">
        <v>44.156205113211442</v>
      </c>
      <c r="G575" s="55">
        <f>F575/C575</f>
        <v>0.84348051792189949</v>
      </c>
      <c r="H575" s="54">
        <v>88.312410226422884</v>
      </c>
      <c r="I575" s="54"/>
      <c r="J575" s="73"/>
      <c r="K575" s="73"/>
      <c r="L575" s="54">
        <v>0</v>
      </c>
      <c r="M575" s="54">
        <v>0</v>
      </c>
      <c r="N575" s="57">
        <v>3</v>
      </c>
      <c r="O575" s="58">
        <v>1.4561E-5</v>
      </c>
      <c r="P575" s="59">
        <v>4.8438000000000002E-2</v>
      </c>
      <c r="Q575" s="59">
        <v>7.6457000000000001E-3</v>
      </c>
      <c r="R575" s="59">
        <v>1.7688999999999999</v>
      </c>
      <c r="S575" s="60">
        <v>1.0179</v>
      </c>
      <c r="T575" s="57">
        <v>3</v>
      </c>
      <c r="U575" s="54">
        <v>1.55</v>
      </c>
      <c r="V575" s="54">
        <v>0.28999999999999998</v>
      </c>
      <c r="W575" s="57">
        <v>13</v>
      </c>
      <c r="X575" s="57">
        <v>408</v>
      </c>
      <c r="Y575" s="57">
        <v>367</v>
      </c>
      <c r="Z575" s="54">
        <v>4.0999999999999996</v>
      </c>
      <c r="AA575" s="54">
        <v>0</v>
      </c>
      <c r="AB575" s="54">
        <v>0</v>
      </c>
      <c r="AC575" s="54">
        <v>0</v>
      </c>
      <c r="AD575" s="54">
        <v>0</v>
      </c>
      <c r="AE575" s="54">
        <v>0</v>
      </c>
      <c r="AF575" s="54">
        <v>16.440000000000001</v>
      </c>
      <c r="AG575" s="27">
        <v>1.0671999999999999</v>
      </c>
      <c r="AH575" s="27" t="s">
        <v>146</v>
      </c>
      <c r="AI575" s="54">
        <v>1</v>
      </c>
      <c r="AJ575" s="27" t="s">
        <v>147</v>
      </c>
      <c r="AK575" s="57">
        <v>1</v>
      </c>
      <c r="AL575" s="27" t="s">
        <v>147</v>
      </c>
      <c r="AM575" s="54">
        <v>0.56999999999999995</v>
      </c>
      <c r="AN575" s="54">
        <v>73858.33</v>
      </c>
      <c r="AO575" s="27">
        <v>53.454000000000001</v>
      </c>
      <c r="AP575" s="27">
        <v>3.7188500000000002</v>
      </c>
      <c r="AQ575" s="27">
        <v>4.5499999999999999E-2</v>
      </c>
      <c r="AR575" s="27">
        <v>2.4399999999999999E-3</v>
      </c>
      <c r="AS575" s="27">
        <v>9.4100000000000003E-2</v>
      </c>
      <c r="AT575" s="27">
        <v>5.2299999999999999E-2</v>
      </c>
      <c r="AU575" s="27">
        <v>1.04E-2</v>
      </c>
      <c r="AV575" s="27">
        <v>9.8799999999999999E-3</v>
      </c>
      <c r="AW575" s="27">
        <v>2.7300000000000001E-2</v>
      </c>
      <c r="AX575" s="27">
        <v>8.2199999999999999E-3</v>
      </c>
      <c r="AY575" s="27">
        <v>2.4799999999999999E-2</v>
      </c>
      <c r="AZ575" s="27">
        <v>1.3500000000000001E-3</v>
      </c>
      <c r="BA575" s="27">
        <v>1.57E-3</v>
      </c>
      <c r="BB575" s="27">
        <v>1.73E-4</v>
      </c>
      <c r="BC575" s="27">
        <v>1.57E-3</v>
      </c>
      <c r="BD575" s="27">
        <v>4.95E-4</v>
      </c>
      <c r="BE575" s="27">
        <v>99.862719999999996</v>
      </c>
      <c r="BF575" s="27">
        <v>6.9475530000000001</v>
      </c>
      <c r="BG575" s="27">
        <v>8.5000000000000006E-2</v>
      </c>
      <c r="BH575" s="27">
        <v>4.5599999999999998E-3</v>
      </c>
      <c r="BI575" s="27">
        <v>9.4100000000000003E-2</v>
      </c>
      <c r="BJ575" s="27">
        <v>5.2299999999999999E-2</v>
      </c>
      <c r="BK575" s="27">
        <v>1.04E-2</v>
      </c>
      <c r="BL575" s="27">
        <v>9.8799999999999999E-3</v>
      </c>
      <c r="BM575" s="27">
        <v>2.7300000000000001E-2</v>
      </c>
      <c r="BN575" s="27">
        <v>8.2199999999999999E-3</v>
      </c>
      <c r="BO575" s="27">
        <v>4.6407799999999999E-2</v>
      </c>
      <c r="BP575" s="27">
        <v>2.5200000000000001E-3</v>
      </c>
      <c r="BQ575" s="27">
        <v>2.9399999999999999E-3</v>
      </c>
      <c r="BR575" s="27">
        <v>3.2299999999999999E-4</v>
      </c>
      <c r="BS575" s="27">
        <v>2.9399999999999999E-3</v>
      </c>
      <c r="BT575" s="27">
        <v>9.2500000000000004E-4</v>
      </c>
      <c r="BU575" s="27">
        <v>9.9962140000000002</v>
      </c>
      <c r="BV575" s="27">
        <v>0.69544700000000004</v>
      </c>
      <c r="BW575" s="27">
        <v>2.7399999999999998E-3</v>
      </c>
      <c r="BX575" s="27">
        <v>1.47E-4</v>
      </c>
      <c r="BY575" s="27">
        <v>9.4100000000000003E-2</v>
      </c>
      <c r="BZ575" s="27">
        <v>5.2299999999999999E-2</v>
      </c>
      <c r="CA575" s="27">
        <v>1.04E-2</v>
      </c>
      <c r="CB575" s="27">
        <v>9.8799999999999999E-3</v>
      </c>
      <c r="CC575" s="27">
        <v>2.7300000000000001E-2</v>
      </c>
      <c r="CD575" s="27">
        <v>8.2199999999999999E-3</v>
      </c>
      <c r="CE575" s="27">
        <v>9.869999E-4</v>
      </c>
      <c r="CF575" s="27">
        <v>5.3499999999999999E-5</v>
      </c>
      <c r="CG575" s="27">
        <v>6.3E-5</v>
      </c>
      <c r="CH575" s="27">
        <v>6.9199999999999998E-6</v>
      </c>
      <c r="CI575" s="27">
        <v>6.3E-5</v>
      </c>
      <c r="CJ575" s="27">
        <v>1.98E-5</v>
      </c>
      <c r="CK575" s="27">
        <v>4970.6220000000003</v>
      </c>
      <c r="CL575" s="27">
        <v>266.43099999999998</v>
      </c>
      <c r="CM575" s="27">
        <v>8.5000000000000006E-2</v>
      </c>
      <c r="CN575" s="27">
        <v>4.5599999999999998E-3</v>
      </c>
      <c r="CO575" s="27"/>
      <c r="CP575" s="57">
        <v>0</v>
      </c>
      <c r="CQ575" s="57">
        <v>0</v>
      </c>
      <c r="CR575" s="54">
        <v>0</v>
      </c>
      <c r="CS575" s="61">
        <v>0</v>
      </c>
      <c r="CT575" s="61">
        <v>0</v>
      </c>
      <c r="CU575" s="61">
        <v>0</v>
      </c>
      <c r="CV575" s="61">
        <v>0</v>
      </c>
      <c r="CW575" s="61">
        <v>0</v>
      </c>
      <c r="CX575" s="61">
        <v>0</v>
      </c>
      <c r="CY575" s="54">
        <v>0</v>
      </c>
      <c r="CZ575" s="54">
        <v>0</v>
      </c>
      <c r="DA575" s="54">
        <v>0</v>
      </c>
      <c r="DB575" s="54">
        <v>0</v>
      </c>
      <c r="DC575" s="54">
        <v>0</v>
      </c>
      <c r="DD575" s="54">
        <v>0</v>
      </c>
      <c r="DE575" s="54">
        <v>0</v>
      </c>
      <c r="DF575" s="54">
        <v>0</v>
      </c>
      <c r="DG575" s="54">
        <v>0</v>
      </c>
      <c r="DH575" s="54">
        <v>0</v>
      </c>
      <c r="DI575" s="54">
        <v>0</v>
      </c>
      <c r="DJ575" s="54">
        <v>0</v>
      </c>
      <c r="DK575" s="54">
        <v>0</v>
      </c>
      <c r="DL575" s="27" t="s">
        <v>153</v>
      </c>
      <c r="DM575" s="57">
        <v>0</v>
      </c>
      <c r="DN575" s="57">
        <v>0</v>
      </c>
      <c r="DO575" s="3"/>
      <c r="DP575" s="74"/>
      <c r="DQ575" s="74"/>
      <c r="DR575" s="74"/>
      <c r="DS575" s="74"/>
      <c r="DT575" s="74"/>
      <c r="DU575" s="74"/>
      <c r="DV575" s="74"/>
      <c r="DW575" s="74"/>
      <c r="DX575" s="74"/>
      <c r="DY575" s="74"/>
      <c r="DZ575" s="74"/>
      <c r="EA575" s="74"/>
      <c r="EB575" s="74"/>
      <c r="EC575" s="74"/>
      <c r="ED575" s="75"/>
      <c r="EE575" s="75"/>
      <c r="EF575" s="27"/>
      <c r="EG575" s="27"/>
      <c r="EH575" s="27"/>
      <c r="EI575" s="27"/>
      <c r="EJ575" s="27"/>
      <c r="EK575" s="27"/>
      <c r="EL575" s="27"/>
      <c r="EM575" s="27"/>
      <c r="EN575" s="27"/>
      <c r="EO575" s="27"/>
      <c r="EP575" s="5"/>
      <c r="EQ575" s="5"/>
      <c r="ER575" s="5"/>
      <c r="ES575" s="5"/>
      <c r="ET575" s="5"/>
      <c r="EU575" s="5"/>
      <c r="EV575" s="5"/>
      <c r="EW575" s="5"/>
      <c r="EX575" s="5"/>
      <c r="EY575" s="5"/>
      <c r="EZ575" s="5"/>
      <c r="FA575" s="66"/>
      <c r="FB575" s="66"/>
      <c r="FC575" s="66"/>
      <c r="FD575" s="66"/>
      <c r="FE575" s="66"/>
      <c r="FF575" s="66"/>
      <c r="FG575" s="66"/>
      <c r="FH575" s="66"/>
      <c r="FI575" s="66"/>
      <c r="FJ575" s="66"/>
      <c r="FK575" s="66"/>
      <c r="FL575" s="66"/>
      <c r="FM575" s="66"/>
      <c r="FN575" s="66"/>
      <c r="FO575" s="66"/>
      <c r="FP575" s="66"/>
      <c r="FQ575" s="66"/>
      <c r="FR575" s="66"/>
      <c r="FS575" s="66"/>
      <c r="FT575" s="66"/>
      <c r="FU575" s="66"/>
      <c r="FV575" s="66"/>
      <c r="FW575" s="66"/>
      <c r="FX575" s="66"/>
      <c r="FY575" s="66"/>
      <c r="FZ575" s="66"/>
      <c r="GA575" s="66"/>
      <c r="GB575" s="66"/>
      <c r="GC575" s="66"/>
      <c r="GD575" s="66"/>
      <c r="GE575" s="66"/>
      <c r="GF575" s="66"/>
      <c r="GG575" s="66"/>
      <c r="GH575" s="66"/>
      <c r="GI575" s="66"/>
      <c r="GJ575" s="66"/>
      <c r="GK575" s="66"/>
      <c r="GL575" s="66"/>
      <c r="GM575" s="66"/>
      <c r="GN575" s="66"/>
      <c r="GO575" s="66"/>
      <c r="GP575" s="66"/>
      <c r="GQ575" s="66"/>
      <c r="GR575" s="66"/>
      <c r="GS575" s="66"/>
      <c r="GT575" s="66"/>
      <c r="GU575" s="66"/>
      <c r="GV575" s="66"/>
      <c r="GW575" s="66"/>
      <c r="GX575" s="66"/>
      <c r="GY575" s="66"/>
      <c r="GZ575" s="66"/>
      <c r="HA575" s="66"/>
      <c r="HB575" s="66"/>
      <c r="HC575" s="66"/>
      <c r="HD575" s="66"/>
      <c r="HE575" s="66"/>
      <c r="HF575" s="66"/>
      <c r="HG575" s="66"/>
      <c r="HH575" s="66"/>
      <c r="HI575" s="66"/>
      <c r="HJ575" s="66"/>
      <c r="HK575" s="66"/>
      <c r="HL575" s="66"/>
      <c r="HM575" s="66"/>
      <c r="HN575" s="66"/>
      <c r="HO575" s="66"/>
      <c r="HP575" s="66"/>
      <c r="HQ575" s="66"/>
      <c r="HR575" s="66"/>
      <c r="HS575" s="66"/>
      <c r="HT575" s="66"/>
      <c r="HU575" s="66"/>
      <c r="HV575" s="66"/>
      <c r="HW575" s="66"/>
      <c r="HX575" s="66"/>
      <c r="HY575" s="66"/>
      <c r="HZ575" s="66"/>
      <c r="IA575" s="66"/>
      <c r="IB575" s="66"/>
      <c r="IC575" s="66"/>
      <c r="ID575" s="66"/>
      <c r="IE575" s="66"/>
      <c r="IF575" s="66"/>
      <c r="IG575" s="66"/>
      <c r="IH575" s="66"/>
      <c r="II575" s="66"/>
      <c r="IJ575" s="66"/>
      <c r="IK575" s="66"/>
      <c r="IL575" s="66"/>
      <c r="IM575" s="66"/>
      <c r="IN575" s="66"/>
      <c r="IO575" s="66"/>
      <c r="IP575" s="66"/>
      <c r="IQ575" s="66"/>
      <c r="IR575" s="66"/>
      <c r="IS575" s="66"/>
      <c r="IT575" s="66"/>
      <c r="IU575" s="66"/>
      <c r="IV575" s="66"/>
      <c r="IW575" s="66"/>
      <c r="IX575" s="66"/>
      <c r="IY575" s="66"/>
      <c r="IZ575" s="66"/>
      <c r="JA575" s="66"/>
      <c r="JB575" s="66"/>
      <c r="JC575" s="66"/>
      <c r="JD575" s="66"/>
      <c r="JE575" s="66"/>
      <c r="JF575" s="66"/>
      <c r="JG575" s="66"/>
      <c r="JH575" s="66"/>
      <c r="JI575" s="66"/>
      <c r="JJ575" s="66"/>
      <c r="JK575" s="66"/>
      <c r="JL575" s="66"/>
      <c r="JM575" s="66"/>
      <c r="JN575" s="66"/>
      <c r="JO575" s="66"/>
      <c r="JP575" s="66"/>
      <c r="JQ575" s="66"/>
      <c r="JR575" s="66"/>
      <c r="JS575" s="66"/>
      <c r="JT575" s="66"/>
      <c r="JU575" s="66"/>
      <c r="JV575" s="66"/>
      <c r="JW575" s="66"/>
      <c r="JX575" s="66"/>
      <c r="JY575" s="66"/>
      <c r="JZ575" s="66"/>
      <c r="KA575" s="66"/>
      <c r="KB575" s="66"/>
      <c r="KC575" s="66"/>
      <c r="KD575" s="66"/>
      <c r="KE575" s="66"/>
      <c r="KF575" s="66"/>
      <c r="KG575" s="66"/>
      <c r="KH575" s="66"/>
      <c r="KI575" s="66"/>
      <c r="KJ575" s="66"/>
      <c r="KK575" s="66"/>
      <c r="KL575" s="66"/>
      <c r="KM575" s="66"/>
      <c r="KN575" s="66"/>
      <c r="KO575" s="66"/>
      <c r="KP575" s="66"/>
      <c r="KQ575" s="66"/>
      <c r="KR575" s="66"/>
      <c r="KS575" s="66"/>
      <c r="KT575" s="66"/>
      <c r="KU575" s="66"/>
      <c r="KV575" s="66"/>
      <c r="KW575" s="66"/>
      <c r="KX575" s="66"/>
      <c r="KY575" s="66"/>
      <c r="KZ575" s="66"/>
      <c r="LA575" s="66"/>
      <c r="LB575" s="66"/>
      <c r="LC575" s="66"/>
      <c r="LD575" s="66"/>
      <c r="LE575" s="66"/>
      <c r="LF575" s="66"/>
      <c r="LG575" s="66"/>
      <c r="LH575" s="66"/>
      <c r="LI575" s="66"/>
      <c r="LJ575" s="66"/>
      <c r="LK575" s="66"/>
      <c r="LL575" s="66"/>
      <c r="LM575" s="66"/>
      <c r="LN575" s="66"/>
      <c r="LO575" s="66"/>
      <c r="LP575" s="66"/>
      <c r="LQ575" s="66"/>
      <c r="LR575" s="66"/>
      <c r="LS575" s="66"/>
      <c r="LT575" s="66"/>
      <c r="LU575" s="66"/>
      <c r="LV575" s="66"/>
      <c r="LW575" s="66"/>
      <c r="LX575" s="66"/>
      <c r="LY575" s="66"/>
      <c r="LZ575" s="66"/>
      <c r="MA575" s="66"/>
      <c r="MB575" s="66"/>
      <c r="MC575" s="66"/>
      <c r="MD575" s="66"/>
      <c r="ME575" s="66"/>
      <c r="MF575" s="66"/>
      <c r="MG575" s="66"/>
      <c r="MH575" s="66"/>
      <c r="MI575" s="66"/>
      <c r="MJ575" s="66"/>
      <c r="MK575" s="66"/>
      <c r="ML575" s="66"/>
      <c r="MM575" s="66"/>
      <c r="MN575" s="66"/>
      <c r="MO575" s="66"/>
      <c r="MP575" s="66"/>
      <c r="MQ575" s="66"/>
      <c r="MR575" s="66"/>
      <c r="MS575" s="66"/>
      <c r="MT575" s="66"/>
      <c r="MU575" s="66"/>
      <c r="MV575" s="66"/>
      <c r="MW575" s="66"/>
      <c r="MX575" s="66"/>
      <c r="MY575" s="66"/>
      <c r="MZ575" s="66"/>
      <c r="NA575" s="66"/>
      <c r="NB575" s="66"/>
      <c r="NC575" s="66"/>
      <c r="ND575" s="66"/>
      <c r="NE575" s="66"/>
      <c r="NF575" s="66"/>
      <c r="NG575" s="66"/>
      <c r="NH575" s="66"/>
      <c r="NI575" s="66"/>
      <c r="NJ575" s="66"/>
      <c r="NK575" s="66"/>
      <c r="NL575" s="66"/>
      <c r="NM575" s="66"/>
      <c r="NN575" s="66"/>
      <c r="NO575" s="66"/>
      <c r="NP575" s="66"/>
      <c r="NQ575" s="66"/>
      <c r="NR575" s="66"/>
      <c r="NS575" s="66"/>
      <c r="NT575" s="66"/>
      <c r="NU575" s="66"/>
      <c r="NV575" s="66"/>
      <c r="NW575" s="66"/>
      <c r="NX575" s="66"/>
      <c r="NY575" s="66"/>
      <c r="NZ575" s="66"/>
      <c r="OA575" s="66"/>
      <c r="OB575" s="66"/>
      <c r="OC575" s="66"/>
      <c r="OD575" s="66"/>
      <c r="OE575" s="66"/>
      <c r="OF575" s="66"/>
      <c r="OG575" s="66"/>
      <c r="OH575" s="66"/>
      <c r="OI575" s="66"/>
      <c r="OJ575" s="66"/>
      <c r="OK575" s="66"/>
      <c r="OL575" s="66"/>
      <c r="OM575" s="66"/>
      <c r="ON575" s="66"/>
      <c r="OO575" s="66"/>
    </row>
    <row r="576" spans="1:405" s="63" customFormat="1" ht="15" customHeight="1" x14ac:dyDescent="0.3">
      <c r="A576" s="27" t="s">
        <v>6</v>
      </c>
      <c r="B576" s="27">
        <v>5</v>
      </c>
      <c r="C576" s="65">
        <v>0</v>
      </c>
      <c r="D576" s="65">
        <v>0</v>
      </c>
      <c r="E576" s="65">
        <v>0</v>
      </c>
      <c r="F576" s="54"/>
      <c r="G576" s="55"/>
      <c r="H576" s="54"/>
      <c r="I576" s="54"/>
      <c r="J576" s="73"/>
      <c r="K576" s="73"/>
      <c r="L576" s="54">
        <v>0</v>
      </c>
      <c r="M576" s="54">
        <v>0</v>
      </c>
      <c r="N576" s="57">
        <v>4</v>
      </c>
      <c r="O576" s="58">
        <v>2.3297000000000001E-5</v>
      </c>
      <c r="P576" s="59">
        <v>0</v>
      </c>
      <c r="Q576" s="59">
        <v>0</v>
      </c>
      <c r="R576" s="59">
        <v>1.7690999999999999</v>
      </c>
      <c r="S576" s="60">
        <v>0</v>
      </c>
      <c r="T576" s="57">
        <v>4</v>
      </c>
      <c r="U576" s="54">
        <v>2.15</v>
      </c>
      <c r="V576" s="54">
        <v>0.51</v>
      </c>
      <c r="W576" s="57">
        <v>0</v>
      </c>
      <c r="X576" s="57">
        <v>0</v>
      </c>
      <c r="Y576" s="57">
        <v>0</v>
      </c>
      <c r="Z576" s="54">
        <v>0.96</v>
      </c>
      <c r="AA576" s="54">
        <v>0.66</v>
      </c>
      <c r="AB576" s="54">
        <v>0.57999999999999996</v>
      </c>
      <c r="AC576" s="54">
        <v>0</v>
      </c>
      <c r="AD576" s="54">
        <v>1.24</v>
      </c>
      <c r="AE576" s="54">
        <v>0.86</v>
      </c>
      <c r="AF576" s="54">
        <v>0.82</v>
      </c>
      <c r="AG576" s="27">
        <v>1.24E-2</v>
      </c>
      <c r="AH576" s="27" t="s">
        <v>146</v>
      </c>
      <c r="AI576" s="54">
        <v>1</v>
      </c>
      <c r="AJ576" s="27" t="s">
        <v>147</v>
      </c>
      <c r="AK576" s="57">
        <v>1</v>
      </c>
      <c r="AL576" s="27" t="s">
        <v>147</v>
      </c>
      <c r="AM576" s="54">
        <v>1.23</v>
      </c>
      <c r="AN576" s="54">
        <v>17900000</v>
      </c>
      <c r="AO576" s="27">
        <v>0</v>
      </c>
      <c r="AP576" s="27">
        <v>0</v>
      </c>
      <c r="AQ576" s="27">
        <v>0</v>
      </c>
      <c r="AR576" s="27">
        <v>0</v>
      </c>
      <c r="AS576" s="27">
        <v>0</v>
      </c>
      <c r="AT576" s="27">
        <v>0</v>
      </c>
      <c r="AU576" s="27">
        <v>0</v>
      </c>
      <c r="AV576" s="27">
        <v>0</v>
      </c>
      <c r="AW576" s="27">
        <v>0</v>
      </c>
      <c r="AX576" s="27">
        <v>0</v>
      </c>
      <c r="AY576" s="27">
        <v>0</v>
      </c>
      <c r="AZ576" s="27">
        <v>0</v>
      </c>
      <c r="BA576" s="27">
        <v>0</v>
      </c>
      <c r="BB576" s="27">
        <v>0</v>
      </c>
      <c r="BC576" s="27">
        <v>0</v>
      </c>
      <c r="BD576" s="27">
        <v>0</v>
      </c>
      <c r="BE576" s="27">
        <v>0</v>
      </c>
      <c r="BF576" s="27">
        <v>0</v>
      </c>
      <c r="BG576" s="27">
        <v>0</v>
      </c>
      <c r="BH576" s="27">
        <v>0</v>
      </c>
      <c r="BI576" s="27">
        <v>0</v>
      </c>
      <c r="BJ576" s="27">
        <v>0</v>
      </c>
      <c r="BK576" s="27">
        <v>0</v>
      </c>
      <c r="BL576" s="27">
        <v>0</v>
      </c>
      <c r="BM576" s="27">
        <v>0</v>
      </c>
      <c r="BN576" s="27">
        <v>0</v>
      </c>
      <c r="BO576" s="27">
        <v>0</v>
      </c>
      <c r="BP576" s="27">
        <v>0</v>
      </c>
      <c r="BQ576" s="27">
        <v>0</v>
      </c>
      <c r="BR576" s="27">
        <v>0</v>
      </c>
      <c r="BS576" s="27">
        <v>0</v>
      </c>
      <c r="BT576" s="27">
        <v>0</v>
      </c>
      <c r="BU576" s="27">
        <v>0</v>
      </c>
      <c r="BV576" s="27">
        <v>0</v>
      </c>
      <c r="BW576" s="27">
        <v>0</v>
      </c>
      <c r="BX576" s="27">
        <v>0</v>
      </c>
      <c r="BY576" s="27">
        <v>0</v>
      </c>
      <c r="BZ576" s="27">
        <v>0</v>
      </c>
      <c r="CA576" s="27">
        <v>0</v>
      </c>
      <c r="CB576" s="27">
        <v>0</v>
      </c>
      <c r="CC576" s="27">
        <v>0</v>
      </c>
      <c r="CD576" s="27">
        <v>0</v>
      </c>
      <c r="CE576" s="27">
        <v>0</v>
      </c>
      <c r="CF576" s="27">
        <v>0</v>
      </c>
      <c r="CG576" s="27">
        <v>0</v>
      </c>
      <c r="CH576" s="27">
        <v>0</v>
      </c>
      <c r="CI576" s="27">
        <v>0</v>
      </c>
      <c r="CJ576" s="27">
        <v>0</v>
      </c>
      <c r="CK576" s="27">
        <v>0</v>
      </c>
      <c r="CL576" s="27">
        <v>0</v>
      </c>
      <c r="CM576" s="27">
        <v>0</v>
      </c>
      <c r="CN576" s="27">
        <v>0</v>
      </c>
      <c r="CO576" s="27"/>
      <c r="CP576" s="57">
        <v>0</v>
      </c>
      <c r="CQ576" s="57">
        <v>0</v>
      </c>
      <c r="CR576" s="54">
        <v>0</v>
      </c>
      <c r="CS576" s="61">
        <v>0</v>
      </c>
      <c r="CT576" s="61">
        <v>0</v>
      </c>
      <c r="CU576" s="61">
        <v>0</v>
      </c>
      <c r="CV576" s="61">
        <v>0</v>
      </c>
      <c r="CW576" s="61">
        <v>0</v>
      </c>
      <c r="CX576" s="61">
        <v>0</v>
      </c>
      <c r="CY576" s="54">
        <v>0</v>
      </c>
      <c r="CZ576" s="54">
        <v>0</v>
      </c>
      <c r="DA576" s="54">
        <v>0</v>
      </c>
      <c r="DB576" s="54">
        <v>0</v>
      </c>
      <c r="DC576" s="54">
        <v>0</v>
      </c>
      <c r="DD576" s="54">
        <v>0</v>
      </c>
      <c r="DE576" s="54">
        <v>0</v>
      </c>
      <c r="DF576" s="54">
        <v>0</v>
      </c>
      <c r="DG576" s="54">
        <v>0</v>
      </c>
      <c r="DH576" s="54">
        <v>0</v>
      </c>
      <c r="DI576" s="54">
        <v>0</v>
      </c>
      <c r="DJ576" s="54">
        <v>0</v>
      </c>
      <c r="DK576" s="54">
        <v>0</v>
      </c>
      <c r="DL576" s="27" t="s">
        <v>155</v>
      </c>
      <c r="DM576" s="57">
        <v>0</v>
      </c>
      <c r="DN576" s="57">
        <v>0</v>
      </c>
      <c r="DO576" s="3"/>
      <c r="DP576" s="74"/>
      <c r="DQ576" s="74"/>
      <c r="DR576" s="74"/>
      <c r="DS576" s="74"/>
      <c r="DT576" s="74"/>
      <c r="DU576" s="74"/>
      <c r="DV576" s="74"/>
      <c r="DW576" s="74"/>
      <c r="DX576" s="74"/>
      <c r="DY576" s="74"/>
      <c r="DZ576" s="74"/>
      <c r="EA576" s="74"/>
      <c r="EB576" s="74"/>
      <c r="EC576" s="74"/>
      <c r="ED576" s="75"/>
      <c r="EE576" s="75"/>
      <c r="EF576" s="27"/>
      <c r="EG576" s="27"/>
      <c r="EH576" s="27"/>
      <c r="EI576" s="27"/>
      <c r="EJ576" s="27"/>
      <c r="EK576" s="27"/>
      <c r="EL576" s="27"/>
      <c r="EM576" s="27"/>
      <c r="EN576" s="27"/>
      <c r="EO576" s="27"/>
      <c r="EP576" s="5"/>
      <c r="EQ576" s="5"/>
      <c r="ER576" s="5"/>
      <c r="ES576" s="5"/>
      <c r="ET576" s="5"/>
      <c r="EU576" s="5"/>
      <c r="EV576" s="5"/>
      <c r="EW576" s="5"/>
      <c r="EX576" s="5"/>
      <c r="EY576" s="5"/>
      <c r="EZ576" s="5"/>
      <c r="FA576" s="66"/>
      <c r="FB576" s="66"/>
      <c r="FC576" s="66"/>
      <c r="FD576" s="66"/>
      <c r="FE576" s="66"/>
      <c r="FF576" s="66"/>
      <c r="FG576" s="66"/>
      <c r="FH576" s="66"/>
      <c r="FI576" s="66"/>
      <c r="FJ576" s="66"/>
      <c r="FK576" s="66"/>
      <c r="FL576" s="66"/>
      <c r="FM576" s="66"/>
      <c r="FN576" s="66"/>
      <c r="FO576" s="66"/>
      <c r="FP576" s="66"/>
      <c r="FQ576" s="66"/>
      <c r="FR576" s="66"/>
      <c r="FS576" s="66"/>
      <c r="FT576" s="66"/>
      <c r="FU576" s="66"/>
      <c r="FV576" s="66"/>
      <c r="FW576" s="66"/>
      <c r="FX576" s="66"/>
      <c r="FY576" s="66"/>
      <c r="FZ576" s="66"/>
      <c r="GA576" s="66"/>
      <c r="GB576" s="66"/>
      <c r="GC576" s="66"/>
      <c r="GD576" s="66"/>
      <c r="GE576" s="66"/>
      <c r="GF576" s="66"/>
      <c r="GG576" s="66"/>
      <c r="GH576" s="66"/>
      <c r="GI576" s="66"/>
      <c r="GJ576" s="66"/>
      <c r="GK576" s="66"/>
      <c r="GL576" s="66"/>
      <c r="GM576" s="66"/>
      <c r="GN576" s="66"/>
      <c r="GO576" s="66"/>
      <c r="GP576" s="66"/>
      <c r="GQ576" s="66"/>
      <c r="GR576" s="66"/>
      <c r="GS576" s="66"/>
      <c r="GT576" s="66"/>
      <c r="GU576" s="66"/>
      <c r="GV576" s="66"/>
      <c r="GW576" s="66"/>
      <c r="GX576" s="66"/>
      <c r="GY576" s="66"/>
      <c r="GZ576" s="66"/>
      <c r="HA576" s="66"/>
      <c r="HB576" s="66"/>
      <c r="HC576" s="66"/>
      <c r="HD576" s="66"/>
      <c r="HE576" s="66"/>
      <c r="HF576" s="66"/>
      <c r="HG576" s="66"/>
      <c r="HH576" s="66"/>
      <c r="HI576" s="66"/>
      <c r="HJ576" s="66"/>
      <c r="HK576" s="66"/>
      <c r="HL576" s="66"/>
      <c r="HM576" s="66"/>
      <c r="HN576" s="66"/>
      <c r="HO576" s="66"/>
      <c r="HP576" s="66"/>
      <c r="HQ576" s="66"/>
      <c r="HR576" s="66"/>
      <c r="HS576" s="66"/>
      <c r="HT576" s="66"/>
      <c r="HU576" s="66"/>
      <c r="HV576" s="66"/>
      <c r="HW576" s="66"/>
      <c r="HX576" s="66"/>
      <c r="HY576" s="66"/>
      <c r="HZ576" s="66"/>
      <c r="IA576" s="66"/>
      <c r="IB576" s="66"/>
      <c r="IC576" s="66"/>
      <c r="ID576" s="66"/>
      <c r="IE576" s="66"/>
      <c r="IF576" s="66"/>
      <c r="IG576" s="66"/>
      <c r="IH576" s="66"/>
      <c r="II576" s="66"/>
      <c r="IJ576" s="66"/>
      <c r="IK576" s="66"/>
      <c r="IL576" s="66"/>
      <c r="IM576" s="66"/>
      <c r="IN576" s="66"/>
      <c r="IO576" s="66"/>
      <c r="IP576" s="66"/>
      <c r="IQ576" s="66"/>
      <c r="IR576" s="66"/>
      <c r="IS576" s="66"/>
      <c r="IT576" s="66"/>
      <c r="IU576" s="66"/>
      <c r="IV576" s="66"/>
      <c r="IW576" s="66"/>
      <c r="IX576" s="66"/>
      <c r="IY576" s="66"/>
      <c r="IZ576" s="66"/>
      <c r="JA576" s="66"/>
      <c r="JB576" s="66"/>
      <c r="JC576" s="66"/>
      <c r="JD576" s="66"/>
      <c r="JE576" s="66"/>
      <c r="JF576" s="66"/>
      <c r="JG576" s="66"/>
      <c r="JH576" s="66"/>
      <c r="JI576" s="66"/>
      <c r="JJ576" s="66"/>
      <c r="JK576" s="66"/>
      <c r="JL576" s="66"/>
      <c r="JM576" s="66"/>
      <c r="JN576" s="66"/>
      <c r="JO576" s="66"/>
      <c r="JP576" s="66"/>
      <c r="JQ576" s="66"/>
      <c r="JR576" s="66"/>
      <c r="JS576" s="66"/>
      <c r="JT576" s="66"/>
      <c r="JU576" s="66"/>
      <c r="JV576" s="66"/>
      <c r="JW576" s="66"/>
      <c r="JX576" s="66"/>
      <c r="JY576" s="66"/>
      <c r="JZ576" s="66"/>
      <c r="KA576" s="66"/>
      <c r="KB576" s="66"/>
      <c r="KC576" s="66"/>
      <c r="KD576" s="66"/>
      <c r="KE576" s="66"/>
      <c r="KF576" s="66"/>
      <c r="KG576" s="66"/>
      <c r="KH576" s="66"/>
      <c r="KI576" s="66"/>
      <c r="KJ576" s="66"/>
      <c r="KK576" s="66"/>
      <c r="KL576" s="66"/>
      <c r="KM576" s="66"/>
      <c r="KN576" s="66"/>
      <c r="KO576" s="66"/>
      <c r="KP576" s="66"/>
      <c r="KQ576" s="66"/>
      <c r="KR576" s="66"/>
      <c r="KS576" s="66"/>
      <c r="KT576" s="66"/>
      <c r="KU576" s="66"/>
      <c r="KV576" s="66"/>
      <c r="KW576" s="66"/>
      <c r="KX576" s="66"/>
      <c r="KY576" s="66"/>
      <c r="KZ576" s="66"/>
      <c r="LA576" s="66"/>
      <c r="LB576" s="66"/>
      <c r="LC576" s="66"/>
      <c r="LD576" s="66"/>
      <c r="LE576" s="66"/>
      <c r="LF576" s="66"/>
      <c r="LG576" s="66"/>
      <c r="LH576" s="66"/>
      <c r="LI576" s="66"/>
      <c r="LJ576" s="66"/>
      <c r="LK576" s="66"/>
      <c r="LL576" s="66"/>
      <c r="LM576" s="66"/>
      <c r="LN576" s="66"/>
      <c r="LO576" s="66"/>
      <c r="LP576" s="66"/>
      <c r="LQ576" s="66"/>
      <c r="LR576" s="66"/>
      <c r="LS576" s="66"/>
      <c r="LT576" s="66"/>
      <c r="LU576" s="66"/>
      <c r="LV576" s="66"/>
      <c r="LW576" s="66"/>
      <c r="LX576" s="66"/>
      <c r="LY576" s="66"/>
      <c r="LZ576" s="66"/>
      <c r="MA576" s="66"/>
      <c r="MB576" s="66"/>
      <c r="MC576" s="66"/>
      <c r="MD576" s="66"/>
      <c r="ME576" s="66"/>
      <c r="MF576" s="66"/>
      <c r="MG576" s="66"/>
      <c r="MH576" s="66"/>
      <c r="MI576" s="66"/>
      <c r="MJ576" s="66"/>
      <c r="MK576" s="66"/>
      <c r="ML576" s="66"/>
      <c r="MM576" s="66"/>
      <c r="MN576" s="66"/>
      <c r="MO576" s="66"/>
      <c r="MP576" s="66"/>
      <c r="MQ576" s="66"/>
      <c r="MR576" s="66"/>
      <c r="MS576" s="66"/>
      <c r="MT576" s="66"/>
      <c r="MU576" s="66"/>
      <c r="MV576" s="66"/>
      <c r="MW576" s="66"/>
      <c r="MX576" s="66"/>
      <c r="MY576" s="66"/>
      <c r="MZ576" s="66"/>
      <c r="NA576" s="66"/>
      <c r="NB576" s="66"/>
      <c r="NC576" s="66"/>
      <c r="ND576" s="66"/>
      <c r="NE576" s="66"/>
      <c r="NF576" s="66"/>
      <c r="NG576" s="66"/>
      <c r="NH576" s="66"/>
      <c r="NI576" s="66"/>
      <c r="NJ576" s="66"/>
      <c r="NK576" s="66"/>
      <c r="NL576" s="66"/>
      <c r="NM576" s="66"/>
      <c r="NN576" s="66"/>
      <c r="NO576" s="66"/>
      <c r="NP576" s="66"/>
      <c r="NQ576" s="66"/>
      <c r="NR576" s="66"/>
      <c r="NS576" s="66"/>
      <c r="NT576" s="66"/>
      <c r="NU576" s="66"/>
      <c r="NV576" s="66"/>
      <c r="NW576" s="66"/>
      <c r="NX576" s="66"/>
      <c r="NY576" s="66"/>
      <c r="NZ576" s="66"/>
      <c r="OA576" s="66"/>
      <c r="OB576" s="66"/>
      <c r="OC576" s="66"/>
      <c r="OD576" s="66"/>
      <c r="OE576" s="66"/>
      <c r="OF576" s="66"/>
      <c r="OG576" s="66"/>
      <c r="OH576" s="66"/>
      <c r="OI576" s="66"/>
      <c r="OJ576" s="66"/>
      <c r="OK576" s="66"/>
      <c r="OL576" s="66"/>
      <c r="OM576" s="66"/>
      <c r="ON576" s="66"/>
      <c r="OO576" s="66"/>
    </row>
    <row r="577" spans="1:405" s="63" customFormat="1" ht="15" customHeight="1" x14ac:dyDescent="0.3">
      <c r="A577" s="27" t="s">
        <v>6</v>
      </c>
      <c r="B577" s="27">
        <v>6</v>
      </c>
      <c r="C577" s="53">
        <v>23.05</v>
      </c>
      <c r="D577" s="54">
        <v>16.100000000000001</v>
      </c>
      <c r="E577" s="54">
        <v>53.17</v>
      </c>
      <c r="F577" s="53">
        <v>19.641343194903957</v>
      </c>
      <c r="G577" s="55">
        <f>F577/C577</f>
        <v>0.85211901062490047</v>
      </c>
      <c r="H577" s="54">
        <v>39.282686389807914</v>
      </c>
      <c r="I577" s="54"/>
      <c r="J577" s="73"/>
      <c r="K577" s="73"/>
      <c r="L577" s="54">
        <v>0</v>
      </c>
      <c r="M577" s="54">
        <v>0</v>
      </c>
      <c r="N577" s="57">
        <v>3</v>
      </c>
      <c r="O577" s="58">
        <v>1.3104E-5</v>
      </c>
      <c r="P577" s="59">
        <v>0.1225</v>
      </c>
      <c r="Q577" s="59">
        <v>1.9886999999999998E-2</v>
      </c>
      <c r="R577" s="59">
        <v>1.7694000000000001</v>
      </c>
      <c r="S577" s="60">
        <v>1.0181</v>
      </c>
      <c r="T577" s="57">
        <v>2</v>
      </c>
      <c r="U577" s="54">
        <v>2.08</v>
      </c>
      <c r="V577" s="54">
        <v>0.41</v>
      </c>
      <c r="W577" s="57">
        <v>9</v>
      </c>
      <c r="X577" s="57">
        <v>185</v>
      </c>
      <c r="Y577" s="57">
        <v>187</v>
      </c>
      <c r="Z577" s="54">
        <v>0.94</v>
      </c>
      <c r="AA577" s="54">
        <v>3.34</v>
      </c>
      <c r="AB577" s="54">
        <v>2.41</v>
      </c>
      <c r="AC577" s="54">
        <v>0</v>
      </c>
      <c r="AD577" s="54">
        <v>1.87</v>
      </c>
      <c r="AE577" s="54">
        <v>68.099999999999994</v>
      </c>
      <c r="AF577" s="54">
        <v>3.06</v>
      </c>
      <c r="AG577" s="27">
        <v>0.78891999999999995</v>
      </c>
      <c r="AH577" s="27" t="s">
        <v>146</v>
      </c>
      <c r="AI577" s="54">
        <v>1</v>
      </c>
      <c r="AJ577" s="27" t="s">
        <v>147</v>
      </c>
      <c r="AK577" s="57">
        <v>1</v>
      </c>
      <c r="AL577" s="27" t="s">
        <v>150</v>
      </c>
      <c r="AM577" s="54">
        <v>1.63</v>
      </c>
      <c r="AN577" s="54">
        <v>95856.39</v>
      </c>
      <c r="AO577" s="27">
        <v>53.454000000000001</v>
      </c>
      <c r="AP577" s="27">
        <v>5.3323710000000002</v>
      </c>
      <c r="AQ577" s="27">
        <v>2.3199999999999998E-2</v>
      </c>
      <c r="AR577" s="27">
        <v>2.0899999999999998E-3</v>
      </c>
      <c r="AS577" s="27">
        <v>0.41227639999999999</v>
      </c>
      <c r="AT577" s="27">
        <v>0.10655199999999999</v>
      </c>
      <c r="AU577" s="27">
        <v>2.3300000000000001E-2</v>
      </c>
      <c r="AV577" s="27">
        <v>1.7399999999999999E-2</v>
      </c>
      <c r="AW577" s="27">
        <v>3.0200000000000001E-2</v>
      </c>
      <c r="AX577" s="27">
        <v>1.4E-2</v>
      </c>
      <c r="AY577" s="27">
        <v>1.12E-2</v>
      </c>
      <c r="AZ577" s="27">
        <v>9.2500000000000004E-4</v>
      </c>
      <c r="BA577" s="27">
        <v>1.07E-3</v>
      </c>
      <c r="BB577" s="27">
        <v>1.2400000000000001E-4</v>
      </c>
      <c r="BC577" s="27">
        <v>1.07E-3</v>
      </c>
      <c r="BD577" s="27">
        <v>4.37E-4</v>
      </c>
      <c r="BE577" s="27">
        <v>99.931659999999994</v>
      </c>
      <c r="BF577" s="27">
        <v>9.9688090000000003</v>
      </c>
      <c r="BG577" s="27">
        <v>4.3400000000000001E-2</v>
      </c>
      <c r="BH577" s="27">
        <v>3.9199999999999999E-3</v>
      </c>
      <c r="BI577" s="27">
        <v>0.41227639999999999</v>
      </c>
      <c r="BJ577" s="27">
        <v>0.10655199999999999</v>
      </c>
      <c r="BK577" s="27">
        <v>2.3300000000000001E-2</v>
      </c>
      <c r="BL577" s="27">
        <v>1.7399999999999999E-2</v>
      </c>
      <c r="BM577" s="27">
        <v>3.0200000000000001E-2</v>
      </c>
      <c r="BN577" s="27">
        <v>1.4E-2</v>
      </c>
      <c r="BO577" s="27">
        <v>2.1000000000000001E-2</v>
      </c>
      <c r="BP577" s="27">
        <v>1.73E-3</v>
      </c>
      <c r="BQ577" s="27">
        <v>1.99E-3</v>
      </c>
      <c r="BR577" s="27">
        <v>2.33E-4</v>
      </c>
      <c r="BS577" s="27">
        <v>1.99E-3</v>
      </c>
      <c r="BT577" s="27">
        <v>8.1700000000000002E-4</v>
      </c>
      <c r="BU577" s="27">
        <v>9.9981159999999996</v>
      </c>
      <c r="BV577" s="27">
        <v>0.99737469999999995</v>
      </c>
      <c r="BW577" s="27">
        <v>1.39E-3</v>
      </c>
      <c r="BX577" s="27">
        <v>1.26E-4</v>
      </c>
      <c r="BY577" s="27">
        <v>0.41227639999999999</v>
      </c>
      <c r="BZ577" s="27">
        <v>0.10655199999999999</v>
      </c>
      <c r="CA577" s="27">
        <v>2.3300000000000001E-2</v>
      </c>
      <c r="CB577" s="27">
        <v>1.7399999999999999E-2</v>
      </c>
      <c r="CC577" s="27">
        <v>3.0200000000000001E-2</v>
      </c>
      <c r="CD577" s="27">
        <v>1.4E-2</v>
      </c>
      <c r="CE577" s="27">
        <v>4.46E-4</v>
      </c>
      <c r="CF577" s="27">
        <v>3.68E-5</v>
      </c>
      <c r="CG577" s="27">
        <v>4.2599999999999999E-5</v>
      </c>
      <c r="CH577" s="27">
        <v>4.9799999999999998E-6</v>
      </c>
      <c r="CI577" s="27">
        <v>4.2599999999999999E-5</v>
      </c>
      <c r="CJ577" s="27">
        <v>1.7499999999999998E-5</v>
      </c>
      <c r="CK577" s="27">
        <v>2535.1480000000001</v>
      </c>
      <c r="CL577" s="27">
        <v>228.95189999999999</v>
      </c>
      <c r="CM577" s="27">
        <v>4.3400000000000001E-2</v>
      </c>
      <c r="CN577" s="27">
        <v>3.9199999999999999E-3</v>
      </c>
      <c r="CO577" s="27"/>
      <c r="CP577" s="57">
        <v>0</v>
      </c>
      <c r="CQ577" s="57">
        <v>0</v>
      </c>
      <c r="CR577" s="54">
        <v>0</v>
      </c>
      <c r="CS577" s="61">
        <v>0</v>
      </c>
      <c r="CT577" s="61">
        <v>0</v>
      </c>
      <c r="CU577" s="61">
        <v>0</v>
      </c>
      <c r="CV577" s="61">
        <v>0</v>
      </c>
      <c r="CW577" s="61">
        <v>0</v>
      </c>
      <c r="CX577" s="61">
        <v>0</v>
      </c>
      <c r="CY577" s="54">
        <v>0</v>
      </c>
      <c r="CZ577" s="54">
        <v>0</v>
      </c>
      <c r="DA577" s="54">
        <v>0</v>
      </c>
      <c r="DB577" s="54">
        <v>0</v>
      </c>
      <c r="DC577" s="54">
        <v>0</v>
      </c>
      <c r="DD577" s="54">
        <v>0</v>
      </c>
      <c r="DE577" s="54">
        <v>0</v>
      </c>
      <c r="DF577" s="54">
        <v>0</v>
      </c>
      <c r="DG577" s="54">
        <v>0</v>
      </c>
      <c r="DH577" s="54">
        <v>0</v>
      </c>
      <c r="DI577" s="54">
        <v>0</v>
      </c>
      <c r="DJ577" s="54">
        <v>0</v>
      </c>
      <c r="DK577" s="54">
        <v>0</v>
      </c>
      <c r="DL577" s="27" t="s">
        <v>153</v>
      </c>
      <c r="DM577" s="57">
        <v>0</v>
      </c>
      <c r="DN577" s="57">
        <v>0</v>
      </c>
      <c r="DO577" s="3"/>
      <c r="DP577" s="74"/>
      <c r="DQ577" s="74"/>
      <c r="DR577" s="74"/>
      <c r="DS577" s="74"/>
      <c r="DT577" s="74"/>
      <c r="DU577" s="74"/>
      <c r="DV577" s="74"/>
      <c r="DW577" s="74"/>
      <c r="DX577" s="74"/>
      <c r="DY577" s="74"/>
      <c r="DZ577" s="74"/>
      <c r="EA577" s="74"/>
      <c r="EB577" s="74"/>
      <c r="EC577" s="74"/>
      <c r="ED577" s="75"/>
      <c r="EE577" s="75"/>
      <c r="EF577" s="27"/>
      <c r="EG577" s="27"/>
      <c r="EH577" s="27"/>
      <c r="EI577" s="27"/>
      <c r="EJ577" s="27"/>
      <c r="EK577" s="27"/>
      <c r="EL577" s="27"/>
      <c r="EM577" s="27"/>
      <c r="EN577" s="27"/>
      <c r="EO577" s="27"/>
      <c r="EP577" s="5"/>
      <c r="EQ577" s="5"/>
      <c r="ER577" s="5"/>
      <c r="ES577" s="5"/>
      <c r="ET577" s="5"/>
      <c r="EU577" s="5"/>
      <c r="EV577" s="5"/>
      <c r="EW577" s="5"/>
      <c r="EX577" s="5"/>
      <c r="EY577" s="5"/>
      <c r="EZ577" s="5"/>
      <c r="FA577" s="66"/>
      <c r="FB577" s="66"/>
      <c r="FC577" s="66"/>
      <c r="FD577" s="66"/>
      <c r="FE577" s="66"/>
      <c r="FF577" s="66"/>
      <c r="FG577" s="66"/>
      <c r="FH577" s="66"/>
      <c r="FI577" s="66"/>
      <c r="FJ577" s="66"/>
      <c r="FK577" s="66"/>
      <c r="FL577" s="66"/>
      <c r="FM577" s="66"/>
      <c r="FN577" s="66"/>
      <c r="FO577" s="66"/>
      <c r="FP577" s="66"/>
      <c r="FQ577" s="66"/>
      <c r="FR577" s="66"/>
      <c r="FS577" s="66"/>
      <c r="FT577" s="66"/>
      <c r="FU577" s="66"/>
      <c r="FV577" s="66"/>
      <c r="FW577" s="66"/>
      <c r="FX577" s="66"/>
      <c r="FY577" s="66"/>
      <c r="FZ577" s="66"/>
      <c r="GA577" s="66"/>
      <c r="GB577" s="66"/>
      <c r="GC577" s="66"/>
      <c r="GD577" s="66"/>
      <c r="GE577" s="66"/>
      <c r="GF577" s="66"/>
      <c r="GG577" s="66"/>
      <c r="GH577" s="66"/>
      <c r="GI577" s="66"/>
      <c r="GJ577" s="66"/>
      <c r="GK577" s="66"/>
      <c r="GL577" s="66"/>
      <c r="GM577" s="66"/>
      <c r="GN577" s="66"/>
      <c r="GO577" s="66"/>
      <c r="GP577" s="66"/>
      <c r="GQ577" s="66"/>
      <c r="GR577" s="66"/>
      <c r="GS577" s="66"/>
      <c r="GT577" s="66"/>
      <c r="GU577" s="66"/>
      <c r="GV577" s="66"/>
      <c r="GW577" s="66"/>
      <c r="GX577" s="66"/>
      <c r="GY577" s="66"/>
      <c r="GZ577" s="66"/>
      <c r="HA577" s="66"/>
      <c r="HB577" s="66"/>
      <c r="HC577" s="66"/>
      <c r="HD577" s="66"/>
      <c r="HE577" s="66"/>
      <c r="HF577" s="66"/>
      <c r="HG577" s="66"/>
      <c r="HH577" s="66"/>
      <c r="HI577" s="66"/>
      <c r="HJ577" s="66"/>
      <c r="HK577" s="66"/>
      <c r="HL577" s="66"/>
      <c r="HM577" s="66"/>
      <c r="HN577" s="66"/>
      <c r="HO577" s="66"/>
      <c r="HP577" s="66"/>
      <c r="HQ577" s="66"/>
      <c r="HR577" s="66"/>
      <c r="HS577" s="66"/>
      <c r="HT577" s="66"/>
      <c r="HU577" s="66"/>
      <c r="HV577" s="66"/>
      <c r="HW577" s="66"/>
      <c r="HX577" s="66"/>
      <c r="HY577" s="66"/>
      <c r="HZ577" s="66"/>
      <c r="IA577" s="66"/>
      <c r="IB577" s="66"/>
      <c r="IC577" s="66"/>
      <c r="ID577" s="66"/>
      <c r="IE577" s="66"/>
      <c r="IF577" s="66"/>
      <c r="IG577" s="66"/>
      <c r="IH577" s="66"/>
      <c r="II577" s="66"/>
      <c r="IJ577" s="66"/>
      <c r="IK577" s="66"/>
      <c r="IL577" s="66"/>
      <c r="IM577" s="66"/>
      <c r="IN577" s="66"/>
      <c r="IO577" s="66"/>
      <c r="IP577" s="66"/>
      <c r="IQ577" s="66"/>
      <c r="IR577" s="66"/>
      <c r="IS577" s="66"/>
      <c r="IT577" s="66"/>
      <c r="IU577" s="66"/>
      <c r="IV577" s="66"/>
      <c r="IW577" s="66"/>
      <c r="IX577" s="66"/>
      <c r="IY577" s="66"/>
      <c r="IZ577" s="66"/>
      <c r="JA577" s="66"/>
      <c r="JB577" s="66"/>
      <c r="JC577" s="66"/>
      <c r="JD577" s="66"/>
      <c r="JE577" s="66"/>
      <c r="JF577" s="66"/>
      <c r="JG577" s="66"/>
      <c r="JH577" s="66"/>
      <c r="JI577" s="66"/>
      <c r="JJ577" s="66"/>
      <c r="JK577" s="66"/>
      <c r="JL577" s="66"/>
      <c r="JM577" s="66"/>
      <c r="JN577" s="66"/>
      <c r="JO577" s="66"/>
      <c r="JP577" s="66"/>
      <c r="JQ577" s="66"/>
      <c r="JR577" s="66"/>
      <c r="JS577" s="66"/>
      <c r="JT577" s="66"/>
      <c r="JU577" s="66"/>
      <c r="JV577" s="66"/>
      <c r="JW577" s="66"/>
      <c r="JX577" s="66"/>
      <c r="JY577" s="66"/>
      <c r="JZ577" s="66"/>
      <c r="KA577" s="66"/>
      <c r="KB577" s="66"/>
      <c r="KC577" s="66"/>
      <c r="KD577" s="66"/>
      <c r="KE577" s="66"/>
      <c r="KF577" s="66"/>
      <c r="KG577" s="66"/>
      <c r="KH577" s="66"/>
      <c r="KI577" s="66"/>
      <c r="KJ577" s="66"/>
      <c r="KK577" s="66"/>
      <c r="KL577" s="66"/>
      <c r="KM577" s="66"/>
      <c r="KN577" s="66"/>
      <c r="KO577" s="66"/>
      <c r="KP577" s="66"/>
      <c r="KQ577" s="66"/>
      <c r="KR577" s="66"/>
      <c r="KS577" s="66"/>
      <c r="KT577" s="66"/>
      <c r="KU577" s="66"/>
      <c r="KV577" s="66"/>
      <c r="KW577" s="66"/>
      <c r="KX577" s="66"/>
      <c r="KY577" s="66"/>
      <c r="KZ577" s="66"/>
      <c r="LA577" s="66"/>
      <c r="LB577" s="66"/>
      <c r="LC577" s="66"/>
      <c r="LD577" s="66"/>
      <c r="LE577" s="66"/>
      <c r="LF577" s="66"/>
      <c r="LG577" s="66"/>
      <c r="LH577" s="66"/>
      <c r="LI577" s="66"/>
      <c r="LJ577" s="66"/>
      <c r="LK577" s="66"/>
      <c r="LL577" s="66"/>
      <c r="LM577" s="66"/>
      <c r="LN577" s="66"/>
      <c r="LO577" s="66"/>
      <c r="LP577" s="66"/>
      <c r="LQ577" s="66"/>
      <c r="LR577" s="66"/>
      <c r="LS577" s="66"/>
      <c r="LT577" s="66"/>
      <c r="LU577" s="66"/>
      <c r="LV577" s="66"/>
      <c r="LW577" s="66"/>
      <c r="LX577" s="66"/>
      <c r="LY577" s="66"/>
      <c r="LZ577" s="66"/>
      <c r="MA577" s="66"/>
      <c r="MB577" s="66"/>
      <c r="MC577" s="66"/>
      <c r="MD577" s="66"/>
      <c r="ME577" s="66"/>
      <c r="MF577" s="66"/>
      <c r="MG577" s="66"/>
      <c r="MH577" s="66"/>
      <c r="MI577" s="66"/>
      <c r="MJ577" s="66"/>
      <c r="MK577" s="66"/>
      <c r="ML577" s="66"/>
      <c r="MM577" s="66"/>
      <c r="MN577" s="66"/>
      <c r="MO577" s="66"/>
      <c r="MP577" s="66"/>
      <c r="MQ577" s="66"/>
      <c r="MR577" s="66"/>
      <c r="MS577" s="66"/>
      <c r="MT577" s="66"/>
      <c r="MU577" s="66"/>
      <c r="MV577" s="66"/>
      <c r="MW577" s="66"/>
      <c r="MX577" s="66"/>
      <c r="MY577" s="66"/>
      <c r="MZ577" s="66"/>
      <c r="NA577" s="66"/>
      <c r="NB577" s="66"/>
      <c r="NC577" s="66"/>
      <c r="ND577" s="66"/>
      <c r="NE577" s="66"/>
      <c r="NF577" s="66"/>
      <c r="NG577" s="66"/>
      <c r="NH577" s="66"/>
      <c r="NI577" s="66"/>
      <c r="NJ577" s="66"/>
      <c r="NK577" s="66"/>
      <c r="NL577" s="66"/>
      <c r="NM577" s="66"/>
      <c r="NN577" s="66"/>
      <c r="NO577" s="66"/>
      <c r="NP577" s="66"/>
      <c r="NQ577" s="66"/>
      <c r="NR577" s="66"/>
      <c r="NS577" s="66"/>
      <c r="NT577" s="66"/>
      <c r="NU577" s="66"/>
      <c r="NV577" s="66"/>
      <c r="NW577" s="66"/>
      <c r="NX577" s="66"/>
      <c r="NY577" s="66"/>
      <c r="NZ577" s="66"/>
      <c r="OA577" s="66"/>
      <c r="OB577" s="66"/>
      <c r="OC577" s="66"/>
      <c r="OD577" s="66"/>
      <c r="OE577" s="66"/>
      <c r="OF577" s="66"/>
      <c r="OG577" s="66"/>
      <c r="OH577" s="66"/>
      <c r="OI577" s="66"/>
      <c r="OJ577" s="66"/>
      <c r="OK577" s="66"/>
      <c r="OL577" s="66"/>
      <c r="OM577" s="66"/>
      <c r="ON577" s="66"/>
      <c r="OO577" s="66"/>
    </row>
    <row r="578" spans="1:405" s="63" customFormat="1" ht="15" customHeight="1" x14ac:dyDescent="0.3">
      <c r="A578" s="27" t="s">
        <v>6</v>
      </c>
      <c r="B578" s="27">
        <v>7</v>
      </c>
      <c r="C578" s="53">
        <v>28.59</v>
      </c>
      <c r="D578" s="54">
        <v>22.8</v>
      </c>
      <c r="E578" s="54">
        <v>111.56</v>
      </c>
      <c r="F578" s="53">
        <v>40.25772224058386</v>
      </c>
      <c r="G578" s="55">
        <f>F578/C578</f>
        <v>1.4081050101638286</v>
      </c>
      <c r="H578" s="54">
        <v>80.515444481167719</v>
      </c>
      <c r="I578" s="54"/>
      <c r="J578" s="73"/>
      <c r="K578" s="73"/>
      <c r="L578" s="54">
        <v>0</v>
      </c>
      <c r="M578" s="54">
        <v>0</v>
      </c>
      <c r="N578" s="57">
        <v>6</v>
      </c>
      <c r="O578" s="58">
        <v>1.2133999999999999E-5</v>
      </c>
      <c r="P578" s="59">
        <v>0.21321999999999999</v>
      </c>
      <c r="Q578" s="59">
        <v>0.14641999999999999</v>
      </c>
      <c r="R578" s="59">
        <v>1.7696000000000001</v>
      </c>
      <c r="S578" s="60">
        <v>1.0176000000000001</v>
      </c>
      <c r="T578" s="57">
        <v>2</v>
      </c>
      <c r="U578" s="54">
        <v>1.87</v>
      </c>
      <c r="V578" s="54">
        <v>0.27</v>
      </c>
      <c r="W578" s="57">
        <v>41</v>
      </c>
      <c r="X578" s="57">
        <v>1275</v>
      </c>
      <c r="Y578" s="57">
        <v>586</v>
      </c>
      <c r="Z578" s="54">
        <v>2.76</v>
      </c>
      <c r="AA578" s="54">
        <v>0</v>
      </c>
      <c r="AB578" s="54">
        <v>0</v>
      </c>
      <c r="AC578" s="54">
        <v>0</v>
      </c>
      <c r="AD578" s="54">
        <v>0</v>
      </c>
      <c r="AE578" s="54">
        <v>0</v>
      </c>
      <c r="AF578" s="54">
        <v>1.03</v>
      </c>
      <c r="AG578" s="27">
        <v>0.79891000000000001</v>
      </c>
      <c r="AH578" s="27" t="s">
        <v>146</v>
      </c>
      <c r="AI578" s="54">
        <v>1</v>
      </c>
      <c r="AJ578" s="27" t="s">
        <v>147</v>
      </c>
      <c r="AK578" s="57">
        <v>1</v>
      </c>
      <c r="AL578" s="27" t="s">
        <v>147</v>
      </c>
      <c r="AM578" s="54">
        <v>1.04</v>
      </c>
      <c r="AN578" s="54">
        <v>3272.46</v>
      </c>
      <c r="AO578" s="27">
        <v>53.454000000000001</v>
      </c>
      <c r="AP578" s="27">
        <v>11.58272</v>
      </c>
      <c r="AQ578" s="27">
        <v>7.2900000000000006E-2</v>
      </c>
      <c r="AR578" s="27">
        <v>1.14E-2</v>
      </c>
      <c r="AS578" s="27">
        <v>0.63747920000000002</v>
      </c>
      <c r="AT578" s="27">
        <v>0.19747790000000001</v>
      </c>
      <c r="AU578" s="27">
        <v>4.0300000000000002E-2</v>
      </c>
      <c r="AV578" s="27">
        <v>2.9899999999999999E-2</v>
      </c>
      <c r="AW578" s="27">
        <v>3.8199999999999998E-2</v>
      </c>
      <c r="AX578" s="27">
        <v>2.3875799999999999E-2</v>
      </c>
      <c r="AY578" s="27">
        <v>7.7799999999999994E-2</v>
      </c>
      <c r="AZ578" s="27">
        <v>1.21E-2</v>
      </c>
      <c r="BA578" s="27">
        <v>4.8199999999999996E-3</v>
      </c>
      <c r="BB578" s="27">
        <v>8.12E-4</v>
      </c>
      <c r="BC578" s="27">
        <v>4.8199999999999996E-3</v>
      </c>
      <c r="BD578" s="27">
        <v>1.6299999999999999E-3</v>
      </c>
      <c r="BE578" s="27">
        <v>99.701040000000006</v>
      </c>
      <c r="BF578" s="27">
        <v>21.60379</v>
      </c>
      <c r="BG578" s="27">
        <v>0.1359012</v>
      </c>
      <c r="BH578" s="27">
        <v>2.1299999999999999E-2</v>
      </c>
      <c r="BI578" s="27">
        <v>0.63747920000000002</v>
      </c>
      <c r="BJ578" s="27">
        <v>0.19747790000000001</v>
      </c>
      <c r="BK578" s="27">
        <v>4.0300000000000002E-2</v>
      </c>
      <c r="BL578" s="27">
        <v>2.9899999999999999E-2</v>
      </c>
      <c r="BM578" s="27">
        <v>3.8199999999999998E-2</v>
      </c>
      <c r="BN578" s="27">
        <v>2.3875799999999999E-2</v>
      </c>
      <c r="BO578" s="27">
        <v>0.14507919999999999</v>
      </c>
      <c r="BP578" s="27">
        <v>2.2499999999999999E-2</v>
      </c>
      <c r="BQ578" s="27">
        <v>8.9899999999999997E-3</v>
      </c>
      <c r="BR578" s="27">
        <v>1.5200000000000001E-3</v>
      </c>
      <c r="BS578" s="27">
        <v>8.9899999999999997E-3</v>
      </c>
      <c r="BT578" s="27">
        <v>3.0400000000000002E-3</v>
      </c>
      <c r="BU578" s="27">
        <v>9.9923380000000002</v>
      </c>
      <c r="BV578" s="27">
        <v>2.165197</v>
      </c>
      <c r="BW578" s="27">
        <v>4.3800000000000002E-3</v>
      </c>
      <c r="BX578" s="27">
        <v>6.8599999999999998E-4</v>
      </c>
      <c r="BY578" s="27">
        <v>0.63747920000000002</v>
      </c>
      <c r="BZ578" s="27">
        <v>0.19747790000000001</v>
      </c>
      <c r="CA578" s="27">
        <v>4.0300000000000002E-2</v>
      </c>
      <c r="CB578" s="27">
        <v>2.9899999999999999E-2</v>
      </c>
      <c r="CC578" s="27">
        <v>3.8199999999999998E-2</v>
      </c>
      <c r="CD578" s="27">
        <v>2.3875799999999999E-2</v>
      </c>
      <c r="CE578" s="27">
        <v>3.0899999999999999E-3</v>
      </c>
      <c r="CF578" s="27">
        <v>4.7899999999999999E-4</v>
      </c>
      <c r="CG578" s="27">
        <v>1.93E-4</v>
      </c>
      <c r="CH578" s="27">
        <v>3.2499999999999997E-5</v>
      </c>
      <c r="CI578" s="27">
        <v>1.93E-4</v>
      </c>
      <c r="CJ578" s="27">
        <v>6.5199999999999999E-5</v>
      </c>
      <c r="CK578" s="27">
        <v>7947.4369999999999</v>
      </c>
      <c r="CL578" s="27">
        <v>1245.1759999999999</v>
      </c>
      <c r="CM578" s="27">
        <v>0.1359012</v>
      </c>
      <c r="CN578" s="27">
        <v>2.1299999999999999E-2</v>
      </c>
      <c r="CO578" s="27"/>
      <c r="CP578" s="57">
        <v>0</v>
      </c>
      <c r="CQ578" s="57">
        <v>0</v>
      </c>
      <c r="CR578" s="54">
        <v>0</v>
      </c>
      <c r="CS578" s="61">
        <v>0</v>
      </c>
      <c r="CT578" s="61">
        <v>0</v>
      </c>
      <c r="CU578" s="61">
        <v>0</v>
      </c>
      <c r="CV578" s="61">
        <v>0</v>
      </c>
      <c r="CW578" s="61">
        <v>0</v>
      </c>
      <c r="CX578" s="61">
        <v>0</v>
      </c>
      <c r="CY578" s="54">
        <v>0</v>
      </c>
      <c r="CZ578" s="54">
        <v>0</v>
      </c>
      <c r="DA578" s="54">
        <v>0</v>
      </c>
      <c r="DB578" s="54">
        <v>0</v>
      </c>
      <c r="DC578" s="54">
        <v>0</v>
      </c>
      <c r="DD578" s="54">
        <v>0</v>
      </c>
      <c r="DE578" s="54">
        <v>0</v>
      </c>
      <c r="DF578" s="54">
        <v>0</v>
      </c>
      <c r="DG578" s="54">
        <v>0</v>
      </c>
      <c r="DH578" s="54">
        <v>0</v>
      </c>
      <c r="DI578" s="54">
        <v>0</v>
      </c>
      <c r="DJ578" s="54">
        <v>0</v>
      </c>
      <c r="DK578" s="54">
        <v>0</v>
      </c>
      <c r="DL578" s="27" t="s">
        <v>155</v>
      </c>
      <c r="DM578" s="57">
        <v>0</v>
      </c>
      <c r="DN578" s="57">
        <v>0</v>
      </c>
      <c r="DO578" s="3"/>
      <c r="DP578" s="74"/>
      <c r="DQ578" s="74"/>
      <c r="DR578" s="74"/>
      <c r="DS578" s="74"/>
      <c r="DT578" s="74"/>
      <c r="DU578" s="74"/>
      <c r="DV578" s="74"/>
      <c r="DW578" s="74"/>
      <c r="DX578" s="74"/>
      <c r="DY578" s="74"/>
      <c r="DZ578" s="74"/>
      <c r="EA578" s="74"/>
      <c r="EB578" s="74"/>
      <c r="EC578" s="74"/>
      <c r="ED578" s="75"/>
      <c r="EE578" s="75"/>
      <c r="EF578" s="27"/>
      <c r="EG578" s="27"/>
      <c r="EH578" s="27"/>
      <c r="EI578" s="27"/>
      <c r="EJ578" s="27"/>
      <c r="EK578" s="27"/>
      <c r="EL578" s="27"/>
      <c r="EM578" s="27"/>
      <c r="EN578" s="27"/>
      <c r="EO578" s="27"/>
      <c r="EP578" s="5"/>
      <c r="EQ578" s="5"/>
      <c r="ER578" s="5"/>
      <c r="ES578" s="5"/>
      <c r="ET578" s="5"/>
      <c r="EU578" s="5"/>
      <c r="EV578" s="5"/>
      <c r="EW578" s="5"/>
      <c r="EX578" s="5"/>
      <c r="EY578" s="5"/>
      <c r="EZ578" s="5"/>
      <c r="FA578" s="66"/>
      <c r="FB578" s="66"/>
      <c r="FC578" s="66"/>
      <c r="FD578" s="66"/>
      <c r="FE578" s="66"/>
      <c r="FF578" s="66"/>
      <c r="FG578" s="66"/>
      <c r="FH578" s="66"/>
      <c r="FI578" s="66"/>
      <c r="FJ578" s="66"/>
      <c r="FK578" s="66"/>
      <c r="FL578" s="66"/>
      <c r="FM578" s="66"/>
      <c r="FN578" s="66"/>
      <c r="FO578" s="66"/>
      <c r="FP578" s="66"/>
      <c r="FQ578" s="66"/>
      <c r="FR578" s="66"/>
      <c r="FS578" s="66"/>
      <c r="FT578" s="66"/>
      <c r="FU578" s="66"/>
      <c r="FV578" s="66"/>
      <c r="FW578" s="66"/>
      <c r="FX578" s="66"/>
      <c r="FY578" s="66"/>
      <c r="FZ578" s="66"/>
      <c r="GA578" s="66"/>
      <c r="GB578" s="66"/>
      <c r="GC578" s="66"/>
      <c r="GD578" s="66"/>
      <c r="GE578" s="66"/>
      <c r="GF578" s="66"/>
      <c r="GG578" s="66"/>
      <c r="GH578" s="66"/>
      <c r="GI578" s="66"/>
      <c r="GJ578" s="66"/>
      <c r="GK578" s="66"/>
      <c r="GL578" s="66"/>
      <c r="GM578" s="66"/>
      <c r="GN578" s="66"/>
      <c r="GO578" s="66"/>
      <c r="GP578" s="66"/>
      <c r="GQ578" s="66"/>
      <c r="GR578" s="66"/>
      <c r="GS578" s="66"/>
      <c r="GT578" s="66"/>
      <c r="GU578" s="66"/>
      <c r="GV578" s="66"/>
      <c r="GW578" s="66"/>
      <c r="GX578" s="66"/>
      <c r="GY578" s="66"/>
      <c r="GZ578" s="66"/>
      <c r="HA578" s="66"/>
      <c r="HB578" s="66"/>
      <c r="HC578" s="66"/>
      <c r="HD578" s="66"/>
      <c r="HE578" s="66"/>
      <c r="HF578" s="66"/>
      <c r="HG578" s="66"/>
      <c r="HH578" s="66"/>
      <c r="HI578" s="66"/>
      <c r="HJ578" s="66"/>
      <c r="HK578" s="66"/>
      <c r="HL578" s="66"/>
      <c r="HM578" s="66"/>
      <c r="HN578" s="66"/>
      <c r="HO578" s="66"/>
      <c r="HP578" s="66"/>
      <c r="HQ578" s="66"/>
      <c r="HR578" s="66"/>
      <c r="HS578" s="66"/>
      <c r="HT578" s="66"/>
      <c r="HU578" s="66"/>
      <c r="HV578" s="66"/>
      <c r="HW578" s="66"/>
      <c r="HX578" s="66"/>
      <c r="HY578" s="66"/>
      <c r="HZ578" s="66"/>
      <c r="IA578" s="66"/>
      <c r="IB578" s="66"/>
      <c r="IC578" s="66"/>
      <c r="ID578" s="66"/>
      <c r="IE578" s="66"/>
      <c r="IF578" s="66"/>
      <c r="IG578" s="66"/>
      <c r="IH578" s="66"/>
      <c r="II578" s="66"/>
      <c r="IJ578" s="66"/>
      <c r="IK578" s="66"/>
      <c r="IL578" s="66"/>
      <c r="IM578" s="66"/>
      <c r="IN578" s="66"/>
      <c r="IO578" s="66"/>
      <c r="IP578" s="66"/>
      <c r="IQ578" s="66"/>
      <c r="IR578" s="66"/>
      <c r="IS578" s="66"/>
      <c r="IT578" s="66"/>
      <c r="IU578" s="66"/>
      <c r="IV578" s="66"/>
      <c r="IW578" s="66"/>
      <c r="IX578" s="66"/>
      <c r="IY578" s="66"/>
      <c r="IZ578" s="66"/>
      <c r="JA578" s="66"/>
      <c r="JB578" s="66"/>
      <c r="JC578" s="66"/>
      <c r="JD578" s="66"/>
      <c r="JE578" s="66"/>
      <c r="JF578" s="66"/>
      <c r="JG578" s="66"/>
      <c r="JH578" s="66"/>
      <c r="JI578" s="66"/>
      <c r="JJ578" s="66"/>
      <c r="JK578" s="66"/>
      <c r="JL578" s="66"/>
      <c r="JM578" s="66"/>
      <c r="JN578" s="66"/>
      <c r="JO578" s="66"/>
      <c r="JP578" s="66"/>
      <c r="JQ578" s="66"/>
      <c r="JR578" s="66"/>
      <c r="JS578" s="66"/>
      <c r="JT578" s="66"/>
      <c r="JU578" s="66"/>
      <c r="JV578" s="66"/>
      <c r="JW578" s="66"/>
      <c r="JX578" s="66"/>
      <c r="JY578" s="66"/>
      <c r="JZ578" s="66"/>
      <c r="KA578" s="66"/>
      <c r="KB578" s="66"/>
      <c r="KC578" s="66"/>
      <c r="KD578" s="66"/>
      <c r="KE578" s="66"/>
      <c r="KF578" s="66"/>
      <c r="KG578" s="66"/>
      <c r="KH578" s="66"/>
      <c r="KI578" s="66"/>
      <c r="KJ578" s="66"/>
      <c r="KK578" s="66"/>
      <c r="KL578" s="66"/>
      <c r="KM578" s="66"/>
      <c r="KN578" s="66"/>
      <c r="KO578" s="66"/>
      <c r="KP578" s="66"/>
      <c r="KQ578" s="66"/>
      <c r="KR578" s="66"/>
      <c r="KS578" s="66"/>
      <c r="KT578" s="66"/>
      <c r="KU578" s="66"/>
      <c r="KV578" s="66"/>
      <c r="KW578" s="66"/>
      <c r="KX578" s="66"/>
      <c r="KY578" s="66"/>
      <c r="KZ578" s="66"/>
      <c r="LA578" s="66"/>
      <c r="LB578" s="66"/>
      <c r="LC578" s="66"/>
      <c r="LD578" s="66"/>
      <c r="LE578" s="66"/>
      <c r="LF578" s="66"/>
      <c r="LG578" s="66"/>
      <c r="LH578" s="66"/>
      <c r="LI578" s="66"/>
      <c r="LJ578" s="66"/>
      <c r="LK578" s="66"/>
      <c r="LL578" s="66"/>
      <c r="LM578" s="66"/>
      <c r="LN578" s="66"/>
      <c r="LO578" s="66"/>
      <c r="LP578" s="66"/>
      <c r="LQ578" s="66"/>
      <c r="LR578" s="66"/>
      <c r="LS578" s="66"/>
      <c r="LT578" s="66"/>
      <c r="LU578" s="66"/>
      <c r="LV578" s="66"/>
      <c r="LW578" s="66"/>
      <c r="LX578" s="66"/>
      <c r="LY578" s="66"/>
      <c r="LZ578" s="66"/>
      <c r="MA578" s="66"/>
      <c r="MB578" s="66"/>
      <c r="MC578" s="66"/>
      <c r="MD578" s="66"/>
      <c r="ME578" s="66"/>
      <c r="MF578" s="66"/>
      <c r="MG578" s="66"/>
      <c r="MH578" s="66"/>
      <c r="MI578" s="66"/>
      <c r="MJ578" s="66"/>
      <c r="MK578" s="66"/>
      <c r="ML578" s="66"/>
      <c r="MM578" s="66"/>
      <c r="MN578" s="66"/>
      <c r="MO578" s="66"/>
      <c r="MP578" s="66"/>
      <c r="MQ578" s="66"/>
      <c r="MR578" s="66"/>
      <c r="MS578" s="66"/>
      <c r="MT578" s="66"/>
      <c r="MU578" s="66"/>
      <c r="MV578" s="66"/>
      <c r="MW578" s="66"/>
      <c r="MX578" s="66"/>
      <c r="MY578" s="66"/>
      <c r="MZ578" s="66"/>
      <c r="NA578" s="66"/>
      <c r="NB578" s="66"/>
      <c r="NC578" s="66"/>
      <c r="ND578" s="66"/>
      <c r="NE578" s="66"/>
      <c r="NF578" s="66"/>
      <c r="NG578" s="66"/>
      <c r="NH578" s="66"/>
      <c r="NI578" s="66"/>
      <c r="NJ578" s="66"/>
      <c r="NK578" s="66"/>
      <c r="NL578" s="66"/>
      <c r="NM578" s="66"/>
      <c r="NN578" s="66"/>
      <c r="NO578" s="66"/>
      <c r="NP578" s="66"/>
      <c r="NQ578" s="66"/>
      <c r="NR578" s="66"/>
      <c r="NS578" s="66"/>
      <c r="NT578" s="66"/>
      <c r="NU578" s="66"/>
      <c r="NV578" s="66"/>
      <c r="NW578" s="66"/>
      <c r="NX578" s="66"/>
      <c r="NY578" s="66"/>
      <c r="NZ578" s="66"/>
      <c r="OA578" s="66"/>
      <c r="OB578" s="66"/>
      <c r="OC578" s="66"/>
      <c r="OD578" s="66"/>
      <c r="OE578" s="66"/>
      <c r="OF578" s="66"/>
      <c r="OG578" s="66"/>
      <c r="OH578" s="66"/>
      <c r="OI578" s="66"/>
      <c r="OJ578" s="66"/>
      <c r="OK578" s="66"/>
      <c r="OL578" s="66"/>
      <c r="OM578" s="66"/>
      <c r="ON578" s="66"/>
      <c r="OO578" s="66"/>
    </row>
    <row r="579" spans="1:405" s="63" customFormat="1" ht="15" customHeight="1" x14ac:dyDescent="0.3">
      <c r="A579" s="27" t="s">
        <v>6</v>
      </c>
      <c r="B579" s="27">
        <v>8</v>
      </c>
      <c r="C579" s="65">
        <v>0</v>
      </c>
      <c r="D579" s="65">
        <v>0</v>
      </c>
      <c r="E579" s="65">
        <v>73.41</v>
      </c>
      <c r="F579" s="54"/>
      <c r="G579" s="55"/>
      <c r="H579" s="54"/>
      <c r="I579" s="54"/>
      <c r="J579" s="73"/>
      <c r="K579" s="73"/>
      <c r="L579" s="54">
        <v>0</v>
      </c>
      <c r="M579" s="54">
        <v>0</v>
      </c>
      <c r="N579" s="57">
        <v>0</v>
      </c>
      <c r="O579" s="58">
        <v>7.7656000000000007E-6</v>
      </c>
      <c r="P579" s="59">
        <v>6.4656000000000005E-2</v>
      </c>
      <c r="Q579" s="59">
        <v>4.1479000000000004E-3</v>
      </c>
      <c r="R579" s="59">
        <v>1.7698</v>
      </c>
      <c r="S579" s="60">
        <v>1.0176000000000001</v>
      </c>
      <c r="T579" s="57">
        <v>1</v>
      </c>
      <c r="U579" s="54">
        <v>1.71</v>
      </c>
      <c r="V579" s="54">
        <v>0.32</v>
      </c>
      <c r="W579" s="57">
        <v>19</v>
      </c>
      <c r="X579" s="57">
        <v>819</v>
      </c>
      <c r="Y579" s="57">
        <v>644</v>
      </c>
      <c r="Z579" s="54">
        <v>3.12</v>
      </c>
      <c r="AA579" s="54">
        <v>0</v>
      </c>
      <c r="AB579" s="54">
        <v>0</v>
      </c>
      <c r="AC579" s="54">
        <v>0</v>
      </c>
      <c r="AD579" s="54">
        <v>0</v>
      </c>
      <c r="AE579" s="54">
        <v>0</v>
      </c>
      <c r="AF579" s="54">
        <v>16.28</v>
      </c>
      <c r="AG579" s="27">
        <v>0.38307999999999998</v>
      </c>
      <c r="AH579" s="27" t="s">
        <v>152</v>
      </c>
      <c r="AI579" s="54">
        <v>1</v>
      </c>
      <c r="AJ579" s="27" t="s">
        <v>147</v>
      </c>
      <c r="AK579" s="57">
        <v>1</v>
      </c>
      <c r="AL579" s="27" t="s">
        <v>147</v>
      </c>
      <c r="AM579" s="54">
        <v>3.26</v>
      </c>
      <c r="AN579" s="54">
        <v>75138.16</v>
      </c>
      <c r="AO579" s="27">
        <v>53.454000000000001</v>
      </c>
      <c r="AP579" s="27">
        <v>7.3995959999999998</v>
      </c>
      <c r="AQ579" s="27">
        <v>0.08</v>
      </c>
      <c r="AR579" s="27">
        <v>7.9600000000000001E-3</v>
      </c>
      <c r="AS579" s="27">
        <v>0.35788740000000002</v>
      </c>
      <c r="AT579" s="27">
        <v>7.4399999999999994E-2</v>
      </c>
      <c r="AU579" s="27">
        <v>1.61E-2</v>
      </c>
      <c r="AV579" s="27">
        <v>1.12E-2</v>
      </c>
      <c r="AW579" s="27">
        <v>1.11E-2</v>
      </c>
      <c r="AX579" s="27">
        <v>9.1599999999999997E-3</v>
      </c>
      <c r="AY579" s="27">
        <v>0.05</v>
      </c>
      <c r="AZ579" s="27">
        <v>5.1799999999999997E-3</v>
      </c>
      <c r="BA579" s="27">
        <v>2.2399999999999998E-3</v>
      </c>
      <c r="BB579" s="27">
        <v>2.2900000000000001E-4</v>
      </c>
      <c r="BC579" s="27">
        <v>2.2399999999999998E-3</v>
      </c>
      <c r="BD579" s="27">
        <v>5.9800000000000001E-4</v>
      </c>
      <c r="BE579" s="27">
        <v>99.749120000000005</v>
      </c>
      <c r="BF579" s="27">
        <v>13.80819</v>
      </c>
      <c r="BG579" s="27">
        <v>0.1493013</v>
      </c>
      <c r="BH579" s="27">
        <v>1.49E-2</v>
      </c>
      <c r="BI579" s="27">
        <v>0.35788740000000002</v>
      </c>
      <c r="BJ579" s="27">
        <v>7.4399999999999994E-2</v>
      </c>
      <c r="BK579" s="27">
        <v>1.61E-2</v>
      </c>
      <c r="BL579" s="27">
        <v>1.12E-2</v>
      </c>
      <c r="BM579" s="27">
        <v>1.11E-2</v>
      </c>
      <c r="BN579" s="27">
        <v>9.1599999999999997E-3</v>
      </c>
      <c r="BO579" s="27">
        <v>9.3200000000000005E-2</v>
      </c>
      <c r="BP579" s="27">
        <v>9.6600000000000002E-3</v>
      </c>
      <c r="BQ579" s="27">
        <v>4.1799999999999997E-3</v>
      </c>
      <c r="BR579" s="27">
        <v>4.28E-4</v>
      </c>
      <c r="BS579" s="27">
        <v>4.1799999999999997E-3</v>
      </c>
      <c r="BT579" s="27">
        <v>1.1199999999999999E-3</v>
      </c>
      <c r="BU579" s="27">
        <v>9.9931160000000006</v>
      </c>
      <c r="BV579" s="27">
        <v>1.3833390000000001</v>
      </c>
      <c r="BW579" s="27">
        <v>4.81E-3</v>
      </c>
      <c r="BX579" s="27">
        <v>4.7899999999999999E-4</v>
      </c>
      <c r="BY579" s="27">
        <v>0.35788740000000002</v>
      </c>
      <c r="BZ579" s="27">
        <v>7.4399999999999994E-2</v>
      </c>
      <c r="CA579" s="27">
        <v>1.61E-2</v>
      </c>
      <c r="CB579" s="27">
        <v>1.12E-2</v>
      </c>
      <c r="CC579" s="27">
        <v>1.11E-2</v>
      </c>
      <c r="CD579" s="27">
        <v>9.1599999999999997E-3</v>
      </c>
      <c r="CE579" s="27">
        <v>1.98E-3</v>
      </c>
      <c r="CF579" s="27">
        <v>2.0599999999999999E-4</v>
      </c>
      <c r="CG579" s="27">
        <v>8.9699999999999998E-5</v>
      </c>
      <c r="CH579" s="27">
        <v>9.1800000000000002E-6</v>
      </c>
      <c r="CI579" s="27">
        <v>8.9699999999999998E-5</v>
      </c>
      <c r="CJ579" s="27">
        <v>2.3900000000000002E-5</v>
      </c>
      <c r="CK579" s="27">
        <v>8731.0720000000001</v>
      </c>
      <c r="CL579" s="27">
        <v>868.45320000000004</v>
      </c>
      <c r="CM579" s="27">
        <v>0.1493013</v>
      </c>
      <c r="CN579" s="27">
        <v>1.49E-2</v>
      </c>
      <c r="CO579" s="27"/>
      <c r="CP579" s="57">
        <v>0</v>
      </c>
      <c r="CQ579" s="57">
        <v>0</v>
      </c>
      <c r="CR579" s="54">
        <v>0</v>
      </c>
      <c r="CS579" s="61">
        <v>0</v>
      </c>
      <c r="CT579" s="61">
        <v>0</v>
      </c>
      <c r="CU579" s="61">
        <v>0</v>
      </c>
      <c r="CV579" s="61">
        <v>0</v>
      </c>
      <c r="CW579" s="61">
        <v>0</v>
      </c>
      <c r="CX579" s="61">
        <v>0</v>
      </c>
      <c r="CY579" s="54">
        <v>0</v>
      </c>
      <c r="CZ579" s="54">
        <v>0</v>
      </c>
      <c r="DA579" s="54">
        <v>0</v>
      </c>
      <c r="DB579" s="54">
        <v>0</v>
      </c>
      <c r="DC579" s="54">
        <v>0</v>
      </c>
      <c r="DD579" s="54">
        <v>0</v>
      </c>
      <c r="DE579" s="54">
        <v>0</v>
      </c>
      <c r="DF579" s="54">
        <v>0</v>
      </c>
      <c r="DG579" s="54">
        <v>0</v>
      </c>
      <c r="DH579" s="54">
        <v>0</v>
      </c>
      <c r="DI579" s="54">
        <v>0</v>
      </c>
      <c r="DJ579" s="54">
        <v>0</v>
      </c>
      <c r="DK579" s="54">
        <v>0</v>
      </c>
      <c r="DL579" s="27" t="s">
        <v>153</v>
      </c>
      <c r="DM579" s="57">
        <v>0</v>
      </c>
      <c r="DN579" s="57">
        <v>0</v>
      </c>
      <c r="DO579" s="3"/>
      <c r="DP579" s="74"/>
      <c r="DQ579" s="74"/>
      <c r="DR579" s="74"/>
      <c r="DS579" s="74"/>
      <c r="DT579" s="74"/>
      <c r="DU579" s="74"/>
      <c r="DV579" s="74"/>
      <c r="DW579" s="74"/>
      <c r="DX579" s="74"/>
      <c r="DY579" s="74"/>
      <c r="DZ579" s="74"/>
      <c r="EA579" s="74"/>
      <c r="EB579" s="74"/>
      <c r="EC579" s="74"/>
      <c r="ED579" s="75"/>
      <c r="EE579" s="75"/>
      <c r="EF579" s="27"/>
      <c r="EG579" s="27"/>
      <c r="EH579" s="27"/>
      <c r="EI579" s="27"/>
      <c r="EJ579" s="27"/>
      <c r="EK579" s="27"/>
      <c r="EL579" s="27"/>
      <c r="EM579" s="27"/>
      <c r="EN579" s="27"/>
      <c r="EO579" s="27"/>
      <c r="EP579" s="5"/>
      <c r="EQ579" s="5"/>
      <c r="ER579" s="5"/>
      <c r="ES579" s="5"/>
      <c r="ET579" s="5"/>
      <c r="EU579" s="5"/>
      <c r="EV579" s="5"/>
      <c r="EW579" s="5"/>
      <c r="EX579" s="5"/>
      <c r="EY579" s="5"/>
      <c r="EZ579" s="5"/>
      <c r="FA579" s="66"/>
      <c r="FB579" s="66"/>
      <c r="FC579" s="66"/>
      <c r="FD579" s="66"/>
      <c r="FE579" s="66"/>
      <c r="FF579" s="66"/>
      <c r="FG579" s="66"/>
      <c r="FH579" s="66"/>
      <c r="FI579" s="66"/>
      <c r="FJ579" s="66"/>
      <c r="FK579" s="66"/>
      <c r="FL579" s="66"/>
      <c r="FM579" s="66"/>
      <c r="FN579" s="66"/>
      <c r="FO579" s="66"/>
      <c r="FP579" s="66"/>
      <c r="FQ579" s="66"/>
      <c r="FR579" s="66"/>
      <c r="FS579" s="66"/>
      <c r="FT579" s="66"/>
      <c r="FU579" s="66"/>
      <c r="FV579" s="66"/>
      <c r="FW579" s="66"/>
      <c r="FX579" s="66"/>
      <c r="FY579" s="66"/>
      <c r="FZ579" s="66"/>
      <c r="GA579" s="66"/>
      <c r="GB579" s="66"/>
      <c r="GC579" s="66"/>
      <c r="GD579" s="66"/>
      <c r="GE579" s="66"/>
      <c r="GF579" s="66"/>
      <c r="GG579" s="66"/>
      <c r="GH579" s="66"/>
      <c r="GI579" s="66"/>
      <c r="GJ579" s="66"/>
      <c r="GK579" s="66"/>
      <c r="GL579" s="66"/>
      <c r="GM579" s="66"/>
      <c r="GN579" s="66"/>
      <c r="GO579" s="66"/>
      <c r="GP579" s="66"/>
      <c r="GQ579" s="66"/>
      <c r="GR579" s="66"/>
      <c r="GS579" s="66"/>
      <c r="GT579" s="66"/>
      <c r="GU579" s="66"/>
      <c r="GV579" s="66"/>
      <c r="GW579" s="66"/>
      <c r="GX579" s="66"/>
      <c r="GY579" s="66"/>
      <c r="GZ579" s="66"/>
      <c r="HA579" s="66"/>
      <c r="HB579" s="66"/>
      <c r="HC579" s="66"/>
      <c r="HD579" s="66"/>
      <c r="HE579" s="66"/>
      <c r="HF579" s="66"/>
      <c r="HG579" s="66"/>
      <c r="HH579" s="66"/>
      <c r="HI579" s="66"/>
      <c r="HJ579" s="66"/>
      <c r="HK579" s="66"/>
      <c r="HL579" s="66"/>
      <c r="HM579" s="66"/>
      <c r="HN579" s="66"/>
      <c r="HO579" s="66"/>
      <c r="HP579" s="66"/>
      <c r="HQ579" s="66"/>
      <c r="HR579" s="66"/>
      <c r="HS579" s="66"/>
      <c r="HT579" s="66"/>
      <c r="HU579" s="66"/>
      <c r="HV579" s="66"/>
      <c r="HW579" s="66"/>
      <c r="HX579" s="66"/>
      <c r="HY579" s="66"/>
      <c r="HZ579" s="66"/>
      <c r="IA579" s="66"/>
      <c r="IB579" s="66"/>
      <c r="IC579" s="66"/>
      <c r="ID579" s="66"/>
      <c r="IE579" s="66"/>
      <c r="IF579" s="66"/>
      <c r="IG579" s="66"/>
      <c r="IH579" s="66"/>
      <c r="II579" s="66"/>
      <c r="IJ579" s="66"/>
      <c r="IK579" s="66"/>
      <c r="IL579" s="66"/>
      <c r="IM579" s="66"/>
      <c r="IN579" s="66"/>
      <c r="IO579" s="66"/>
      <c r="IP579" s="66"/>
      <c r="IQ579" s="66"/>
      <c r="IR579" s="66"/>
      <c r="IS579" s="66"/>
      <c r="IT579" s="66"/>
      <c r="IU579" s="66"/>
      <c r="IV579" s="66"/>
      <c r="IW579" s="66"/>
      <c r="IX579" s="66"/>
      <c r="IY579" s="66"/>
      <c r="IZ579" s="66"/>
      <c r="JA579" s="66"/>
      <c r="JB579" s="66"/>
      <c r="JC579" s="66"/>
      <c r="JD579" s="66"/>
      <c r="JE579" s="66"/>
      <c r="JF579" s="66"/>
      <c r="JG579" s="66"/>
      <c r="JH579" s="66"/>
      <c r="JI579" s="66"/>
      <c r="JJ579" s="66"/>
      <c r="JK579" s="66"/>
      <c r="JL579" s="66"/>
      <c r="JM579" s="66"/>
      <c r="JN579" s="66"/>
      <c r="JO579" s="66"/>
      <c r="JP579" s="66"/>
      <c r="JQ579" s="66"/>
      <c r="JR579" s="66"/>
      <c r="JS579" s="66"/>
      <c r="JT579" s="66"/>
      <c r="JU579" s="66"/>
      <c r="JV579" s="66"/>
      <c r="JW579" s="66"/>
      <c r="JX579" s="66"/>
      <c r="JY579" s="66"/>
      <c r="JZ579" s="66"/>
      <c r="KA579" s="66"/>
      <c r="KB579" s="66"/>
      <c r="KC579" s="66"/>
      <c r="KD579" s="66"/>
      <c r="KE579" s="66"/>
      <c r="KF579" s="66"/>
      <c r="KG579" s="66"/>
      <c r="KH579" s="66"/>
      <c r="KI579" s="66"/>
      <c r="KJ579" s="66"/>
      <c r="KK579" s="66"/>
      <c r="KL579" s="66"/>
      <c r="KM579" s="66"/>
      <c r="KN579" s="66"/>
      <c r="KO579" s="66"/>
      <c r="KP579" s="66"/>
      <c r="KQ579" s="66"/>
      <c r="KR579" s="66"/>
      <c r="KS579" s="66"/>
      <c r="KT579" s="66"/>
      <c r="KU579" s="66"/>
      <c r="KV579" s="66"/>
      <c r="KW579" s="66"/>
      <c r="KX579" s="66"/>
      <c r="KY579" s="66"/>
      <c r="KZ579" s="66"/>
      <c r="LA579" s="66"/>
      <c r="LB579" s="66"/>
      <c r="LC579" s="66"/>
      <c r="LD579" s="66"/>
      <c r="LE579" s="66"/>
      <c r="LF579" s="66"/>
      <c r="LG579" s="66"/>
      <c r="LH579" s="66"/>
      <c r="LI579" s="66"/>
      <c r="LJ579" s="66"/>
      <c r="LK579" s="66"/>
      <c r="LL579" s="66"/>
      <c r="LM579" s="66"/>
      <c r="LN579" s="66"/>
      <c r="LO579" s="66"/>
      <c r="LP579" s="66"/>
      <c r="LQ579" s="66"/>
      <c r="LR579" s="66"/>
      <c r="LS579" s="66"/>
      <c r="LT579" s="66"/>
      <c r="LU579" s="66"/>
      <c r="LV579" s="66"/>
      <c r="LW579" s="66"/>
      <c r="LX579" s="66"/>
      <c r="LY579" s="66"/>
      <c r="LZ579" s="66"/>
      <c r="MA579" s="66"/>
      <c r="MB579" s="66"/>
      <c r="MC579" s="66"/>
      <c r="MD579" s="66"/>
      <c r="ME579" s="66"/>
      <c r="MF579" s="66"/>
      <c r="MG579" s="66"/>
      <c r="MH579" s="66"/>
      <c r="MI579" s="66"/>
      <c r="MJ579" s="66"/>
      <c r="MK579" s="66"/>
      <c r="ML579" s="66"/>
      <c r="MM579" s="66"/>
      <c r="MN579" s="66"/>
      <c r="MO579" s="66"/>
      <c r="MP579" s="66"/>
      <c r="MQ579" s="66"/>
      <c r="MR579" s="66"/>
      <c r="MS579" s="66"/>
      <c r="MT579" s="66"/>
      <c r="MU579" s="66"/>
      <c r="MV579" s="66"/>
      <c r="MW579" s="66"/>
      <c r="MX579" s="66"/>
      <c r="MY579" s="66"/>
      <c r="MZ579" s="66"/>
      <c r="NA579" s="66"/>
      <c r="NB579" s="66"/>
      <c r="NC579" s="66"/>
      <c r="ND579" s="66"/>
      <c r="NE579" s="66"/>
      <c r="NF579" s="66"/>
      <c r="NG579" s="66"/>
      <c r="NH579" s="66"/>
      <c r="NI579" s="66"/>
      <c r="NJ579" s="66"/>
      <c r="NK579" s="66"/>
      <c r="NL579" s="66"/>
      <c r="NM579" s="66"/>
      <c r="NN579" s="66"/>
      <c r="NO579" s="66"/>
      <c r="NP579" s="66"/>
      <c r="NQ579" s="66"/>
      <c r="NR579" s="66"/>
      <c r="NS579" s="66"/>
      <c r="NT579" s="66"/>
      <c r="NU579" s="66"/>
      <c r="NV579" s="66"/>
      <c r="NW579" s="66"/>
      <c r="NX579" s="66"/>
      <c r="NY579" s="66"/>
      <c r="NZ579" s="66"/>
      <c r="OA579" s="66"/>
      <c r="OB579" s="66"/>
      <c r="OC579" s="66"/>
      <c r="OD579" s="66"/>
      <c r="OE579" s="66"/>
      <c r="OF579" s="66"/>
      <c r="OG579" s="66"/>
      <c r="OH579" s="66"/>
      <c r="OI579" s="66"/>
      <c r="OJ579" s="66"/>
      <c r="OK579" s="66"/>
      <c r="OL579" s="66"/>
      <c r="OM579" s="66"/>
      <c r="ON579" s="66"/>
      <c r="OO579" s="66"/>
    </row>
    <row r="580" spans="1:405" s="63" customFormat="1" ht="15" customHeight="1" x14ac:dyDescent="0.3">
      <c r="A580" s="27" t="s">
        <v>6</v>
      </c>
      <c r="B580" s="27">
        <v>9</v>
      </c>
      <c r="C580" s="53">
        <v>11.57</v>
      </c>
      <c r="D580" s="54">
        <v>7.6</v>
      </c>
      <c r="E580" s="54">
        <v>22.1</v>
      </c>
      <c r="F580" s="53">
        <v>8.2626418293424777</v>
      </c>
      <c r="G580" s="55">
        <f>F580/C580</f>
        <v>0.71414363261387015</v>
      </c>
      <c r="H580" s="54">
        <v>16.525283658684955</v>
      </c>
      <c r="I580" s="54"/>
      <c r="J580" s="76">
        <v>1828.3527956294229</v>
      </c>
      <c r="K580" s="76">
        <v>3447.6381576797339</v>
      </c>
      <c r="L580" s="54">
        <v>1830.14</v>
      </c>
      <c r="M580" s="54">
        <v>2280</v>
      </c>
      <c r="N580" s="57">
        <v>4</v>
      </c>
      <c r="O580" s="58">
        <v>7.7656000000000007E-6</v>
      </c>
      <c r="P580" s="59">
        <v>0.54976999999999998</v>
      </c>
      <c r="Q580" s="59">
        <v>0.1042</v>
      </c>
      <c r="R580" s="59">
        <v>1.77</v>
      </c>
      <c r="S580" s="60">
        <v>1.0176000000000001</v>
      </c>
      <c r="T580" s="57">
        <v>3</v>
      </c>
      <c r="U580" s="54">
        <v>1.68</v>
      </c>
      <c r="V580" s="54">
        <v>0.48</v>
      </c>
      <c r="W580" s="57">
        <v>51</v>
      </c>
      <c r="X580" s="57">
        <v>1060</v>
      </c>
      <c r="Y580" s="57">
        <v>608</v>
      </c>
      <c r="Z580" s="54">
        <v>12.39</v>
      </c>
      <c r="AA580" s="54">
        <v>0</v>
      </c>
      <c r="AB580" s="54">
        <v>0</v>
      </c>
      <c r="AC580" s="54">
        <v>0</v>
      </c>
      <c r="AD580" s="54">
        <v>0</v>
      </c>
      <c r="AE580" s="54">
        <v>0</v>
      </c>
      <c r="AF580" s="54">
        <v>9.65</v>
      </c>
      <c r="AG580" s="27">
        <v>0.16763</v>
      </c>
      <c r="AH580" s="27" t="s">
        <v>152</v>
      </c>
      <c r="AI580" s="54">
        <v>1</v>
      </c>
      <c r="AJ580" s="27" t="s">
        <v>147</v>
      </c>
      <c r="AK580" s="57">
        <v>1</v>
      </c>
      <c r="AL580" s="27" t="s">
        <v>147</v>
      </c>
      <c r="AM580" s="54">
        <v>1.27</v>
      </c>
      <c r="AN580" s="54">
        <v>10387.44</v>
      </c>
      <c r="AO580" s="27">
        <v>53.454000000000001</v>
      </c>
      <c r="AP580" s="27">
        <v>13.72101</v>
      </c>
      <c r="AQ580" s="27">
        <v>7.5600000000000001E-2</v>
      </c>
      <c r="AR580" s="27">
        <v>1.41E-2</v>
      </c>
      <c r="AS580" s="27">
        <v>0.46293279999999998</v>
      </c>
      <c r="AT580" s="27">
        <v>0.15811459999999999</v>
      </c>
      <c r="AU580" s="27">
        <v>5.79E-2</v>
      </c>
      <c r="AV580" s="27">
        <v>2.93E-2</v>
      </c>
      <c r="AW580" s="27">
        <v>5.2900000000000003E-2</v>
      </c>
      <c r="AX580" s="27">
        <v>2.4199999999999999E-2</v>
      </c>
      <c r="AY580" s="27">
        <v>6.4699999999999994E-2</v>
      </c>
      <c r="AZ580" s="27">
        <v>1.2E-2</v>
      </c>
      <c r="BA580" s="27">
        <v>6.0200000000000002E-3</v>
      </c>
      <c r="BB580" s="27">
        <v>1.15E-3</v>
      </c>
      <c r="BC580" s="27">
        <v>6.0200000000000002E-3</v>
      </c>
      <c r="BD580" s="27">
        <v>1.75E-3</v>
      </c>
      <c r="BE580" s="27">
        <v>99.715950000000007</v>
      </c>
      <c r="BF580" s="27">
        <v>25.5959</v>
      </c>
      <c r="BG580" s="27">
        <v>0.14095730000000001</v>
      </c>
      <c r="BH580" s="27">
        <v>2.6200000000000001E-2</v>
      </c>
      <c r="BI580" s="27">
        <v>0.46293279999999998</v>
      </c>
      <c r="BJ580" s="27">
        <v>0.15811459999999999</v>
      </c>
      <c r="BK580" s="27">
        <v>5.79E-2</v>
      </c>
      <c r="BL580" s="27">
        <v>2.93E-2</v>
      </c>
      <c r="BM580" s="27">
        <v>5.2900000000000003E-2</v>
      </c>
      <c r="BN580" s="27">
        <v>2.4199999999999999E-2</v>
      </c>
      <c r="BO580" s="27">
        <v>0.1206347</v>
      </c>
      <c r="BP580" s="27">
        <v>2.23E-2</v>
      </c>
      <c r="BQ580" s="27">
        <v>1.12E-2</v>
      </c>
      <c r="BR580" s="27">
        <v>2.14E-3</v>
      </c>
      <c r="BS580" s="27">
        <v>1.12E-2</v>
      </c>
      <c r="BT580" s="27">
        <v>3.2599999999999999E-3</v>
      </c>
      <c r="BU580" s="27">
        <v>9.9926480000000009</v>
      </c>
      <c r="BV580" s="27">
        <v>2.564994</v>
      </c>
      <c r="BW580" s="27">
        <v>4.5399999999999998E-3</v>
      </c>
      <c r="BX580" s="27">
        <v>8.4500000000000005E-4</v>
      </c>
      <c r="BY580" s="27">
        <v>0.46293279999999998</v>
      </c>
      <c r="BZ580" s="27">
        <v>0.15811459999999999</v>
      </c>
      <c r="CA580" s="27">
        <v>5.79E-2</v>
      </c>
      <c r="CB580" s="27">
        <v>2.93E-2</v>
      </c>
      <c r="CC580" s="27">
        <v>5.2900000000000003E-2</v>
      </c>
      <c r="CD580" s="27">
        <v>2.4199999999999999E-2</v>
      </c>
      <c r="CE580" s="27">
        <v>2.5699999999999998E-3</v>
      </c>
      <c r="CF580" s="27">
        <v>4.7600000000000002E-4</v>
      </c>
      <c r="CG580" s="27">
        <v>2.41E-4</v>
      </c>
      <c r="CH580" s="27">
        <v>4.6E-5</v>
      </c>
      <c r="CI580" s="27">
        <v>2.41E-4</v>
      </c>
      <c r="CJ580" s="27">
        <v>6.9900000000000005E-5</v>
      </c>
      <c r="CK580" s="27">
        <v>8243.1170000000002</v>
      </c>
      <c r="CL580" s="27">
        <v>1533.9010000000001</v>
      </c>
      <c r="CM580" s="27">
        <v>0.14095730000000001</v>
      </c>
      <c r="CN580" s="27">
        <v>2.6200000000000001E-2</v>
      </c>
      <c r="CO580" s="27"/>
      <c r="CP580" s="57">
        <v>1.736304E-2</v>
      </c>
      <c r="CQ580" s="57">
        <v>0.72691260000000002</v>
      </c>
      <c r="CR580" s="54">
        <v>2.3886009999999999E-2</v>
      </c>
      <c r="CS580" s="61">
        <v>217.0035</v>
      </c>
      <c r="CT580" s="61">
        <v>1534.356</v>
      </c>
      <c r="CU580" s="61">
        <v>4.2821340000000001</v>
      </c>
      <c r="CV580" s="61">
        <v>24.248930000000001</v>
      </c>
      <c r="CW580" s="61">
        <v>0.36754039999999999</v>
      </c>
      <c r="CX580" s="61">
        <v>1.8383769999999999</v>
      </c>
      <c r="CY580" s="54">
        <v>0.71232669999999998</v>
      </c>
      <c r="CZ580" s="54">
        <v>5467.3410000000003</v>
      </c>
      <c r="DA580" s="54">
        <v>10934.68</v>
      </c>
      <c r="DB580" s="54">
        <v>3063.0349999999999</v>
      </c>
      <c r="DC580" s="54">
        <v>10728.96</v>
      </c>
      <c r="DD580" s="54">
        <v>21457.919999999998</v>
      </c>
      <c r="DE580" s="54">
        <v>15374.94</v>
      </c>
      <c r="DF580" s="54">
        <v>3781.3119999999999</v>
      </c>
      <c r="DG580" s="54">
        <v>7562.6239999999998</v>
      </c>
      <c r="DH580" s="54">
        <v>1557.376</v>
      </c>
      <c r="DI580" s="54">
        <v>0</v>
      </c>
      <c r="DJ580" s="54">
        <v>0</v>
      </c>
      <c r="DK580" s="54">
        <v>0</v>
      </c>
      <c r="DL580" s="27" t="s">
        <v>153</v>
      </c>
      <c r="DM580" s="57">
        <v>2</v>
      </c>
      <c r="DN580" s="57">
        <v>2</v>
      </c>
      <c r="DO580" s="3"/>
      <c r="DP580" s="77">
        <v>60.187869999999997</v>
      </c>
      <c r="DQ580" s="77">
        <v>61.655259999999998</v>
      </c>
      <c r="DR580" s="77">
        <v>0.7341763</v>
      </c>
      <c r="DS580" s="77">
        <v>0.52123560000000002</v>
      </c>
      <c r="DT580" s="77">
        <v>0.1255819</v>
      </c>
      <c r="DU580" s="77">
        <v>1.3620706634087751</v>
      </c>
      <c r="DV580" s="77">
        <v>0.96601250000000005</v>
      </c>
      <c r="DW580" s="77">
        <v>0.59457590000000005</v>
      </c>
      <c r="DX580" s="77">
        <v>0.69611970000000001</v>
      </c>
      <c r="DY580" s="77">
        <v>0.1249933</v>
      </c>
      <c r="DZ580" s="78">
        <v>3548.9608098226463</v>
      </c>
      <c r="EA580" s="78">
        <v>2519.6192210023573</v>
      </c>
      <c r="EB580" s="78">
        <v>4177.2340633184422</v>
      </c>
      <c r="EC580" s="78">
        <v>4279.0757050341708</v>
      </c>
      <c r="ED580" s="78">
        <v>4494.7991806988393</v>
      </c>
      <c r="EE580" s="78">
        <v>5262.4370702349725</v>
      </c>
      <c r="EF580" s="27"/>
      <c r="EG580" s="27"/>
      <c r="EH580" s="27"/>
      <c r="EI580" s="27"/>
      <c r="EJ580" s="27"/>
      <c r="EK580" s="27"/>
      <c r="EL580" s="27"/>
      <c r="EM580" s="27"/>
      <c r="EN580" s="27"/>
      <c r="EO580" s="27"/>
      <c r="EP580" s="5"/>
      <c r="EQ580" s="5"/>
      <c r="ER580" s="5"/>
      <c r="ES580" s="5"/>
      <c r="ET580" s="5"/>
      <c r="EU580" s="5"/>
      <c r="EV580" s="5"/>
      <c r="EW580" s="5"/>
      <c r="EX580" s="5"/>
      <c r="EY580" s="5"/>
      <c r="EZ580" s="5"/>
      <c r="FA580" s="66"/>
      <c r="FB580" s="66"/>
      <c r="FC580" s="66"/>
      <c r="FD580" s="66"/>
      <c r="FE580" s="66"/>
      <c r="FF580" s="66"/>
      <c r="FG580" s="66"/>
      <c r="FH580" s="66"/>
      <c r="FI580" s="66"/>
      <c r="FJ580" s="66"/>
      <c r="FK580" s="66"/>
      <c r="FL580" s="66"/>
      <c r="FM580" s="66"/>
      <c r="FN580" s="66"/>
      <c r="FO580" s="66"/>
      <c r="FP580" s="66"/>
      <c r="FQ580" s="66"/>
      <c r="FR580" s="66"/>
      <c r="FS580" s="66"/>
      <c r="FT580" s="66"/>
      <c r="FU580" s="66"/>
      <c r="FV580" s="66"/>
      <c r="FW580" s="66"/>
      <c r="FX580" s="66"/>
      <c r="FY580" s="66"/>
      <c r="FZ580" s="66"/>
      <c r="GA580" s="66"/>
      <c r="GB580" s="66"/>
      <c r="GC580" s="66"/>
      <c r="GD580" s="66"/>
      <c r="GE580" s="66"/>
      <c r="GF580" s="66"/>
      <c r="GG580" s="66"/>
      <c r="GH580" s="66"/>
      <c r="GI580" s="66"/>
      <c r="GJ580" s="66"/>
      <c r="GK580" s="66"/>
      <c r="GL580" s="66"/>
      <c r="GM580" s="66"/>
      <c r="GN580" s="66"/>
      <c r="GO580" s="66"/>
      <c r="GP580" s="66"/>
      <c r="GQ580" s="66"/>
      <c r="GR580" s="66"/>
      <c r="GS580" s="66"/>
      <c r="GT580" s="66"/>
      <c r="GU580" s="66"/>
      <c r="GV580" s="66"/>
      <c r="GW580" s="66"/>
      <c r="GX580" s="66"/>
      <c r="GY580" s="66"/>
      <c r="GZ580" s="66"/>
      <c r="HA580" s="66"/>
      <c r="HB580" s="66"/>
      <c r="HC580" s="66"/>
      <c r="HD580" s="66"/>
      <c r="HE580" s="66"/>
      <c r="HF580" s="66"/>
      <c r="HG580" s="66"/>
      <c r="HH580" s="66"/>
      <c r="HI580" s="66"/>
      <c r="HJ580" s="66"/>
      <c r="HK580" s="66"/>
      <c r="HL580" s="66"/>
      <c r="HM580" s="66"/>
      <c r="HN580" s="66"/>
      <c r="HO580" s="66"/>
      <c r="HP580" s="66"/>
      <c r="HQ580" s="66"/>
      <c r="HR580" s="66"/>
      <c r="HS580" s="66"/>
      <c r="HT580" s="66"/>
      <c r="HU580" s="66"/>
      <c r="HV580" s="66"/>
      <c r="HW580" s="66"/>
      <c r="HX580" s="66"/>
      <c r="HY580" s="66"/>
      <c r="HZ580" s="66"/>
      <c r="IA580" s="66"/>
      <c r="IB580" s="66"/>
      <c r="IC580" s="66"/>
      <c r="ID580" s="66"/>
      <c r="IE580" s="66"/>
      <c r="IF580" s="66"/>
      <c r="IG580" s="66"/>
      <c r="IH580" s="66"/>
      <c r="II580" s="66"/>
      <c r="IJ580" s="66"/>
      <c r="IK580" s="66"/>
      <c r="IL580" s="66"/>
      <c r="IM580" s="66"/>
      <c r="IN580" s="66"/>
      <c r="IO580" s="66"/>
      <c r="IP580" s="66"/>
      <c r="IQ580" s="66"/>
      <c r="IR580" s="66"/>
      <c r="IS580" s="66"/>
      <c r="IT580" s="66"/>
      <c r="IU580" s="66"/>
      <c r="IV580" s="66"/>
      <c r="IW580" s="66"/>
      <c r="IX580" s="66"/>
      <c r="IY580" s="66"/>
      <c r="IZ580" s="66"/>
      <c r="JA580" s="66"/>
      <c r="JB580" s="66"/>
      <c r="JC580" s="66"/>
      <c r="JD580" s="66"/>
      <c r="JE580" s="66"/>
      <c r="JF580" s="66"/>
      <c r="JG580" s="66"/>
      <c r="JH580" s="66"/>
      <c r="JI580" s="66"/>
      <c r="JJ580" s="66"/>
      <c r="JK580" s="66"/>
      <c r="JL580" s="66"/>
      <c r="JM580" s="66"/>
      <c r="JN580" s="66"/>
      <c r="JO580" s="66"/>
      <c r="JP580" s="66"/>
      <c r="JQ580" s="66"/>
      <c r="JR580" s="66"/>
      <c r="JS580" s="66"/>
      <c r="JT580" s="66"/>
      <c r="JU580" s="66"/>
      <c r="JV580" s="66"/>
      <c r="JW580" s="66"/>
      <c r="JX580" s="66"/>
      <c r="JY580" s="66"/>
      <c r="JZ580" s="66"/>
      <c r="KA580" s="66"/>
      <c r="KB580" s="66"/>
      <c r="KC580" s="66"/>
      <c r="KD580" s="66"/>
      <c r="KE580" s="66"/>
      <c r="KF580" s="66"/>
      <c r="KG580" s="66"/>
      <c r="KH580" s="66"/>
      <c r="KI580" s="66"/>
      <c r="KJ580" s="66"/>
      <c r="KK580" s="66"/>
      <c r="KL580" s="66"/>
      <c r="KM580" s="66"/>
      <c r="KN580" s="66"/>
      <c r="KO580" s="66"/>
      <c r="KP580" s="66"/>
      <c r="KQ580" s="66"/>
      <c r="KR580" s="66"/>
      <c r="KS580" s="66"/>
      <c r="KT580" s="66"/>
      <c r="KU580" s="66"/>
      <c r="KV580" s="66"/>
      <c r="KW580" s="66"/>
      <c r="KX580" s="66"/>
      <c r="KY580" s="66"/>
      <c r="KZ580" s="66"/>
      <c r="LA580" s="66"/>
      <c r="LB580" s="66"/>
      <c r="LC580" s="66"/>
      <c r="LD580" s="66"/>
      <c r="LE580" s="66"/>
      <c r="LF580" s="66"/>
      <c r="LG580" s="66"/>
      <c r="LH580" s="66"/>
      <c r="LI580" s="66"/>
      <c r="LJ580" s="66"/>
      <c r="LK580" s="66"/>
      <c r="LL580" s="66"/>
      <c r="LM580" s="66"/>
      <c r="LN580" s="66"/>
      <c r="LO580" s="66"/>
      <c r="LP580" s="66"/>
      <c r="LQ580" s="66"/>
      <c r="LR580" s="66"/>
      <c r="LS580" s="66"/>
      <c r="LT580" s="66"/>
      <c r="LU580" s="66"/>
      <c r="LV580" s="66"/>
      <c r="LW580" s="66"/>
      <c r="LX580" s="66"/>
      <c r="LY580" s="66"/>
      <c r="LZ580" s="66"/>
      <c r="MA580" s="66"/>
      <c r="MB580" s="66"/>
      <c r="MC580" s="66"/>
      <c r="MD580" s="66"/>
      <c r="ME580" s="66"/>
      <c r="MF580" s="66"/>
      <c r="MG580" s="66"/>
      <c r="MH580" s="66"/>
      <c r="MI580" s="66"/>
      <c r="MJ580" s="66"/>
      <c r="MK580" s="66"/>
      <c r="ML580" s="66"/>
      <c r="MM580" s="66"/>
      <c r="MN580" s="66"/>
      <c r="MO580" s="66"/>
      <c r="MP580" s="66"/>
      <c r="MQ580" s="66"/>
      <c r="MR580" s="66"/>
      <c r="MS580" s="66"/>
      <c r="MT580" s="66"/>
      <c r="MU580" s="66"/>
      <c r="MV580" s="66"/>
      <c r="MW580" s="66"/>
      <c r="MX580" s="66"/>
      <c r="MY580" s="66"/>
      <c r="MZ580" s="66"/>
      <c r="NA580" s="66"/>
      <c r="NB580" s="66"/>
      <c r="NC580" s="66"/>
      <c r="ND580" s="66"/>
      <c r="NE580" s="66"/>
      <c r="NF580" s="66"/>
      <c r="NG580" s="66"/>
      <c r="NH580" s="66"/>
      <c r="NI580" s="66"/>
      <c r="NJ580" s="66"/>
      <c r="NK580" s="66"/>
      <c r="NL580" s="66"/>
      <c r="NM580" s="66"/>
      <c r="NN580" s="66"/>
      <c r="NO580" s="66"/>
      <c r="NP580" s="66"/>
      <c r="NQ580" s="66"/>
      <c r="NR580" s="66"/>
      <c r="NS580" s="66"/>
      <c r="NT580" s="66"/>
      <c r="NU580" s="66"/>
      <c r="NV580" s="66"/>
      <c r="NW580" s="66"/>
      <c r="NX580" s="66"/>
      <c r="NY580" s="66"/>
      <c r="NZ580" s="66"/>
      <c r="OA580" s="66"/>
      <c r="OB580" s="66"/>
      <c r="OC580" s="66"/>
      <c r="OD580" s="66"/>
      <c r="OE580" s="66"/>
      <c r="OF580" s="66"/>
      <c r="OG580" s="66"/>
      <c r="OH580" s="66"/>
      <c r="OI580" s="66"/>
      <c r="OJ580" s="66"/>
      <c r="OK580" s="66"/>
      <c r="OL580" s="66"/>
      <c r="OM580" s="66"/>
      <c r="ON580" s="66"/>
      <c r="OO580" s="66"/>
    </row>
    <row r="581" spans="1:405" s="63" customFormat="1" ht="15" customHeight="1" x14ac:dyDescent="0.3">
      <c r="A581" s="27" t="s">
        <v>6</v>
      </c>
      <c r="B581" s="27">
        <v>10</v>
      </c>
      <c r="C581" s="53">
        <v>28.97</v>
      </c>
      <c r="D581" s="54">
        <v>17.54</v>
      </c>
      <c r="E581" s="54">
        <v>44.29</v>
      </c>
      <c r="F581" s="53">
        <v>16.842118705792331</v>
      </c>
      <c r="G581" s="55">
        <f>F581/C581</f>
        <v>0.58136412515679436</v>
      </c>
      <c r="H581" s="54">
        <v>33.684237411584661</v>
      </c>
      <c r="I581" s="54"/>
      <c r="J581" s="76"/>
      <c r="K581" s="76"/>
      <c r="L581" s="54">
        <v>0</v>
      </c>
      <c r="M581" s="54">
        <v>0</v>
      </c>
      <c r="N581" s="57">
        <v>6</v>
      </c>
      <c r="O581" s="58">
        <v>9.7070000000000004E-6</v>
      </c>
      <c r="P581" s="59">
        <v>0.26306000000000002</v>
      </c>
      <c r="Q581" s="59">
        <v>5.8689999999999999E-2</v>
      </c>
      <c r="R581" s="59">
        <v>1.7702</v>
      </c>
      <c r="S581" s="60">
        <v>1.0182</v>
      </c>
      <c r="T581" s="57">
        <v>4</v>
      </c>
      <c r="U581" s="54">
        <v>1.66</v>
      </c>
      <c r="V581" s="54">
        <v>0.36</v>
      </c>
      <c r="W581" s="57">
        <v>20</v>
      </c>
      <c r="X581" s="57">
        <v>198</v>
      </c>
      <c r="Y581" s="57">
        <v>98</v>
      </c>
      <c r="Z581" s="54">
        <v>3.35</v>
      </c>
      <c r="AA581" s="54">
        <v>0</v>
      </c>
      <c r="AB581" s="54">
        <v>0</v>
      </c>
      <c r="AC581" s="54">
        <v>0</v>
      </c>
      <c r="AD581" s="54">
        <v>0</v>
      </c>
      <c r="AE581" s="54">
        <v>0</v>
      </c>
      <c r="AF581" s="54">
        <v>7.53</v>
      </c>
      <c r="AG581" s="27">
        <v>1.2332000000000001</v>
      </c>
      <c r="AH581" s="27" t="s">
        <v>146</v>
      </c>
      <c r="AI581" s="54">
        <v>1</v>
      </c>
      <c r="AJ581" s="27" t="s">
        <v>147</v>
      </c>
      <c r="AK581" s="57">
        <v>1</v>
      </c>
      <c r="AL581" s="27" t="s">
        <v>147</v>
      </c>
      <c r="AM581" s="54">
        <v>1.1000000000000001</v>
      </c>
      <c r="AN581" s="54">
        <v>18601.900000000001</v>
      </c>
      <c r="AO581" s="27">
        <v>53.454000000000001</v>
      </c>
      <c r="AP581" s="27">
        <v>54.789029999999997</v>
      </c>
      <c r="AQ581" s="27">
        <v>1.2200000000000001E-2</v>
      </c>
      <c r="AR581" s="27">
        <v>9.8799999999999999E-3</v>
      </c>
      <c r="AS581" s="27">
        <v>1.384287</v>
      </c>
      <c r="AT581" s="27">
        <v>1.0779000000000001</v>
      </c>
      <c r="AU581" s="27">
        <v>4.5100000000000001E-2</v>
      </c>
      <c r="AV581" s="27">
        <v>8.5099999999999995E-2</v>
      </c>
      <c r="AW581" s="27">
        <v>1.61E-2</v>
      </c>
      <c r="AX581" s="27">
        <v>6.3200000000000006E-2</v>
      </c>
      <c r="AY581" s="27">
        <v>1.2E-2</v>
      </c>
      <c r="AZ581" s="27">
        <v>8.7899999999999992E-3</v>
      </c>
      <c r="BA581" s="27">
        <v>2.3500000000000001E-3</v>
      </c>
      <c r="BB581" s="27">
        <v>1.7099999999999999E-3</v>
      </c>
      <c r="BC581" s="27">
        <v>2.3500000000000001E-3</v>
      </c>
      <c r="BD581" s="27">
        <v>2.63E-3</v>
      </c>
      <c r="BE581" s="27">
        <v>99.945959999999999</v>
      </c>
      <c r="BF581" s="27">
        <v>102.4421</v>
      </c>
      <c r="BG581" s="27">
        <v>2.2800000000000001E-2</v>
      </c>
      <c r="BH581" s="27">
        <v>1.8499999999999999E-2</v>
      </c>
      <c r="BI581" s="27">
        <v>1.384287</v>
      </c>
      <c r="BJ581" s="27">
        <v>1.0779000000000001</v>
      </c>
      <c r="BK581" s="27">
        <v>4.5100000000000001E-2</v>
      </c>
      <c r="BL581" s="27">
        <v>8.5099999999999995E-2</v>
      </c>
      <c r="BM581" s="27">
        <v>1.61E-2</v>
      </c>
      <c r="BN581" s="27">
        <v>6.3200000000000006E-2</v>
      </c>
      <c r="BO581" s="27">
        <v>2.2499999999999999E-2</v>
      </c>
      <c r="BP581" s="27">
        <v>1.6400000000000001E-2</v>
      </c>
      <c r="BQ581" s="27">
        <v>4.4000000000000003E-3</v>
      </c>
      <c r="BR581" s="27">
        <v>3.2000000000000002E-3</v>
      </c>
      <c r="BS581" s="27">
        <v>4.4000000000000003E-3</v>
      </c>
      <c r="BT581" s="27">
        <v>4.9300000000000004E-3</v>
      </c>
      <c r="BU581" s="27">
        <v>9.9986949999999997</v>
      </c>
      <c r="BV581" s="27">
        <v>10.248419999999999</v>
      </c>
      <c r="BW581" s="27">
        <v>7.3300000000000004E-4</v>
      </c>
      <c r="BX581" s="27">
        <v>5.9500000000000004E-4</v>
      </c>
      <c r="BY581" s="27">
        <v>1.384287</v>
      </c>
      <c r="BZ581" s="27">
        <v>1.0779000000000001</v>
      </c>
      <c r="CA581" s="27">
        <v>4.5100000000000001E-2</v>
      </c>
      <c r="CB581" s="27">
        <v>8.5099999999999995E-2</v>
      </c>
      <c r="CC581" s="27">
        <v>1.61E-2</v>
      </c>
      <c r="CD581" s="27">
        <v>6.3200000000000006E-2</v>
      </c>
      <c r="CE581" s="27">
        <v>4.7699999999999999E-4</v>
      </c>
      <c r="CF581" s="27">
        <v>3.4900000000000003E-4</v>
      </c>
      <c r="CG581" s="27">
        <v>9.4199999999999999E-5</v>
      </c>
      <c r="CH581" s="27">
        <v>6.86E-5</v>
      </c>
      <c r="CI581" s="27">
        <v>9.4199999999999999E-5</v>
      </c>
      <c r="CJ581" s="27">
        <v>1.05E-4</v>
      </c>
      <c r="CK581" s="27">
        <v>1332.463</v>
      </c>
      <c r="CL581" s="27">
        <v>1080.797</v>
      </c>
      <c r="CM581" s="27">
        <v>2.2800000000000001E-2</v>
      </c>
      <c r="CN581" s="27">
        <v>1.8499999999999999E-2</v>
      </c>
      <c r="CO581" s="27"/>
      <c r="CP581" s="57">
        <v>0</v>
      </c>
      <c r="CQ581" s="57">
        <v>0</v>
      </c>
      <c r="CR581" s="54">
        <v>0</v>
      </c>
      <c r="CS581" s="61">
        <v>0</v>
      </c>
      <c r="CT581" s="61">
        <v>0</v>
      </c>
      <c r="CU581" s="61">
        <v>0</v>
      </c>
      <c r="CV581" s="61">
        <v>0</v>
      </c>
      <c r="CW581" s="61">
        <v>0</v>
      </c>
      <c r="CX581" s="61">
        <v>0</v>
      </c>
      <c r="CY581" s="54">
        <v>0</v>
      </c>
      <c r="CZ581" s="54">
        <v>0</v>
      </c>
      <c r="DA581" s="54">
        <v>0</v>
      </c>
      <c r="DB581" s="54">
        <v>0</v>
      </c>
      <c r="DC581" s="54">
        <v>0</v>
      </c>
      <c r="DD581" s="54">
        <v>0</v>
      </c>
      <c r="DE581" s="54">
        <v>0</v>
      </c>
      <c r="DF581" s="54">
        <v>0</v>
      </c>
      <c r="DG581" s="54">
        <v>0</v>
      </c>
      <c r="DH581" s="54">
        <v>0</v>
      </c>
      <c r="DI581" s="54">
        <v>0</v>
      </c>
      <c r="DJ581" s="54">
        <v>0</v>
      </c>
      <c r="DK581" s="54">
        <v>0</v>
      </c>
      <c r="DL581" s="27" t="s">
        <v>153</v>
      </c>
      <c r="DM581" s="57">
        <v>0</v>
      </c>
      <c r="DN581" s="57">
        <v>0</v>
      </c>
      <c r="DO581" s="3"/>
      <c r="DP581" s="77"/>
      <c r="DQ581" s="77"/>
      <c r="DR581" s="77"/>
      <c r="DS581" s="77"/>
      <c r="DT581" s="77"/>
      <c r="DU581" s="77"/>
      <c r="DV581" s="77"/>
      <c r="DW581" s="77"/>
      <c r="DX581" s="77"/>
      <c r="DY581" s="77"/>
      <c r="DZ581" s="78"/>
      <c r="EA581" s="78"/>
      <c r="EB581" s="78"/>
      <c r="EC581" s="78"/>
      <c r="ED581" s="78"/>
      <c r="EE581" s="78"/>
      <c r="EF581" s="27"/>
      <c r="EG581" s="27"/>
      <c r="EH581" s="27"/>
      <c r="EI581" s="27"/>
      <c r="EJ581" s="27"/>
      <c r="EK581" s="27"/>
      <c r="EL581" s="27"/>
      <c r="EM581" s="27"/>
      <c r="EN581" s="27"/>
      <c r="EO581" s="27"/>
      <c r="EP581" s="5"/>
      <c r="EQ581" s="5"/>
      <c r="ER581" s="5"/>
      <c r="ES581" s="5"/>
      <c r="ET581" s="5"/>
      <c r="EU581" s="5"/>
      <c r="EV581" s="5"/>
      <c r="EW581" s="5"/>
      <c r="EX581" s="5"/>
      <c r="EY581" s="5"/>
      <c r="EZ581" s="5"/>
      <c r="FA581" s="66"/>
      <c r="FB581" s="66"/>
      <c r="FC581" s="66"/>
      <c r="FD581" s="66"/>
      <c r="FE581" s="66"/>
      <c r="FF581" s="66"/>
      <c r="FG581" s="66"/>
      <c r="FH581" s="66"/>
      <c r="FI581" s="66"/>
      <c r="FJ581" s="66"/>
      <c r="FK581" s="66"/>
      <c r="FL581" s="66"/>
      <c r="FM581" s="66"/>
      <c r="FN581" s="66"/>
      <c r="FO581" s="66"/>
      <c r="FP581" s="66"/>
      <c r="FQ581" s="66"/>
      <c r="FR581" s="66"/>
      <c r="FS581" s="66"/>
      <c r="FT581" s="66"/>
      <c r="FU581" s="66"/>
      <c r="FV581" s="66"/>
      <c r="FW581" s="66"/>
      <c r="FX581" s="66"/>
      <c r="FY581" s="66"/>
      <c r="FZ581" s="66"/>
      <c r="GA581" s="66"/>
      <c r="GB581" s="66"/>
      <c r="GC581" s="66"/>
      <c r="GD581" s="66"/>
      <c r="GE581" s="66"/>
      <c r="GF581" s="66"/>
      <c r="GG581" s="66"/>
      <c r="GH581" s="66"/>
      <c r="GI581" s="66"/>
      <c r="GJ581" s="66"/>
      <c r="GK581" s="66"/>
      <c r="GL581" s="66"/>
      <c r="GM581" s="66"/>
      <c r="GN581" s="66"/>
      <c r="GO581" s="66"/>
      <c r="GP581" s="66"/>
      <c r="GQ581" s="66"/>
      <c r="GR581" s="66"/>
      <c r="GS581" s="66"/>
      <c r="GT581" s="66"/>
      <c r="GU581" s="66"/>
      <c r="GV581" s="66"/>
      <c r="GW581" s="66"/>
      <c r="GX581" s="66"/>
      <c r="GY581" s="66"/>
      <c r="GZ581" s="66"/>
      <c r="HA581" s="66"/>
      <c r="HB581" s="66"/>
      <c r="HC581" s="66"/>
      <c r="HD581" s="66"/>
      <c r="HE581" s="66"/>
      <c r="HF581" s="66"/>
      <c r="HG581" s="66"/>
      <c r="HH581" s="66"/>
      <c r="HI581" s="66"/>
      <c r="HJ581" s="66"/>
      <c r="HK581" s="66"/>
      <c r="HL581" s="66"/>
      <c r="HM581" s="66"/>
      <c r="HN581" s="66"/>
      <c r="HO581" s="66"/>
      <c r="HP581" s="66"/>
      <c r="HQ581" s="66"/>
      <c r="HR581" s="66"/>
      <c r="HS581" s="66"/>
      <c r="HT581" s="66"/>
      <c r="HU581" s="66"/>
      <c r="HV581" s="66"/>
      <c r="HW581" s="66"/>
      <c r="HX581" s="66"/>
      <c r="HY581" s="66"/>
      <c r="HZ581" s="66"/>
      <c r="IA581" s="66"/>
      <c r="IB581" s="66"/>
      <c r="IC581" s="66"/>
      <c r="ID581" s="66"/>
      <c r="IE581" s="66"/>
      <c r="IF581" s="66"/>
      <c r="IG581" s="66"/>
      <c r="IH581" s="66"/>
      <c r="II581" s="66"/>
      <c r="IJ581" s="66"/>
      <c r="IK581" s="66"/>
      <c r="IL581" s="66"/>
      <c r="IM581" s="66"/>
      <c r="IN581" s="66"/>
      <c r="IO581" s="66"/>
      <c r="IP581" s="66"/>
      <c r="IQ581" s="66"/>
      <c r="IR581" s="66"/>
      <c r="IS581" s="66"/>
      <c r="IT581" s="66"/>
      <c r="IU581" s="66"/>
      <c r="IV581" s="66"/>
      <c r="IW581" s="66"/>
      <c r="IX581" s="66"/>
      <c r="IY581" s="66"/>
      <c r="IZ581" s="66"/>
      <c r="JA581" s="66"/>
      <c r="JB581" s="66"/>
      <c r="JC581" s="66"/>
      <c r="JD581" s="66"/>
      <c r="JE581" s="66"/>
      <c r="JF581" s="66"/>
      <c r="JG581" s="66"/>
      <c r="JH581" s="66"/>
      <c r="JI581" s="66"/>
      <c r="JJ581" s="66"/>
      <c r="JK581" s="66"/>
      <c r="JL581" s="66"/>
      <c r="JM581" s="66"/>
      <c r="JN581" s="66"/>
      <c r="JO581" s="66"/>
      <c r="JP581" s="66"/>
      <c r="JQ581" s="66"/>
      <c r="JR581" s="66"/>
      <c r="JS581" s="66"/>
      <c r="JT581" s="66"/>
      <c r="JU581" s="66"/>
      <c r="JV581" s="66"/>
      <c r="JW581" s="66"/>
      <c r="JX581" s="66"/>
      <c r="JY581" s="66"/>
      <c r="JZ581" s="66"/>
      <c r="KA581" s="66"/>
      <c r="KB581" s="66"/>
      <c r="KC581" s="66"/>
      <c r="KD581" s="66"/>
      <c r="KE581" s="66"/>
      <c r="KF581" s="66"/>
      <c r="KG581" s="66"/>
      <c r="KH581" s="66"/>
      <c r="KI581" s="66"/>
      <c r="KJ581" s="66"/>
      <c r="KK581" s="66"/>
      <c r="KL581" s="66"/>
      <c r="KM581" s="66"/>
      <c r="KN581" s="66"/>
      <c r="KO581" s="66"/>
      <c r="KP581" s="66"/>
      <c r="KQ581" s="66"/>
      <c r="KR581" s="66"/>
      <c r="KS581" s="66"/>
      <c r="KT581" s="66"/>
      <c r="KU581" s="66"/>
      <c r="KV581" s="66"/>
      <c r="KW581" s="66"/>
      <c r="KX581" s="66"/>
      <c r="KY581" s="66"/>
      <c r="KZ581" s="66"/>
      <c r="LA581" s="66"/>
      <c r="LB581" s="66"/>
      <c r="LC581" s="66"/>
      <c r="LD581" s="66"/>
      <c r="LE581" s="66"/>
      <c r="LF581" s="66"/>
      <c r="LG581" s="66"/>
      <c r="LH581" s="66"/>
      <c r="LI581" s="66"/>
      <c r="LJ581" s="66"/>
      <c r="LK581" s="66"/>
      <c r="LL581" s="66"/>
      <c r="LM581" s="66"/>
      <c r="LN581" s="66"/>
      <c r="LO581" s="66"/>
      <c r="LP581" s="66"/>
      <c r="LQ581" s="66"/>
      <c r="LR581" s="66"/>
      <c r="LS581" s="66"/>
      <c r="LT581" s="66"/>
      <c r="LU581" s="66"/>
      <c r="LV581" s="66"/>
      <c r="LW581" s="66"/>
      <c r="LX581" s="66"/>
      <c r="LY581" s="66"/>
      <c r="LZ581" s="66"/>
      <c r="MA581" s="66"/>
      <c r="MB581" s="66"/>
      <c r="MC581" s="66"/>
      <c r="MD581" s="66"/>
      <c r="ME581" s="66"/>
      <c r="MF581" s="66"/>
      <c r="MG581" s="66"/>
      <c r="MH581" s="66"/>
      <c r="MI581" s="66"/>
      <c r="MJ581" s="66"/>
      <c r="MK581" s="66"/>
      <c r="ML581" s="66"/>
      <c r="MM581" s="66"/>
      <c r="MN581" s="66"/>
      <c r="MO581" s="66"/>
      <c r="MP581" s="66"/>
      <c r="MQ581" s="66"/>
      <c r="MR581" s="66"/>
      <c r="MS581" s="66"/>
      <c r="MT581" s="66"/>
      <c r="MU581" s="66"/>
      <c r="MV581" s="66"/>
      <c r="MW581" s="66"/>
      <c r="MX581" s="66"/>
      <c r="MY581" s="66"/>
      <c r="MZ581" s="66"/>
      <c r="NA581" s="66"/>
      <c r="NB581" s="66"/>
      <c r="NC581" s="66"/>
      <c r="ND581" s="66"/>
      <c r="NE581" s="66"/>
      <c r="NF581" s="66"/>
      <c r="NG581" s="66"/>
      <c r="NH581" s="66"/>
      <c r="NI581" s="66"/>
      <c r="NJ581" s="66"/>
      <c r="NK581" s="66"/>
      <c r="NL581" s="66"/>
      <c r="NM581" s="66"/>
      <c r="NN581" s="66"/>
      <c r="NO581" s="66"/>
      <c r="NP581" s="66"/>
      <c r="NQ581" s="66"/>
      <c r="NR581" s="66"/>
      <c r="NS581" s="66"/>
      <c r="NT581" s="66"/>
      <c r="NU581" s="66"/>
      <c r="NV581" s="66"/>
      <c r="NW581" s="66"/>
      <c r="NX581" s="66"/>
      <c r="NY581" s="66"/>
      <c r="NZ581" s="66"/>
      <c r="OA581" s="66"/>
      <c r="OB581" s="66"/>
      <c r="OC581" s="66"/>
      <c r="OD581" s="66"/>
      <c r="OE581" s="66"/>
      <c r="OF581" s="66"/>
      <c r="OG581" s="66"/>
      <c r="OH581" s="66"/>
      <c r="OI581" s="66"/>
      <c r="OJ581" s="66"/>
      <c r="OK581" s="66"/>
      <c r="OL581" s="66"/>
      <c r="OM581" s="66"/>
      <c r="ON581" s="66"/>
      <c r="OO581" s="66"/>
    </row>
    <row r="582" spans="1:405" s="63" customFormat="1" ht="15" customHeight="1" x14ac:dyDescent="0.3">
      <c r="A582" s="27" t="s">
        <v>6</v>
      </c>
      <c r="B582" s="27">
        <v>11</v>
      </c>
      <c r="C582" s="65">
        <v>0</v>
      </c>
      <c r="D582" s="65">
        <v>0</v>
      </c>
      <c r="E582" s="65">
        <v>34.57</v>
      </c>
      <c r="F582" s="54"/>
      <c r="G582" s="55"/>
      <c r="H582" s="54"/>
      <c r="I582" s="54"/>
      <c r="J582" s="76"/>
      <c r="K582" s="76"/>
      <c r="L582" s="54">
        <v>0</v>
      </c>
      <c r="M582" s="54">
        <v>0</v>
      </c>
      <c r="N582" s="57">
        <v>0</v>
      </c>
      <c r="O582" s="58">
        <v>1.2133999999999999E-5</v>
      </c>
      <c r="P582" s="59">
        <v>8.8136999999999993E-2</v>
      </c>
      <c r="Q582" s="59">
        <v>2.3282000000000001E-2</v>
      </c>
      <c r="R582" s="59">
        <v>1.7704</v>
      </c>
      <c r="S582" s="60">
        <v>1.018</v>
      </c>
      <c r="T582" s="57">
        <v>1</v>
      </c>
      <c r="U582" s="54">
        <v>1.91</v>
      </c>
      <c r="V582" s="54">
        <v>0.56999999999999995</v>
      </c>
      <c r="W582" s="57">
        <v>8</v>
      </c>
      <c r="X582" s="57">
        <v>470</v>
      </c>
      <c r="Y582" s="57">
        <v>223</v>
      </c>
      <c r="Z582" s="54">
        <v>2.62</v>
      </c>
      <c r="AA582" s="54">
        <v>0</v>
      </c>
      <c r="AB582" s="54">
        <v>0</v>
      </c>
      <c r="AC582" s="54">
        <v>0</v>
      </c>
      <c r="AD582" s="54">
        <v>0</v>
      </c>
      <c r="AE582" s="54">
        <v>0</v>
      </c>
      <c r="AF582" s="54">
        <v>8.59</v>
      </c>
      <c r="AG582" s="27">
        <v>6.7484999999999999</v>
      </c>
      <c r="AH582" s="27" t="s">
        <v>152</v>
      </c>
      <c r="AI582" s="54">
        <v>1</v>
      </c>
      <c r="AJ582" s="27" t="s">
        <v>147</v>
      </c>
      <c r="AK582" s="57">
        <v>1</v>
      </c>
      <c r="AL582" s="27" t="s">
        <v>146</v>
      </c>
      <c r="AM582" s="54">
        <v>0.45</v>
      </c>
      <c r="AN582" s="54">
        <v>18250.84</v>
      </c>
      <c r="AO582" s="27">
        <v>53.454000000000001</v>
      </c>
      <c r="AP582" s="27">
        <v>89.533439999999999</v>
      </c>
      <c r="AQ582" s="27">
        <v>2.7699999999999999E-2</v>
      </c>
      <c r="AR582" s="27">
        <v>3.3000000000000002E-2</v>
      </c>
      <c r="AS582" s="27">
        <v>0.77632000000000001</v>
      </c>
      <c r="AT582" s="27">
        <v>0.99702749999999996</v>
      </c>
      <c r="AU582" s="27">
        <v>8.8700000000000001E-2</v>
      </c>
      <c r="AV582" s="27">
        <v>0.13029930000000001</v>
      </c>
      <c r="AW582" s="27">
        <v>9.0900000000000009E-3</v>
      </c>
      <c r="AX582" s="27">
        <v>6.1600000000000002E-2</v>
      </c>
      <c r="AY582" s="27">
        <v>2.86E-2</v>
      </c>
      <c r="AZ582" s="27">
        <v>3.4000000000000002E-2</v>
      </c>
      <c r="BA582" s="27">
        <v>9.3000000000000005E-4</v>
      </c>
      <c r="BB582" s="27">
        <v>1.1100000000000001E-3</v>
      </c>
      <c r="BC582" s="27">
        <v>9.3000000000000005E-4</v>
      </c>
      <c r="BD582" s="27">
        <v>2.1299999999999999E-3</v>
      </c>
      <c r="BE582" s="27">
        <v>99.891289999999998</v>
      </c>
      <c r="BF582" s="27">
        <v>167.3141</v>
      </c>
      <c r="BG582" s="27">
        <v>5.1700000000000003E-2</v>
      </c>
      <c r="BH582" s="27">
        <v>6.1699999999999998E-2</v>
      </c>
      <c r="BI582" s="27">
        <v>0.77632000000000001</v>
      </c>
      <c r="BJ582" s="27">
        <v>0.99702749999999996</v>
      </c>
      <c r="BK582" s="27">
        <v>8.8700000000000001E-2</v>
      </c>
      <c r="BL582" s="27">
        <v>0.13029930000000001</v>
      </c>
      <c r="BM582" s="27">
        <v>9.0900000000000009E-3</v>
      </c>
      <c r="BN582" s="27">
        <v>6.1600000000000002E-2</v>
      </c>
      <c r="BO582" s="27">
        <v>5.3499999999999999E-2</v>
      </c>
      <c r="BP582" s="27">
        <v>6.3456100000000001E-2</v>
      </c>
      <c r="BQ582" s="27">
        <v>1.74E-3</v>
      </c>
      <c r="BR582" s="27">
        <v>2.0699999999999998E-3</v>
      </c>
      <c r="BS582" s="27">
        <v>1.7378000000000001E-3</v>
      </c>
      <c r="BT582" s="27">
        <v>3.9899999999999996E-3</v>
      </c>
      <c r="BU582" s="27">
        <v>9.9971599999999992</v>
      </c>
      <c r="BV582" s="27">
        <v>16.744869999999999</v>
      </c>
      <c r="BW582" s="27">
        <v>1.66E-3</v>
      </c>
      <c r="BX582" s="27">
        <v>1.99E-3</v>
      </c>
      <c r="BY582" s="27">
        <v>0.77632000000000001</v>
      </c>
      <c r="BZ582" s="27">
        <v>0.99702749999999996</v>
      </c>
      <c r="CA582" s="27">
        <v>8.8700000000000001E-2</v>
      </c>
      <c r="CB582" s="27">
        <v>0.13029930000000001</v>
      </c>
      <c r="CC582" s="27">
        <v>9.0900000000000009E-3</v>
      </c>
      <c r="CD582" s="27">
        <v>6.1600000000000002E-2</v>
      </c>
      <c r="CE582" s="27">
        <v>1.14E-3</v>
      </c>
      <c r="CF582" s="27">
        <v>1.3500000000000001E-3</v>
      </c>
      <c r="CG582" s="27">
        <v>3.7200000000000003E-5</v>
      </c>
      <c r="CH582" s="27">
        <v>4.4299999999999999E-5</v>
      </c>
      <c r="CI582" s="27">
        <v>3.7200000000000003E-5</v>
      </c>
      <c r="CJ582" s="27">
        <v>8.5400000000000002E-5</v>
      </c>
      <c r="CK582" s="27">
        <v>3024.826</v>
      </c>
      <c r="CL582" s="27">
        <v>3609.6219999999998</v>
      </c>
      <c r="CM582" s="27">
        <v>5.1700000000000003E-2</v>
      </c>
      <c r="CN582" s="27">
        <v>6.1699999999999998E-2</v>
      </c>
      <c r="CO582" s="27"/>
      <c r="CP582" s="57">
        <v>0</v>
      </c>
      <c r="CQ582" s="57">
        <v>0</v>
      </c>
      <c r="CR582" s="54">
        <v>0</v>
      </c>
      <c r="CS582" s="61">
        <v>0</v>
      </c>
      <c r="CT582" s="61">
        <v>0</v>
      </c>
      <c r="CU582" s="61">
        <v>0</v>
      </c>
      <c r="CV582" s="61">
        <v>0</v>
      </c>
      <c r="CW582" s="61">
        <v>0</v>
      </c>
      <c r="CX582" s="61">
        <v>0</v>
      </c>
      <c r="CY582" s="54">
        <v>0</v>
      </c>
      <c r="CZ582" s="54">
        <v>0</v>
      </c>
      <c r="DA582" s="54">
        <v>0</v>
      </c>
      <c r="DB582" s="54">
        <v>0</v>
      </c>
      <c r="DC582" s="54">
        <v>0</v>
      </c>
      <c r="DD582" s="54">
        <v>0</v>
      </c>
      <c r="DE582" s="54">
        <v>0</v>
      </c>
      <c r="DF582" s="54">
        <v>0</v>
      </c>
      <c r="DG582" s="54">
        <v>0</v>
      </c>
      <c r="DH582" s="54">
        <v>0</v>
      </c>
      <c r="DI582" s="54">
        <v>0</v>
      </c>
      <c r="DJ582" s="54">
        <v>0</v>
      </c>
      <c r="DK582" s="54">
        <v>0</v>
      </c>
      <c r="DL582" s="27" t="s">
        <v>153</v>
      </c>
      <c r="DM582" s="57">
        <v>0</v>
      </c>
      <c r="DN582" s="57">
        <v>0</v>
      </c>
      <c r="DO582" s="3"/>
      <c r="DP582" s="77"/>
      <c r="DQ582" s="77"/>
      <c r="DR582" s="77"/>
      <c r="DS582" s="77"/>
      <c r="DT582" s="77"/>
      <c r="DU582" s="77"/>
      <c r="DV582" s="77"/>
      <c r="DW582" s="77"/>
      <c r="DX582" s="77"/>
      <c r="DY582" s="77"/>
      <c r="DZ582" s="78"/>
      <c r="EA582" s="78"/>
      <c r="EB582" s="78"/>
      <c r="EC582" s="78"/>
      <c r="ED582" s="78"/>
      <c r="EE582" s="78"/>
      <c r="EF582" s="27"/>
      <c r="EG582" s="27"/>
      <c r="EH582" s="27"/>
      <c r="EI582" s="27"/>
      <c r="EJ582" s="27"/>
      <c r="EK582" s="27"/>
      <c r="EL582" s="27"/>
      <c r="EM582" s="27"/>
      <c r="EN582" s="27"/>
      <c r="EO582" s="27"/>
      <c r="EP582" s="5"/>
      <c r="EQ582" s="5"/>
      <c r="ER582" s="5"/>
      <c r="ES582" s="5"/>
      <c r="ET582" s="5"/>
      <c r="EU582" s="5"/>
      <c r="EV582" s="5"/>
      <c r="EW582" s="5"/>
      <c r="EX582" s="5"/>
      <c r="EY582" s="5"/>
      <c r="EZ582" s="5"/>
      <c r="FA582" s="66"/>
      <c r="FB582" s="66"/>
      <c r="FC582" s="66"/>
      <c r="FD582" s="66"/>
      <c r="FE582" s="66"/>
      <c r="FF582" s="66"/>
      <c r="FG582" s="66"/>
      <c r="FH582" s="66"/>
      <c r="FI582" s="66"/>
      <c r="FJ582" s="66"/>
      <c r="FK582" s="66"/>
      <c r="FL582" s="66"/>
      <c r="FM582" s="66"/>
      <c r="FN582" s="66"/>
      <c r="FO582" s="66"/>
      <c r="FP582" s="66"/>
      <c r="FQ582" s="66"/>
      <c r="FR582" s="66"/>
      <c r="FS582" s="66"/>
      <c r="FT582" s="66"/>
      <c r="FU582" s="66"/>
      <c r="FV582" s="66"/>
      <c r="FW582" s="66"/>
      <c r="FX582" s="66"/>
      <c r="FY582" s="66"/>
      <c r="FZ582" s="66"/>
      <c r="GA582" s="66"/>
      <c r="GB582" s="66"/>
      <c r="GC582" s="66"/>
      <c r="GD582" s="66"/>
      <c r="GE582" s="66"/>
      <c r="GF582" s="66"/>
      <c r="GG582" s="66"/>
      <c r="GH582" s="66"/>
      <c r="GI582" s="66"/>
      <c r="GJ582" s="66"/>
      <c r="GK582" s="66"/>
      <c r="GL582" s="66"/>
      <c r="GM582" s="66"/>
      <c r="GN582" s="66"/>
      <c r="GO582" s="66"/>
      <c r="GP582" s="66"/>
      <c r="GQ582" s="66"/>
      <c r="GR582" s="66"/>
      <c r="GS582" s="66"/>
      <c r="GT582" s="66"/>
      <c r="GU582" s="66"/>
      <c r="GV582" s="66"/>
      <c r="GW582" s="66"/>
      <c r="GX582" s="66"/>
      <c r="GY582" s="66"/>
      <c r="GZ582" s="66"/>
      <c r="HA582" s="66"/>
      <c r="HB582" s="66"/>
      <c r="HC582" s="66"/>
      <c r="HD582" s="66"/>
      <c r="HE582" s="66"/>
      <c r="HF582" s="66"/>
      <c r="HG582" s="66"/>
      <c r="HH582" s="66"/>
      <c r="HI582" s="66"/>
      <c r="HJ582" s="66"/>
      <c r="HK582" s="66"/>
      <c r="HL582" s="66"/>
      <c r="HM582" s="66"/>
      <c r="HN582" s="66"/>
      <c r="HO582" s="66"/>
      <c r="HP582" s="66"/>
      <c r="HQ582" s="66"/>
      <c r="HR582" s="66"/>
      <c r="HS582" s="66"/>
      <c r="HT582" s="66"/>
      <c r="HU582" s="66"/>
      <c r="HV582" s="66"/>
      <c r="HW582" s="66"/>
      <c r="HX582" s="66"/>
      <c r="HY582" s="66"/>
      <c r="HZ582" s="66"/>
      <c r="IA582" s="66"/>
      <c r="IB582" s="66"/>
      <c r="IC582" s="66"/>
      <c r="ID582" s="66"/>
      <c r="IE582" s="66"/>
      <c r="IF582" s="66"/>
      <c r="IG582" s="66"/>
      <c r="IH582" s="66"/>
      <c r="II582" s="66"/>
      <c r="IJ582" s="66"/>
      <c r="IK582" s="66"/>
      <c r="IL582" s="66"/>
      <c r="IM582" s="66"/>
      <c r="IN582" s="66"/>
      <c r="IO582" s="66"/>
      <c r="IP582" s="66"/>
      <c r="IQ582" s="66"/>
      <c r="IR582" s="66"/>
      <c r="IS582" s="66"/>
      <c r="IT582" s="66"/>
      <c r="IU582" s="66"/>
      <c r="IV582" s="66"/>
      <c r="IW582" s="66"/>
      <c r="IX582" s="66"/>
      <c r="IY582" s="66"/>
      <c r="IZ582" s="66"/>
      <c r="JA582" s="66"/>
      <c r="JB582" s="66"/>
      <c r="JC582" s="66"/>
      <c r="JD582" s="66"/>
      <c r="JE582" s="66"/>
      <c r="JF582" s="66"/>
      <c r="JG582" s="66"/>
      <c r="JH582" s="66"/>
      <c r="JI582" s="66"/>
      <c r="JJ582" s="66"/>
      <c r="JK582" s="66"/>
      <c r="JL582" s="66"/>
      <c r="JM582" s="66"/>
      <c r="JN582" s="66"/>
      <c r="JO582" s="66"/>
      <c r="JP582" s="66"/>
      <c r="JQ582" s="66"/>
      <c r="JR582" s="66"/>
      <c r="JS582" s="66"/>
      <c r="JT582" s="66"/>
      <c r="JU582" s="66"/>
      <c r="JV582" s="66"/>
      <c r="JW582" s="66"/>
      <c r="JX582" s="66"/>
      <c r="JY582" s="66"/>
      <c r="JZ582" s="66"/>
      <c r="KA582" s="66"/>
      <c r="KB582" s="66"/>
      <c r="KC582" s="66"/>
      <c r="KD582" s="66"/>
      <c r="KE582" s="66"/>
      <c r="KF582" s="66"/>
      <c r="KG582" s="66"/>
      <c r="KH582" s="66"/>
      <c r="KI582" s="66"/>
      <c r="KJ582" s="66"/>
      <c r="KK582" s="66"/>
      <c r="KL582" s="66"/>
      <c r="KM582" s="66"/>
      <c r="KN582" s="66"/>
      <c r="KO582" s="66"/>
      <c r="KP582" s="66"/>
      <c r="KQ582" s="66"/>
      <c r="KR582" s="66"/>
      <c r="KS582" s="66"/>
      <c r="KT582" s="66"/>
      <c r="KU582" s="66"/>
      <c r="KV582" s="66"/>
      <c r="KW582" s="66"/>
      <c r="KX582" s="66"/>
      <c r="KY582" s="66"/>
      <c r="KZ582" s="66"/>
      <c r="LA582" s="66"/>
      <c r="LB582" s="66"/>
      <c r="LC582" s="66"/>
      <c r="LD582" s="66"/>
      <c r="LE582" s="66"/>
      <c r="LF582" s="66"/>
      <c r="LG582" s="66"/>
      <c r="LH582" s="66"/>
      <c r="LI582" s="66"/>
      <c r="LJ582" s="66"/>
      <c r="LK582" s="66"/>
      <c r="LL582" s="66"/>
      <c r="LM582" s="66"/>
      <c r="LN582" s="66"/>
      <c r="LO582" s="66"/>
      <c r="LP582" s="66"/>
      <c r="LQ582" s="66"/>
      <c r="LR582" s="66"/>
      <c r="LS582" s="66"/>
      <c r="LT582" s="66"/>
      <c r="LU582" s="66"/>
      <c r="LV582" s="66"/>
      <c r="LW582" s="66"/>
      <c r="LX582" s="66"/>
      <c r="LY582" s="66"/>
      <c r="LZ582" s="66"/>
      <c r="MA582" s="66"/>
      <c r="MB582" s="66"/>
      <c r="MC582" s="66"/>
      <c r="MD582" s="66"/>
      <c r="ME582" s="66"/>
      <c r="MF582" s="66"/>
      <c r="MG582" s="66"/>
      <c r="MH582" s="66"/>
      <c r="MI582" s="66"/>
      <c r="MJ582" s="66"/>
      <c r="MK582" s="66"/>
      <c r="ML582" s="66"/>
      <c r="MM582" s="66"/>
      <c r="MN582" s="66"/>
      <c r="MO582" s="66"/>
      <c r="MP582" s="66"/>
      <c r="MQ582" s="66"/>
      <c r="MR582" s="66"/>
      <c r="MS582" s="66"/>
      <c r="MT582" s="66"/>
      <c r="MU582" s="66"/>
      <c r="MV582" s="66"/>
      <c r="MW582" s="66"/>
      <c r="MX582" s="66"/>
      <c r="MY582" s="66"/>
      <c r="MZ582" s="66"/>
      <c r="NA582" s="66"/>
      <c r="NB582" s="66"/>
      <c r="NC582" s="66"/>
      <c r="ND582" s="66"/>
      <c r="NE582" s="66"/>
      <c r="NF582" s="66"/>
      <c r="NG582" s="66"/>
      <c r="NH582" s="66"/>
      <c r="NI582" s="66"/>
      <c r="NJ582" s="66"/>
      <c r="NK582" s="66"/>
      <c r="NL582" s="66"/>
      <c r="NM582" s="66"/>
      <c r="NN582" s="66"/>
      <c r="NO582" s="66"/>
      <c r="NP582" s="66"/>
      <c r="NQ582" s="66"/>
      <c r="NR582" s="66"/>
      <c r="NS582" s="66"/>
      <c r="NT582" s="66"/>
      <c r="NU582" s="66"/>
      <c r="NV582" s="66"/>
      <c r="NW582" s="66"/>
      <c r="NX582" s="66"/>
      <c r="NY582" s="66"/>
      <c r="NZ582" s="66"/>
      <c r="OA582" s="66"/>
      <c r="OB582" s="66"/>
      <c r="OC582" s="66"/>
      <c r="OD582" s="66"/>
      <c r="OE582" s="66"/>
      <c r="OF582" s="66"/>
      <c r="OG582" s="66"/>
      <c r="OH582" s="66"/>
      <c r="OI582" s="66"/>
      <c r="OJ582" s="66"/>
      <c r="OK582" s="66"/>
      <c r="OL582" s="66"/>
      <c r="OM582" s="66"/>
      <c r="ON582" s="66"/>
      <c r="OO582" s="66"/>
    </row>
    <row r="583" spans="1:405" s="63" customFormat="1" ht="15" customHeight="1" x14ac:dyDescent="0.3">
      <c r="A583" s="27" t="s">
        <v>6</v>
      </c>
      <c r="B583" s="27">
        <v>12</v>
      </c>
      <c r="C583" s="53">
        <v>4.68</v>
      </c>
      <c r="D583" s="54">
        <v>3.55</v>
      </c>
      <c r="E583" s="54">
        <v>14.6</v>
      </c>
      <c r="F583" s="53">
        <v>5.31227940718483</v>
      </c>
      <c r="G583" s="55">
        <f>F583/C583</f>
        <v>1.1351024374326562</v>
      </c>
      <c r="H583" s="54">
        <v>10.62455881436966</v>
      </c>
      <c r="I583" s="54"/>
      <c r="J583" s="75">
        <v>33.020215235668744</v>
      </c>
      <c r="K583" s="75">
        <v>12.194642380609615</v>
      </c>
      <c r="L583" s="54">
        <v>42.09</v>
      </c>
      <c r="M583" s="54">
        <v>39.770000000000003</v>
      </c>
      <c r="N583" s="57">
        <v>2</v>
      </c>
      <c r="O583" s="58">
        <v>1.7473E-5</v>
      </c>
      <c r="P583" s="59">
        <v>0.30198999999999998</v>
      </c>
      <c r="Q583" s="59">
        <v>1.0593999999999999E-2</v>
      </c>
      <c r="R583" s="59">
        <v>1.7706999999999999</v>
      </c>
      <c r="S583" s="60">
        <v>1.0182</v>
      </c>
      <c r="T583" s="57">
        <v>2</v>
      </c>
      <c r="U583" s="54">
        <v>2.19</v>
      </c>
      <c r="V583" s="54">
        <v>0.62</v>
      </c>
      <c r="W583" s="57">
        <v>66</v>
      </c>
      <c r="X583" s="57">
        <v>575</v>
      </c>
      <c r="Y583" s="57">
        <v>9</v>
      </c>
      <c r="Z583" s="54">
        <v>1.52</v>
      </c>
      <c r="AA583" s="54">
        <v>1.32</v>
      </c>
      <c r="AB583" s="54">
        <v>1.21</v>
      </c>
      <c r="AC583" s="54">
        <v>0</v>
      </c>
      <c r="AD583" s="54">
        <v>0.75</v>
      </c>
      <c r="AE583" s="54">
        <v>0.98</v>
      </c>
      <c r="AF583" s="54">
        <v>1.1299999999999999</v>
      </c>
      <c r="AG583" s="27">
        <v>3.1199999999999999E-2</v>
      </c>
      <c r="AH583" s="27" t="s">
        <v>152</v>
      </c>
      <c r="AI583" s="54">
        <v>1</v>
      </c>
      <c r="AJ583" s="27" t="s">
        <v>147</v>
      </c>
      <c r="AK583" s="57">
        <v>1</v>
      </c>
      <c r="AL583" s="27" t="s">
        <v>147</v>
      </c>
      <c r="AM583" s="54">
        <v>0.6</v>
      </c>
      <c r="AN583" s="54">
        <v>14900000</v>
      </c>
      <c r="AO583" s="27">
        <v>53.454000000000001</v>
      </c>
      <c r="AP583" s="27">
        <v>1.9818119999999999</v>
      </c>
      <c r="AQ583" s="27">
        <v>1.1299999999999999E-3</v>
      </c>
      <c r="AR583" s="27">
        <v>4.2500000000000003E-5</v>
      </c>
      <c r="AS583" s="27">
        <v>8.5499999999999997E-4</v>
      </c>
      <c r="AT583" s="27">
        <v>3.8999999999999999E-4</v>
      </c>
      <c r="AU583" s="27">
        <v>4.1099999999999999E-3</v>
      </c>
      <c r="AV583" s="27">
        <v>2.2000000000000001E-4</v>
      </c>
      <c r="AW583" s="27">
        <v>2.5500000000000002E-3</v>
      </c>
      <c r="AX583" s="27">
        <v>1.74E-4</v>
      </c>
      <c r="AY583" s="27">
        <v>3.5000000000000003E-2</v>
      </c>
      <c r="AZ583" s="27">
        <v>1.34E-3</v>
      </c>
      <c r="BA583" s="27">
        <v>7.7799999999999996E-3</v>
      </c>
      <c r="BB583" s="27">
        <v>3.1100000000000002E-4</v>
      </c>
      <c r="BC583" s="27">
        <v>7.7799999999999996E-3</v>
      </c>
      <c r="BD583" s="27">
        <v>3.1100000000000002E-4</v>
      </c>
      <c r="BE583" s="27">
        <v>99.903440000000003</v>
      </c>
      <c r="BF583" s="27">
        <v>3.703929</v>
      </c>
      <c r="BG583" s="27">
        <v>2.1099999999999999E-3</v>
      </c>
      <c r="BH583" s="27">
        <v>7.9400000000000006E-5</v>
      </c>
      <c r="BI583" s="27">
        <v>8.5499999999999997E-4</v>
      </c>
      <c r="BJ583" s="27">
        <v>3.8999999999999999E-4</v>
      </c>
      <c r="BK583" s="27">
        <v>4.1099999999999999E-3</v>
      </c>
      <c r="BL583" s="27">
        <v>2.2000000000000001E-4</v>
      </c>
      <c r="BM583" s="27">
        <v>2.5500000000000002E-3</v>
      </c>
      <c r="BN583" s="27">
        <v>1.74E-4</v>
      </c>
      <c r="BO583" s="27">
        <v>6.54E-2</v>
      </c>
      <c r="BP583" s="27">
        <v>2.5000000000000001E-3</v>
      </c>
      <c r="BQ583" s="27">
        <v>1.4547600000000001E-2</v>
      </c>
      <c r="BR583" s="27">
        <v>5.8100000000000003E-4</v>
      </c>
      <c r="BS583" s="27">
        <v>1.4500000000000001E-2</v>
      </c>
      <c r="BT583" s="27">
        <v>5.8100000000000003E-4</v>
      </c>
      <c r="BU583" s="27">
        <v>9.9982310000000005</v>
      </c>
      <c r="BV583" s="27">
        <v>0.3706853</v>
      </c>
      <c r="BW583" s="27">
        <v>6.7799999999999995E-5</v>
      </c>
      <c r="BX583" s="27">
        <v>2.5600000000000001E-6</v>
      </c>
      <c r="BY583" s="27">
        <v>8.5499999999999997E-4</v>
      </c>
      <c r="BZ583" s="27">
        <v>3.8999999999999999E-4</v>
      </c>
      <c r="CA583" s="27">
        <v>4.1099999999999999E-3</v>
      </c>
      <c r="CB583" s="27">
        <v>2.2000000000000001E-4</v>
      </c>
      <c r="CC583" s="27">
        <v>2.5500000000000002E-3</v>
      </c>
      <c r="CD583" s="27">
        <v>1.74E-4</v>
      </c>
      <c r="CE583" s="27">
        <v>1.39E-3</v>
      </c>
      <c r="CF583" s="27">
        <v>5.3100000000000003E-5</v>
      </c>
      <c r="CG583" s="27">
        <v>3.1199999999999999E-4</v>
      </c>
      <c r="CH583" s="27">
        <v>1.24E-5</v>
      </c>
      <c r="CI583" s="27">
        <v>3.1199999999999999E-4</v>
      </c>
      <c r="CJ583" s="27">
        <v>1.24E-5</v>
      </c>
      <c r="CK583" s="27">
        <v>123.1936</v>
      </c>
      <c r="CL583" s="27">
        <v>4.6447570000000002</v>
      </c>
      <c r="CM583" s="27">
        <v>2.1099999999999999E-3</v>
      </c>
      <c r="CN583" s="27">
        <v>7.9400000000000006E-5</v>
      </c>
      <c r="CO583" s="27"/>
      <c r="CP583" s="57">
        <v>137.73240000000001</v>
      </c>
      <c r="CQ583" s="57">
        <v>486.19499999999999</v>
      </c>
      <c r="CR583" s="54">
        <v>0.28328639999999999</v>
      </c>
      <c r="CS583" s="61">
        <v>0</v>
      </c>
      <c r="CT583" s="61">
        <v>0</v>
      </c>
      <c r="CU583" s="61">
        <v>0</v>
      </c>
      <c r="CV583" s="61">
        <v>0</v>
      </c>
      <c r="CW583" s="61">
        <v>0</v>
      </c>
      <c r="CX583" s="61">
        <v>0</v>
      </c>
      <c r="CY583" s="54">
        <v>0</v>
      </c>
      <c r="CZ583" s="54">
        <v>0</v>
      </c>
      <c r="DA583" s="54">
        <v>0</v>
      </c>
      <c r="DB583" s="54">
        <v>0</v>
      </c>
      <c r="DC583" s="54">
        <v>0</v>
      </c>
      <c r="DD583" s="54">
        <v>0</v>
      </c>
      <c r="DE583" s="54">
        <v>0</v>
      </c>
      <c r="DF583" s="54">
        <v>0</v>
      </c>
      <c r="DG583" s="54">
        <v>0</v>
      </c>
      <c r="DH583" s="54">
        <v>0</v>
      </c>
      <c r="DI583" s="54">
        <v>42.085749999999997</v>
      </c>
      <c r="DJ583" s="54">
        <v>38.664020000000001</v>
      </c>
      <c r="DK583" s="54">
        <v>40.885330000000003</v>
      </c>
      <c r="DL583" s="27" t="s">
        <v>148</v>
      </c>
      <c r="DM583" s="57">
        <v>0</v>
      </c>
      <c r="DN583" s="57">
        <v>35</v>
      </c>
      <c r="DO583" s="3"/>
      <c r="DP583" s="77">
        <v>1.8217719999999999</v>
      </c>
      <c r="DQ583" s="77">
        <v>0.184998</v>
      </c>
      <c r="DR583" s="77">
        <v>2.0621210000000001E-2</v>
      </c>
      <c r="DS583" s="77">
        <v>1.415777E-3</v>
      </c>
      <c r="DT583" s="77">
        <v>0.18858820000000001</v>
      </c>
      <c r="DU583" s="77">
        <v>48.493759580548378</v>
      </c>
      <c r="DV583" s="77">
        <v>2.9351219999999998</v>
      </c>
      <c r="DW583" s="77">
        <v>0.64073539999999995</v>
      </c>
      <c r="DX583" s="77">
        <v>7.1338090000000007E-2</v>
      </c>
      <c r="DY583" s="77">
        <v>0.1284776</v>
      </c>
      <c r="DZ583" s="78">
        <v>131.58079822593169</v>
      </c>
      <c r="EA583" s="78">
        <v>9.0338572649187352</v>
      </c>
      <c r="EB583" s="78">
        <v>1053.3228983127806</v>
      </c>
      <c r="EC583" s="78">
        <v>106.96323664106582</v>
      </c>
      <c r="ED583" s="78">
        <v>4603.2067184839507</v>
      </c>
      <c r="EE583" s="78">
        <v>512.51105397300159</v>
      </c>
      <c r="EF583" s="27"/>
      <c r="EG583" s="27"/>
      <c r="EH583" s="27"/>
      <c r="EI583" s="27"/>
      <c r="EJ583" s="27"/>
      <c r="EK583" s="27"/>
      <c r="EL583" s="27"/>
      <c r="EM583" s="27"/>
      <c r="EN583" s="27"/>
      <c r="EO583" s="27"/>
      <c r="EP583" s="5"/>
      <c r="EQ583" s="5"/>
      <c r="ER583" s="5"/>
      <c r="ES583" s="5"/>
      <c r="ET583" s="5"/>
      <c r="EU583" s="5"/>
      <c r="EV583" s="5"/>
      <c r="EW583" s="5"/>
      <c r="EX583" s="5"/>
      <c r="EY583" s="5"/>
      <c r="EZ583" s="5"/>
      <c r="FA583" s="66"/>
      <c r="FB583" s="66"/>
      <c r="FC583" s="66"/>
      <c r="FD583" s="66"/>
      <c r="FE583" s="66"/>
      <c r="FF583" s="66"/>
      <c r="FG583" s="66"/>
      <c r="FH583" s="66"/>
      <c r="FI583" s="66"/>
      <c r="FJ583" s="66"/>
      <c r="FK583" s="66"/>
      <c r="FL583" s="66"/>
      <c r="FM583" s="66"/>
      <c r="FN583" s="66"/>
      <c r="FO583" s="66"/>
      <c r="FP583" s="66"/>
      <c r="FQ583" s="66"/>
      <c r="FR583" s="66"/>
      <c r="FS583" s="66"/>
      <c r="FT583" s="66"/>
      <c r="FU583" s="66"/>
      <c r="FV583" s="66"/>
      <c r="FW583" s="66"/>
      <c r="FX583" s="66"/>
      <c r="FY583" s="66"/>
      <c r="FZ583" s="66"/>
      <c r="GA583" s="66"/>
      <c r="GB583" s="66"/>
      <c r="GC583" s="66"/>
      <c r="GD583" s="66"/>
      <c r="GE583" s="66"/>
      <c r="GF583" s="66"/>
      <c r="GG583" s="66"/>
      <c r="GH583" s="66"/>
      <c r="GI583" s="66"/>
      <c r="GJ583" s="66"/>
      <c r="GK583" s="66"/>
      <c r="GL583" s="66"/>
      <c r="GM583" s="66"/>
      <c r="GN583" s="66"/>
      <c r="GO583" s="66"/>
      <c r="GP583" s="66"/>
      <c r="GQ583" s="66"/>
      <c r="GR583" s="66"/>
      <c r="GS583" s="66"/>
      <c r="GT583" s="66"/>
      <c r="GU583" s="66"/>
      <c r="GV583" s="66"/>
      <c r="GW583" s="66"/>
      <c r="GX583" s="66"/>
      <c r="GY583" s="66"/>
      <c r="GZ583" s="66"/>
      <c r="HA583" s="66"/>
      <c r="HB583" s="66"/>
      <c r="HC583" s="66"/>
      <c r="HD583" s="66"/>
      <c r="HE583" s="66"/>
      <c r="HF583" s="66"/>
      <c r="HG583" s="66"/>
      <c r="HH583" s="66"/>
      <c r="HI583" s="66"/>
      <c r="HJ583" s="66"/>
      <c r="HK583" s="66"/>
      <c r="HL583" s="66"/>
      <c r="HM583" s="66"/>
      <c r="HN583" s="66"/>
      <c r="HO583" s="66"/>
      <c r="HP583" s="66"/>
      <c r="HQ583" s="66"/>
      <c r="HR583" s="66"/>
      <c r="HS583" s="66"/>
      <c r="HT583" s="66"/>
      <c r="HU583" s="66"/>
      <c r="HV583" s="66"/>
      <c r="HW583" s="66"/>
      <c r="HX583" s="66"/>
      <c r="HY583" s="66"/>
      <c r="HZ583" s="66"/>
      <c r="IA583" s="66"/>
      <c r="IB583" s="66"/>
      <c r="IC583" s="66"/>
      <c r="ID583" s="66"/>
      <c r="IE583" s="66"/>
      <c r="IF583" s="66"/>
      <c r="IG583" s="66"/>
      <c r="IH583" s="66"/>
      <c r="II583" s="66"/>
      <c r="IJ583" s="66"/>
      <c r="IK583" s="66"/>
      <c r="IL583" s="66"/>
      <c r="IM583" s="66"/>
      <c r="IN583" s="66"/>
      <c r="IO583" s="66"/>
      <c r="IP583" s="66"/>
      <c r="IQ583" s="66"/>
      <c r="IR583" s="66"/>
      <c r="IS583" s="66"/>
      <c r="IT583" s="66"/>
      <c r="IU583" s="66"/>
      <c r="IV583" s="66"/>
      <c r="IW583" s="66"/>
      <c r="IX583" s="66"/>
      <c r="IY583" s="66"/>
      <c r="IZ583" s="66"/>
      <c r="JA583" s="66"/>
      <c r="JB583" s="66"/>
      <c r="JC583" s="66"/>
      <c r="JD583" s="66"/>
      <c r="JE583" s="66"/>
      <c r="JF583" s="66"/>
      <c r="JG583" s="66"/>
      <c r="JH583" s="66"/>
      <c r="JI583" s="66"/>
      <c r="JJ583" s="66"/>
      <c r="JK583" s="66"/>
      <c r="JL583" s="66"/>
      <c r="JM583" s="66"/>
      <c r="JN583" s="66"/>
      <c r="JO583" s="66"/>
      <c r="JP583" s="66"/>
      <c r="JQ583" s="66"/>
      <c r="JR583" s="66"/>
      <c r="JS583" s="66"/>
      <c r="JT583" s="66"/>
      <c r="JU583" s="66"/>
      <c r="JV583" s="66"/>
      <c r="JW583" s="66"/>
      <c r="JX583" s="66"/>
      <c r="JY583" s="66"/>
      <c r="JZ583" s="66"/>
      <c r="KA583" s="66"/>
      <c r="KB583" s="66"/>
      <c r="KC583" s="66"/>
      <c r="KD583" s="66"/>
      <c r="KE583" s="66"/>
      <c r="KF583" s="66"/>
      <c r="KG583" s="66"/>
      <c r="KH583" s="66"/>
      <c r="KI583" s="66"/>
      <c r="KJ583" s="66"/>
      <c r="KK583" s="66"/>
      <c r="KL583" s="66"/>
      <c r="KM583" s="66"/>
      <c r="KN583" s="66"/>
      <c r="KO583" s="66"/>
      <c r="KP583" s="66"/>
      <c r="KQ583" s="66"/>
      <c r="KR583" s="66"/>
      <c r="KS583" s="66"/>
      <c r="KT583" s="66"/>
      <c r="KU583" s="66"/>
      <c r="KV583" s="66"/>
      <c r="KW583" s="66"/>
      <c r="KX583" s="66"/>
      <c r="KY583" s="66"/>
      <c r="KZ583" s="66"/>
      <c r="LA583" s="66"/>
      <c r="LB583" s="66"/>
      <c r="LC583" s="66"/>
      <c r="LD583" s="66"/>
      <c r="LE583" s="66"/>
      <c r="LF583" s="66"/>
      <c r="LG583" s="66"/>
      <c r="LH583" s="66"/>
      <c r="LI583" s="66"/>
      <c r="LJ583" s="66"/>
      <c r="LK583" s="66"/>
      <c r="LL583" s="66"/>
      <c r="LM583" s="66"/>
      <c r="LN583" s="66"/>
      <c r="LO583" s="66"/>
      <c r="LP583" s="66"/>
      <c r="LQ583" s="66"/>
      <c r="LR583" s="66"/>
      <c r="LS583" s="66"/>
      <c r="LT583" s="66"/>
      <c r="LU583" s="66"/>
      <c r="LV583" s="66"/>
      <c r="LW583" s="66"/>
      <c r="LX583" s="66"/>
      <c r="LY583" s="66"/>
      <c r="LZ583" s="66"/>
      <c r="MA583" s="66"/>
      <c r="MB583" s="66"/>
      <c r="MC583" s="66"/>
      <c r="MD583" s="66"/>
      <c r="ME583" s="66"/>
      <c r="MF583" s="66"/>
      <c r="MG583" s="66"/>
      <c r="MH583" s="66"/>
      <c r="MI583" s="66"/>
      <c r="MJ583" s="66"/>
      <c r="MK583" s="66"/>
      <c r="ML583" s="66"/>
      <c r="MM583" s="66"/>
      <c r="MN583" s="66"/>
      <c r="MO583" s="66"/>
      <c r="MP583" s="66"/>
      <c r="MQ583" s="66"/>
      <c r="MR583" s="66"/>
      <c r="MS583" s="66"/>
      <c r="MT583" s="66"/>
      <c r="MU583" s="66"/>
      <c r="MV583" s="66"/>
      <c r="MW583" s="66"/>
      <c r="MX583" s="66"/>
      <c r="MY583" s="66"/>
      <c r="MZ583" s="66"/>
      <c r="NA583" s="66"/>
      <c r="NB583" s="66"/>
      <c r="NC583" s="66"/>
      <c r="ND583" s="66"/>
      <c r="NE583" s="66"/>
      <c r="NF583" s="66"/>
      <c r="NG583" s="66"/>
      <c r="NH583" s="66"/>
      <c r="NI583" s="66"/>
      <c r="NJ583" s="66"/>
      <c r="NK583" s="66"/>
      <c r="NL583" s="66"/>
      <c r="NM583" s="66"/>
      <c r="NN583" s="66"/>
      <c r="NO583" s="66"/>
      <c r="NP583" s="66"/>
      <c r="NQ583" s="66"/>
      <c r="NR583" s="66"/>
      <c r="NS583" s="66"/>
      <c r="NT583" s="66"/>
      <c r="NU583" s="66"/>
      <c r="NV583" s="66"/>
      <c r="NW583" s="66"/>
      <c r="NX583" s="66"/>
      <c r="NY583" s="66"/>
      <c r="NZ583" s="66"/>
      <c r="OA583" s="66"/>
      <c r="OB583" s="66"/>
      <c r="OC583" s="66"/>
      <c r="OD583" s="66"/>
      <c r="OE583" s="66"/>
      <c r="OF583" s="66"/>
      <c r="OG583" s="66"/>
      <c r="OH583" s="66"/>
      <c r="OI583" s="66"/>
      <c r="OJ583" s="66"/>
      <c r="OK583" s="66"/>
      <c r="OL583" s="66"/>
      <c r="OM583" s="66"/>
      <c r="ON583" s="66"/>
      <c r="OO583" s="66"/>
    </row>
    <row r="584" spans="1:405" s="63" customFormat="1" ht="15" customHeight="1" x14ac:dyDescent="0.3">
      <c r="A584" s="27" t="s">
        <v>6</v>
      </c>
      <c r="B584" s="27">
        <v>13</v>
      </c>
      <c r="C584" s="53">
        <v>4.8899999999999997</v>
      </c>
      <c r="D584" s="54">
        <v>3.74</v>
      </c>
      <c r="E584" s="54">
        <v>15.97</v>
      </c>
      <c r="F584" s="53">
        <v>5.7990139247979045</v>
      </c>
      <c r="G584" s="55">
        <f>F584/C584</f>
        <v>1.1858924181590806</v>
      </c>
      <c r="H584" s="54">
        <v>11.598027849595809</v>
      </c>
      <c r="I584" s="54"/>
      <c r="J584" s="75"/>
      <c r="K584" s="75"/>
      <c r="L584" s="54">
        <v>0</v>
      </c>
      <c r="M584" s="54">
        <v>0</v>
      </c>
      <c r="N584" s="57">
        <v>2</v>
      </c>
      <c r="O584" s="58">
        <v>1.9414000000000001E-5</v>
      </c>
      <c r="P584" s="59">
        <v>0.26029000000000002</v>
      </c>
      <c r="Q584" s="59">
        <v>4.2511E-2</v>
      </c>
      <c r="R584" s="59">
        <v>1.7708999999999999</v>
      </c>
      <c r="S584" s="60">
        <v>1.0179</v>
      </c>
      <c r="T584" s="57">
        <v>3</v>
      </c>
      <c r="U584" s="54">
        <v>1.94</v>
      </c>
      <c r="V584" s="54">
        <v>0.41</v>
      </c>
      <c r="W584" s="57">
        <v>534</v>
      </c>
      <c r="X584" s="57">
        <v>181</v>
      </c>
      <c r="Y584" s="57">
        <v>141</v>
      </c>
      <c r="Z584" s="54">
        <v>4.6399999999999997</v>
      </c>
      <c r="AA584" s="54">
        <v>0</v>
      </c>
      <c r="AB584" s="54">
        <v>0</v>
      </c>
      <c r="AC584" s="54">
        <v>0</v>
      </c>
      <c r="AD584" s="54">
        <v>0</v>
      </c>
      <c r="AE584" s="54">
        <v>0</v>
      </c>
      <c r="AF584" s="54">
        <v>0</v>
      </c>
      <c r="AG584" s="27">
        <v>0</v>
      </c>
      <c r="AH584" s="27"/>
      <c r="AI584" s="54">
        <v>1</v>
      </c>
      <c r="AJ584" s="27" t="s">
        <v>147</v>
      </c>
      <c r="AK584" s="57">
        <v>2</v>
      </c>
      <c r="AL584" s="27" t="s">
        <v>146</v>
      </c>
      <c r="AM584" s="54">
        <v>1.1000000000000001</v>
      </c>
      <c r="AN584" s="54">
        <v>34224.46</v>
      </c>
      <c r="AO584" s="27">
        <v>53.454000000000001</v>
      </c>
      <c r="AP584" s="27">
        <v>19.10164</v>
      </c>
      <c r="AQ584" s="27">
        <v>1.7600000000000001E-2</v>
      </c>
      <c r="AR584" s="27">
        <v>4.8415999999999997E-3</v>
      </c>
      <c r="AS584" s="27">
        <v>0.40607339999999997</v>
      </c>
      <c r="AT584" s="27">
        <v>0.1638975</v>
      </c>
      <c r="AU584" s="27">
        <v>9.01E-2</v>
      </c>
      <c r="AV584" s="27">
        <v>3.5299999999999998E-2</v>
      </c>
      <c r="AW584" s="27">
        <v>4.8500000000000001E-2</v>
      </c>
      <c r="AX584" s="27">
        <v>2.8199999999999999E-2</v>
      </c>
      <c r="AY584" s="27">
        <v>1.0999999999999999E-2</v>
      </c>
      <c r="AZ584" s="27">
        <v>2.9199999999999999E-3</v>
      </c>
      <c r="BA584" s="27">
        <v>6.3010700000000003E-2</v>
      </c>
      <c r="BB584" s="27">
        <v>1.6500000000000001E-2</v>
      </c>
      <c r="BC584" s="27">
        <v>6.3010700000000003E-2</v>
      </c>
      <c r="BD584" s="27">
        <v>1.6500000000000001E-2</v>
      </c>
      <c r="BE584" s="27">
        <v>99.711560000000006</v>
      </c>
      <c r="BF584" s="27">
        <v>35.631659999999997</v>
      </c>
      <c r="BG584" s="27">
        <v>3.2800000000000003E-2</v>
      </c>
      <c r="BH584" s="27">
        <v>9.0299999999999998E-3</v>
      </c>
      <c r="BI584" s="27">
        <v>0.40607339999999997</v>
      </c>
      <c r="BJ584" s="27">
        <v>0.1638975</v>
      </c>
      <c r="BK584" s="27">
        <v>9.01E-2</v>
      </c>
      <c r="BL584" s="27">
        <v>3.5299999999999998E-2</v>
      </c>
      <c r="BM584" s="27">
        <v>4.8500000000000001E-2</v>
      </c>
      <c r="BN584" s="27">
        <v>2.8199999999999999E-2</v>
      </c>
      <c r="BO584" s="27">
        <v>2.06E-2</v>
      </c>
      <c r="BP584" s="27">
        <v>5.4400000000000004E-3</v>
      </c>
      <c r="BQ584" s="27">
        <v>0.1175384</v>
      </c>
      <c r="BR584" s="27">
        <v>3.0700000000000002E-2</v>
      </c>
      <c r="BS584" s="27">
        <v>0.1175383</v>
      </c>
      <c r="BT584" s="27">
        <v>3.0700000000000002E-2</v>
      </c>
      <c r="BU584" s="27">
        <v>9.9959830000000007</v>
      </c>
      <c r="BV584" s="27">
        <v>3.5720369999999999</v>
      </c>
      <c r="BW584" s="27">
        <v>1.0571999999999999E-3</v>
      </c>
      <c r="BX584" s="27">
        <v>2.9100000000000003E-4</v>
      </c>
      <c r="BY584" s="27">
        <v>0.40607339999999997</v>
      </c>
      <c r="BZ584" s="27">
        <v>0.1638975</v>
      </c>
      <c r="CA584" s="27">
        <v>9.01E-2</v>
      </c>
      <c r="CB584" s="27">
        <v>3.5299999999999998E-2</v>
      </c>
      <c r="CC584" s="27">
        <v>4.8500000000000001E-2</v>
      </c>
      <c r="CD584" s="27">
        <v>2.8199999999999999E-2</v>
      </c>
      <c r="CE584" s="27">
        <v>4.3800000000000002E-4</v>
      </c>
      <c r="CF584" s="27">
        <v>1.16E-4</v>
      </c>
      <c r="CG584" s="27">
        <v>2.5200000000000001E-3</v>
      </c>
      <c r="CH584" s="27">
        <v>6.5899999999999997E-4</v>
      </c>
      <c r="CI584" s="27">
        <v>2.5200000000000001E-3</v>
      </c>
      <c r="CJ584" s="27">
        <v>6.5899999999999997E-4</v>
      </c>
      <c r="CK584" s="27">
        <v>1917.442</v>
      </c>
      <c r="CL584" s="27">
        <v>528.15099999999995</v>
      </c>
      <c r="CM584" s="27">
        <v>3.2800000000000003E-2</v>
      </c>
      <c r="CN584" s="27">
        <v>9.0299999999999998E-3</v>
      </c>
      <c r="CO584" s="27"/>
      <c r="CP584" s="57">
        <v>0</v>
      </c>
      <c r="CQ584" s="57">
        <v>0</v>
      </c>
      <c r="CR584" s="54">
        <v>0</v>
      </c>
      <c r="CS584" s="61">
        <v>0</v>
      </c>
      <c r="CT584" s="61">
        <v>0</v>
      </c>
      <c r="CU584" s="61">
        <v>0</v>
      </c>
      <c r="CV584" s="61">
        <v>0</v>
      </c>
      <c r="CW584" s="61">
        <v>0</v>
      </c>
      <c r="CX584" s="61">
        <v>0</v>
      </c>
      <c r="CY584" s="54">
        <v>0</v>
      </c>
      <c r="CZ584" s="54">
        <v>0</v>
      </c>
      <c r="DA584" s="54">
        <v>0</v>
      </c>
      <c r="DB584" s="54">
        <v>0</v>
      </c>
      <c r="DC584" s="54">
        <v>0</v>
      </c>
      <c r="DD584" s="54">
        <v>0</v>
      </c>
      <c r="DE584" s="54">
        <v>0</v>
      </c>
      <c r="DF584" s="54">
        <v>0</v>
      </c>
      <c r="DG584" s="54">
        <v>0</v>
      </c>
      <c r="DH584" s="54">
        <v>0</v>
      </c>
      <c r="DI584" s="54">
        <v>0</v>
      </c>
      <c r="DJ584" s="54">
        <v>0</v>
      </c>
      <c r="DK584" s="54">
        <v>0</v>
      </c>
      <c r="DL584" s="27" t="s">
        <v>153</v>
      </c>
      <c r="DM584" s="57">
        <v>0</v>
      </c>
      <c r="DN584" s="57">
        <v>0</v>
      </c>
      <c r="DO584" s="3"/>
      <c r="DP584" s="77"/>
      <c r="DQ584" s="77"/>
      <c r="DR584" s="77"/>
      <c r="DS584" s="77"/>
      <c r="DT584" s="77"/>
      <c r="DU584" s="77"/>
      <c r="DV584" s="77"/>
      <c r="DW584" s="77"/>
      <c r="DX584" s="77"/>
      <c r="DY584" s="77"/>
      <c r="DZ584" s="78"/>
      <c r="EA584" s="78"/>
      <c r="EB584" s="78"/>
      <c r="EC584" s="78"/>
      <c r="ED584" s="78"/>
      <c r="EE584" s="78"/>
      <c r="EF584" s="27"/>
      <c r="EG584" s="27"/>
      <c r="EH584" s="27"/>
      <c r="EI584" s="27"/>
      <c r="EJ584" s="27"/>
      <c r="EK584" s="27"/>
      <c r="EL584" s="27"/>
      <c r="EM584" s="27"/>
      <c r="EN584" s="27"/>
      <c r="EO584" s="27"/>
      <c r="EP584" s="5"/>
      <c r="EQ584" s="5"/>
      <c r="ER584" s="5"/>
      <c r="ES584" s="5"/>
      <c r="ET584" s="5"/>
      <c r="EU584" s="5"/>
      <c r="EV584" s="5"/>
      <c r="EW584" s="5"/>
      <c r="EX584" s="5"/>
      <c r="EY584" s="5"/>
      <c r="EZ584" s="5"/>
      <c r="FA584" s="66"/>
      <c r="FB584" s="66"/>
      <c r="FC584" s="66"/>
      <c r="FD584" s="66"/>
      <c r="FE584" s="66"/>
      <c r="FF584" s="66"/>
      <c r="FG584" s="66"/>
      <c r="FH584" s="66"/>
      <c r="FI584" s="66"/>
      <c r="FJ584" s="66"/>
      <c r="FK584" s="66"/>
      <c r="FL584" s="66"/>
      <c r="FM584" s="66"/>
      <c r="FN584" s="66"/>
      <c r="FO584" s="66"/>
      <c r="FP584" s="66"/>
      <c r="FQ584" s="66"/>
      <c r="FR584" s="66"/>
      <c r="FS584" s="66"/>
      <c r="FT584" s="66"/>
      <c r="FU584" s="66"/>
      <c r="FV584" s="66"/>
      <c r="FW584" s="66"/>
      <c r="FX584" s="66"/>
      <c r="FY584" s="66"/>
      <c r="FZ584" s="66"/>
      <c r="GA584" s="66"/>
      <c r="GB584" s="66"/>
      <c r="GC584" s="66"/>
      <c r="GD584" s="66"/>
      <c r="GE584" s="66"/>
      <c r="GF584" s="66"/>
      <c r="GG584" s="66"/>
      <c r="GH584" s="66"/>
      <c r="GI584" s="66"/>
      <c r="GJ584" s="66"/>
      <c r="GK584" s="66"/>
      <c r="GL584" s="66"/>
      <c r="GM584" s="66"/>
      <c r="GN584" s="66"/>
      <c r="GO584" s="66"/>
      <c r="GP584" s="66"/>
      <c r="GQ584" s="66"/>
      <c r="GR584" s="66"/>
      <c r="GS584" s="66"/>
      <c r="GT584" s="66"/>
      <c r="GU584" s="66"/>
      <c r="GV584" s="66"/>
      <c r="GW584" s="66"/>
      <c r="GX584" s="66"/>
      <c r="GY584" s="66"/>
      <c r="GZ584" s="66"/>
      <c r="HA584" s="66"/>
      <c r="HB584" s="66"/>
      <c r="HC584" s="66"/>
      <c r="HD584" s="66"/>
      <c r="HE584" s="66"/>
      <c r="HF584" s="66"/>
      <c r="HG584" s="66"/>
      <c r="HH584" s="66"/>
      <c r="HI584" s="66"/>
      <c r="HJ584" s="66"/>
      <c r="HK584" s="66"/>
      <c r="HL584" s="66"/>
      <c r="HM584" s="66"/>
      <c r="HN584" s="66"/>
      <c r="HO584" s="66"/>
      <c r="HP584" s="66"/>
      <c r="HQ584" s="66"/>
      <c r="HR584" s="66"/>
      <c r="HS584" s="66"/>
      <c r="HT584" s="66"/>
      <c r="HU584" s="66"/>
      <c r="HV584" s="66"/>
      <c r="HW584" s="66"/>
      <c r="HX584" s="66"/>
      <c r="HY584" s="66"/>
      <c r="HZ584" s="66"/>
      <c r="IA584" s="66"/>
      <c r="IB584" s="66"/>
      <c r="IC584" s="66"/>
      <c r="ID584" s="66"/>
      <c r="IE584" s="66"/>
      <c r="IF584" s="66"/>
      <c r="IG584" s="66"/>
      <c r="IH584" s="66"/>
      <c r="II584" s="66"/>
      <c r="IJ584" s="66"/>
      <c r="IK584" s="66"/>
      <c r="IL584" s="66"/>
      <c r="IM584" s="66"/>
      <c r="IN584" s="66"/>
      <c r="IO584" s="66"/>
      <c r="IP584" s="66"/>
      <c r="IQ584" s="66"/>
      <c r="IR584" s="66"/>
      <c r="IS584" s="66"/>
      <c r="IT584" s="66"/>
      <c r="IU584" s="66"/>
      <c r="IV584" s="66"/>
      <c r="IW584" s="66"/>
      <c r="IX584" s="66"/>
      <c r="IY584" s="66"/>
      <c r="IZ584" s="66"/>
      <c r="JA584" s="66"/>
      <c r="JB584" s="66"/>
      <c r="JC584" s="66"/>
      <c r="JD584" s="66"/>
      <c r="JE584" s="66"/>
      <c r="JF584" s="66"/>
      <c r="JG584" s="66"/>
      <c r="JH584" s="66"/>
      <c r="JI584" s="66"/>
      <c r="JJ584" s="66"/>
      <c r="JK584" s="66"/>
      <c r="JL584" s="66"/>
      <c r="JM584" s="66"/>
      <c r="JN584" s="66"/>
      <c r="JO584" s="66"/>
      <c r="JP584" s="66"/>
      <c r="JQ584" s="66"/>
      <c r="JR584" s="66"/>
      <c r="JS584" s="66"/>
      <c r="JT584" s="66"/>
      <c r="JU584" s="66"/>
      <c r="JV584" s="66"/>
      <c r="JW584" s="66"/>
      <c r="JX584" s="66"/>
      <c r="JY584" s="66"/>
      <c r="JZ584" s="66"/>
      <c r="KA584" s="66"/>
      <c r="KB584" s="66"/>
      <c r="KC584" s="66"/>
      <c r="KD584" s="66"/>
      <c r="KE584" s="66"/>
      <c r="KF584" s="66"/>
      <c r="KG584" s="66"/>
      <c r="KH584" s="66"/>
      <c r="KI584" s="66"/>
      <c r="KJ584" s="66"/>
      <c r="KK584" s="66"/>
      <c r="KL584" s="66"/>
      <c r="KM584" s="66"/>
      <c r="KN584" s="66"/>
      <c r="KO584" s="66"/>
      <c r="KP584" s="66"/>
      <c r="KQ584" s="66"/>
      <c r="KR584" s="66"/>
      <c r="KS584" s="66"/>
      <c r="KT584" s="66"/>
      <c r="KU584" s="66"/>
      <c r="KV584" s="66"/>
      <c r="KW584" s="66"/>
      <c r="KX584" s="66"/>
      <c r="KY584" s="66"/>
      <c r="KZ584" s="66"/>
      <c r="LA584" s="66"/>
      <c r="LB584" s="66"/>
      <c r="LC584" s="66"/>
      <c r="LD584" s="66"/>
      <c r="LE584" s="66"/>
      <c r="LF584" s="66"/>
      <c r="LG584" s="66"/>
      <c r="LH584" s="66"/>
      <c r="LI584" s="66"/>
      <c r="LJ584" s="66"/>
      <c r="LK584" s="66"/>
      <c r="LL584" s="66"/>
      <c r="LM584" s="66"/>
      <c r="LN584" s="66"/>
      <c r="LO584" s="66"/>
      <c r="LP584" s="66"/>
      <c r="LQ584" s="66"/>
      <c r="LR584" s="66"/>
      <c r="LS584" s="66"/>
      <c r="LT584" s="66"/>
      <c r="LU584" s="66"/>
      <c r="LV584" s="66"/>
      <c r="LW584" s="66"/>
      <c r="LX584" s="66"/>
      <c r="LY584" s="66"/>
      <c r="LZ584" s="66"/>
      <c r="MA584" s="66"/>
      <c r="MB584" s="66"/>
      <c r="MC584" s="66"/>
      <c r="MD584" s="66"/>
      <c r="ME584" s="66"/>
      <c r="MF584" s="66"/>
      <c r="MG584" s="66"/>
      <c r="MH584" s="66"/>
      <c r="MI584" s="66"/>
      <c r="MJ584" s="66"/>
      <c r="MK584" s="66"/>
      <c r="ML584" s="66"/>
      <c r="MM584" s="66"/>
      <c r="MN584" s="66"/>
      <c r="MO584" s="66"/>
      <c r="MP584" s="66"/>
      <c r="MQ584" s="66"/>
      <c r="MR584" s="66"/>
      <c r="MS584" s="66"/>
      <c r="MT584" s="66"/>
      <c r="MU584" s="66"/>
      <c r="MV584" s="66"/>
      <c r="MW584" s="66"/>
      <c r="MX584" s="66"/>
      <c r="MY584" s="66"/>
      <c r="MZ584" s="66"/>
      <c r="NA584" s="66"/>
      <c r="NB584" s="66"/>
      <c r="NC584" s="66"/>
      <c r="ND584" s="66"/>
      <c r="NE584" s="66"/>
      <c r="NF584" s="66"/>
      <c r="NG584" s="66"/>
      <c r="NH584" s="66"/>
      <c r="NI584" s="66"/>
      <c r="NJ584" s="66"/>
      <c r="NK584" s="66"/>
      <c r="NL584" s="66"/>
      <c r="NM584" s="66"/>
      <c r="NN584" s="66"/>
      <c r="NO584" s="66"/>
      <c r="NP584" s="66"/>
      <c r="NQ584" s="66"/>
      <c r="NR584" s="66"/>
      <c r="NS584" s="66"/>
      <c r="NT584" s="66"/>
      <c r="NU584" s="66"/>
      <c r="NV584" s="66"/>
      <c r="NW584" s="66"/>
      <c r="NX584" s="66"/>
      <c r="NY584" s="66"/>
      <c r="NZ584" s="66"/>
      <c r="OA584" s="66"/>
      <c r="OB584" s="66"/>
      <c r="OC584" s="66"/>
      <c r="OD584" s="66"/>
      <c r="OE584" s="66"/>
      <c r="OF584" s="66"/>
      <c r="OG584" s="66"/>
      <c r="OH584" s="66"/>
      <c r="OI584" s="66"/>
      <c r="OJ584" s="66"/>
      <c r="OK584" s="66"/>
      <c r="OL584" s="66"/>
      <c r="OM584" s="66"/>
      <c r="ON584" s="66"/>
      <c r="OO584" s="66"/>
    </row>
    <row r="585" spans="1:405" s="63" customFormat="1" ht="15" customHeight="1" x14ac:dyDescent="0.3">
      <c r="A585" s="27" t="s">
        <v>6</v>
      </c>
      <c r="B585" s="27">
        <v>14</v>
      </c>
      <c r="C585" s="53">
        <v>25.91</v>
      </c>
      <c r="D585" s="54">
        <v>18.100000000000001</v>
      </c>
      <c r="E585" s="54">
        <v>59.73</v>
      </c>
      <c r="F585" s="53">
        <v>22.066045465828264</v>
      </c>
      <c r="G585" s="55">
        <f>F585/C585</f>
        <v>0.85164204808291255</v>
      </c>
      <c r="H585" s="54">
        <v>44.132090931656528</v>
      </c>
      <c r="I585" s="54"/>
      <c r="J585" s="76">
        <v>-449.0943867584599</v>
      </c>
      <c r="K585" s="76">
        <v>3855.2646146386842</v>
      </c>
      <c r="L585" s="54">
        <v>0</v>
      </c>
      <c r="M585" s="54">
        <v>0</v>
      </c>
      <c r="N585" s="57">
        <v>3</v>
      </c>
      <c r="O585" s="58">
        <v>1.1647999999999999E-5</v>
      </c>
      <c r="P585" s="59">
        <v>0.12257</v>
      </c>
      <c r="Q585" s="59">
        <v>1.9897999999999999E-2</v>
      </c>
      <c r="R585" s="59">
        <v>1.7710999999999999</v>
      </c>
      <c r="S585" s="60">
        <v>1.0177</v>
      </c>
      <c r="T585" s="57">
        <v>3</v>
      </c>
      <c r="U585" s="54">
        <v>1.77</v>
      </c>
      <c r="V585" s="54">
        <v>0.34</v>
      </c>
      <c r="W585" s="57">
        <v>92</v>
      </c>
      <c r="X585" s="57">
        <v>1061</v>
      </c>
      <c r="Y585" s="57">
        <v>384</v>
      </c>
      <c r="Z585" s="54">
        <v>0.94</v>
      </c>
      <c r="AA585" s="54">
        <v>3.34</v>
      </c>
      <c r="AB585" s="54">
        <v>2.41</v>
      </c>
      <c r="AC585" s="54">
        <v>0</v>
      </c>
      <c r="AD585" s="54">
        <v>1.87</v>
      </c>
      <c r="AE585" s="54">
        <v>68.099999999999994</v>
      </c>
      <c r="AF585" s="54">
        <v>3.06</v>
      </c>
      <c r="AG585" s="27">
        <v>0.78891999999999995</v>
      </c>
      <c r="AH585" s="27" t="s">
        <v>146</v>
      </c>
      <c r="AI585" s="54">
        <v>1</v>
      </c>
      <c r="AJ585" s="27" t="s">
        <v>147</v>
      </c>
      <c r="AK585" s="57">
        <v>1</v>
      </c>
      <c r="AL585" s="27" t="s">
        <v>150</v>
      </c>
      <c r="AM585" s="54">
        <v>1.63</v>
      </c>
      <c r="AN585" s="54">
        <v>95856.39</v>
      </c>
      <c r="AO585" s="27">
        <v>53.454000000000001</v>
      </c>
      <c r="AP585" s="27">
        <v>57.179549999999999</v>
      </c>
      <c r="AQ585" s="27">
        <v>4.7699999999999999E-2</v>
      </c>
      <c r="AR585" s="27">
        <v>3.6200000000000003E-2</v>
      </c>
      <c r="AS585" s="27">
        <v>0.17404529999999999</v>
      </c>
      <c r="AT585" s="27">
        <v>0.15614800000000001</v>
      </c>
      <c r="AU585" s="27">
        <v>0.36538759999999998</v>
      </c>
      <c r="AV585" s="27">
        <v>0.27745160000000002</v>
      </c>
      <c r="AW585" s="27">
        <v>0.36872759999999999</v>
      </c>
      <c r="AX585" s="27">
        <v>0.28015279999999998</v>
      </c>
      <c r="AY585" s="27">
        <v>6.4699999999999994E-2</v>
      </c>
      <c r="AZ585" s="27">
        <v>4.9000000000000002E-2</v>
      </c>
      <c r="BA585" s="27">
        <v>1.0800000000000001E-2</v>
      </c>
      <c r="BB585" s="27">
        <v>8.2000000000000007E-3</v>
      </c>
      <c r="BC585" s="27">
        <v>1.0800000000000001E-2</v>
      </c>
      <c r="BD585" s="27">
        <v>8.2799999999999992E-3</v>
      </c>
      <c r="BE585" s="27">
        <v>99.749849999999995</v>
      </c>
      <c r="BF585" s="27">
        <v>106.702</v>
      </c>
      <c r="BG585" s="27">
        <v>8.9099999999999999E-2</v>
      </c>
      <c r="BH585" s="27">
        <v>6.7599999999999993E-2</v>
      </c>
      <c r="BI585" s="27">
        <v>0.17404529999999999</v>
      </c>
      <c r="BJ585" s="27">
        <v>0.15614800000000001</v>
      </c>
      <c r="BK585" s="27">
        <v>0.36538759999999998</v>
      </c>
      <c r="BL585" s="27">
        <v>0.27745160000000002</v>
      </c>
      <c r="BM585" s="27">
        <v>0.36872759999999999</v>
      </c>
      <c r="BN585" s="27">
        <v>0.28015279999999998</v>
      </c>
      <c r="BO585" s="27">
        <v>0.12074</v>
      </c>
      <c r="BP585" s="27">
        <v>9.1399999999999995E-2</v>
      </c>
      <c r="BQ585" s="27">
        <v>2.0199999999999999E-2</v>
      </c>
      <c r="BR585" s="27">
        <v>1.5299999999999999E-2</v>
      </c>
      <c r="BS585" s="27">
        <v>2.0199999999999999E-2</v>
      </c>
      <c r="BT585" s="27">
        <v>1.55E-2</v>
      </c>
      <c r="BU585" s="27">
        <v>9.9941270000000006</v>
      </c>
      <c r="BV585" s="27">
        <v>10.69068</v>
      </c>
      <c r="BW585" s="27">
        <v>2.8700000000000002E-3</v>
      </c>
      <c r="BX585" s="27">
        <v>2.1800000000000001E-3</v>
      </c>
      <c r="BY585" s="27">
        <v>0.17404529999999999</v>
      </c>
      <c r="BZ585" s="27">
        <v>0.15614800000000001</v>
      </c>
      <c r="CA585" s="27">
        <v>0.36538759999999998</v>
      </c>
      <c r="CB585" s="27">
        <v>0.27745160000000002</v>
      </c>
      <c r="CC585" s="27">
        <v>0.36872759999999999</v>
      </c>
      <c r="CD585" s="27">
        <v>0.28015279999999998</v>
      </c>
      <c r="CE585" s="27">
        <v>2.5699999999999998E-3</v>
      </c>
      <c r="CF585" s="27">
        <v>1.9499999999999999E-3</v>
      </c>
      <c r="CG585" s="27">
        <v>4.3199999999999998E-4</v>
      </c>
      <c r="CH585" s="27">
        <v>3.28E-4</v>
      </c>
      <c r="CI585" s="27">
        <v>4.3199999999999998E-4</v>
      </c>
      <c r="CJ585" s="27">
        <v>3.3100000000000002E-4</v>
      </c>
      <c r="CK585" s="27">
        <v>5210.2250000000004</v>
      </c>
      <c r="CL585" s="27">
        <v>3950.761</v>
      </c>
      <c r="CM585" s="27">
        <v>8.9099999999999999E-2</v>
      </c>
      <c r="CN585" s="27">
        <v>6.7558000000000007E-2</v>
      </c>
      <c r="CO585" s="3"/>
      <c r="CP585" s="57">
        <v>1.315049E-3</v>
      </c>
      <c r="CQ585" s="57">
        <v>0.2052571</v>
      </c>
      <c r="CR585" s="54">
        <v>6.4068379999999998E-3</v>
      </c>
      <c r="CS585" s="61">
        <v>81.175569999999993</v>
      </c>
      <c r="CT585" s="61">
        <v>24739</v>
      </c>
      <c r="CU585" s="61">
        <v>99.959239999999994</v>
      </c>
      <c r="CV585" s="61">
        <v>14511.98</v>
      </c>
      <c r="CW585" s="61">
        <v>5.8898079999999998E-3</v>
      </c>
      <c r="CX585" s="61">
        <v>1.578246</v>
      </c>
      <c r="CY585" s="54">
        <v>0.4763442</v>
      </c>
      <c r="CZ585" s="54">
        <v>4476.68</v>
      </c>
      <c r="DA585" s="54">
        <v>8953.3590000000004</v>
      </c>
      <c r="DB585" s="54">
        <v>10195.969999999999</v>
      </c>
      <c r="DC585" s="54">
        <v>29748.38</v>
      </c>
      <c r="DD585" s="54">
        <v>59496.75</v>
      </c>
      <c r="DE585" s="54">
        <v>55293.27</v>
      </c>
      <c r="DF585" s="54">
        <v>0</v>
      </c>
      <c r="DG585" s="54">
        <v>0</v>
      </c>
      <c r="DH585" s="54">
        <v>9120</v>
      </c>
      <c r="DI585" s="54">
        <v>0</v>
      </c>
      <c r="DJ585" s="54">
        <v>0</v>
      </c>
      <c r="DK585" s="54">
        <v>0</v>
      </c>
      <c r="DL585" s="27" t="s">
        <v>153</v>
      </c>
      <c r="DM585" s="57">
        <v>2</v>
      </c>
      <c r="DN585" s="57">
        <v>2</v>
      </c>
      <c r="DO585" s="3"/>
      <c r="DP585" s="77">
        <v>190.58250000000001</v>
      </c>
      <c r="DQ585" s="77">
        <v>82.143360000000001</v>
      </c>
      <c r="DR585" s="77">
        <v>1.625135</v>
      </c>
      <c r="DS585" s="77">
        <v>0.60354609999999997</v>
      </c>
      <c r="DT585" s="77">
        <v>0.6973509</v>
      </c>
      <c r="DU585" s="77">
        <v>0.61533349537115378</v>
      </c>
      <c r="DV585" s="77">
        <v>0.2276485</v>
      </c>
      <c r="DW585" s="77">
        <v>0.85053520000000005</v>
      </c>
      <c r="DX585" s="77">
        <v>0.26956190000000002</v>
      </c>
      <c r="DY585" s="77">
        <v>0.69672540000000005</v>
      </c>
      <c r="DZ585" s="78">
        <v>6221.6426964874272</v>
      </c>
      <c r="EA585" s="78">
        <v>2310.6069249991356</v>
      </c>
      <c r="EB585" s="78">
        <v>5336.1613700040134</v>
      </c>
      <c r="EC585" s="78">
        <v>2299.9500186760738</v>
      </c>
      <c r="ED585" s="78">
        <v>5008.8083470235515</v>
      </c>
      <c r="EE585" s="78">
        <v>1587.4521063437796</v>
      </c>
      <c r="EF585" s="3"/>
      <c r="EG585" s="3"/>
      <c r="EH585" s="3"/>
      <c r="EI585" s="3"/>
      <c r="EJ585" s="3"/>
      <c r="EK585" s="3"/>
      <c r="EL585" s="3"/>
      <c r="EM585" s="3"/>
      <c r="EN585" s="3"/>
      <c r="EO585" s="3"/>
      <c r="EP585" s="3"/>
      <c r="EQ585" s="3"/>
      <c r="ER585" s="3"/>
      <c r="ES585" s="3"/>
      <c r="ET585" s="3"/>
      <c r="EU585" s="3"/>
      <c r="EV585" s="3"/>
      <c r="EW585" s="3"/>
      <c r="EX585" s="3"/>
      <c r="EY585" s="3"/>
      <c r="EZ585" s="3"/>
    </row>
    <row r="586" spans="1:405" s="63" customFormat="1" ht="15" customHeight="1" x14ac:dyDescent="0.3">
      <c r="A586" s="27" t="s">
        <v>6</v>
      </c>
      <c r="B586" s="27">
        <v>15</v>
      </c>
      <c r="C586" s="65">
        <v>0</v>
      </c>
      <c r="D586" s="65">
        <v>0</v>
      </c>
      <c r="E586" s="65">
        <v>38.74</v>
      </c>
      <c r="F586" s="54"/>
      <c r="G586" s="55"/>
      <c r="H586" s="54"/>
      <c r="I586" s="54"/>
      <c r="J586" s="76"/>
      <c r="K586" s="76"/>
      <c r="L586" s="54">
        <v>0</v>
      </c>
      <c r="M586" s="54">
        <v>0</v>
      </c>
      <c r="N586" s="57">
        <v>0</v>
      </c>
      <c r="O586" s="58">
        <v>9.7070000000000004E-6</v>
      </c>
      <c r="P586" s="59">
        <v>9.8272999999999999E-2</v>
      </c>
      <c r="Q586" s="59">
        <v>1.1440000000000001E-2</v>
      </c>
      <c r="R586" s="59">
        <v>1.7713000000000001</v>
      </c>
      <c r="S586" s="60">
        <v>1.018</v>
      </c>
      <c r="T586" s="57">
        <v>1</v>
      </c>
      <c r="U586" s="54">
        <v>1.59</v>
      </c>
      <c r="V586" s="54">
        <v>0.44</v>
      </c>
      <c r="W586" s="57">
        <v>22</v>
      </c>
      <c r="X586" s="57">
        <v>583</v>
      </c>
      <c r="Y586" s="57">
        <v>240</v>
      </c>
      <c r="Z586" s="54">
        <v>2.0699999999999998</v>
      </c>
      <c r="AA586" s="54">
        <v>0</v>
      </c>
      <c r="AB586" s="54">
        <v>0</v>
      </c>
      <c r="AC586" s="54">
        <v>0</v>
      </c>
      <c r="AD586" s="54">
        <v>0</v>
      </c>
      <c r="AE586" s="54">
        <v>38.31</v>
      </c>
      <c r="AF586" s="54">
        <v>5.09</v>
      </c>
      <c r="AG586" s="27">
        <v>0.10959000000000001</v>
      </c>
      <c r="AH586" s="27" t="s">
        <v>146</v>
      </c>
      <c r="AI586" s="54">
        <v>1</v>
      </c>
      <c r="AJ586" s="27" t="s">
        <v>147</v>
      </c>
      <c r="AK586" s="57">
        <v>1</v>
      </c>
      <c r="AL586" s="27" t="s">
        <v>146</v>
      </c>
      <c r="AM586" s="54">
        <v>0.6</v>
      </c>
      <c r="AN586" s="54">
        <v>41515.51</v>
      </c>
      <c r="AO586" s="27">
        <v>53.454000000000001</v>
      </c>
      <c r="AP586" s="27">
        <v>19.398499999999999</v>
      </c>
      <c r="AQ586" s="27">
        <v>2.9700000000000001E-2</v>
      </c>
      <c r="AR586" s="27">
        <v>7.92E-3</v>
      </c>
      <c r="AS586" s="27">
        <v>0.3432113</v>
      </c>
      <c r="AT586" s="27">
        <v>0.13969309999999999</v>
      </c>
      <c r="AU586" s="27">
        <v>0.19360260000000001</v>
      </c>
      <c r="AV586" s="27">
        <v>5.9200000000000003E-2</v>
      </c>
      <c r="AW586" s="27">
        <v>0.18884880000000001</v>
      </c>
      <c r="AX586" s="27">
        <v>5.5199999999999999E-2</v>
      </c>
      <c r="AY586" s="27">
        <v>3.5499999999999997E-2</v>
      </c>
      <c r="AZ586" s="27">
        <v>9.2399999999999999E-3</v>
      </c>
      <c r="BA586" s="27">
        <v>2.64E-3</v>
      </c>
      <c r="BB586" s="27">
        <v>6.9899999999999997E-4</v>
      </c>
      <c r="BC586" s="27">
        <v>2.64E-3</v>
      </c>
      <c r="BD586" s="27">
        <v>1.2800000000000001E-3</v>
      </c>
      <c r="BE586" s="27">
        <v>99.868229999999997</v>
      </c>
      <c r="BF586" s="27">
        <v>36.242249999999999</v>
      </c>
      <c r="BG586" s="27">
        <v>5.5572400000000001E-2</v>
      </c>
      <c r="BH586" s="27">
        <v>1.4800000000000001E-2</v>
      </c>
      <c r="BI586" s="27">
        <v>0.3432113</v>
      </c>
      <c r="BJ586" s="27">
        <v>0.13969309999999999</v>
      </c>
      <c r="BK586" s="27">
        <v>0.19360260000000001</v>
      </c>
      <c r="BL586" s="27">
        <v>5.9200000000000003E-2</v>
      </c>
      <c r="BM586" s="27">
        <v>0.18884880000000001</v>
      </c>
      <c r="BN586" s="27">
        <v>5.5199999999999999E-2</v>
      </c>
      <c r="BO586" s="27">
        <v>6.6299999999999998E-2</v>
      </c>
      <c r="BP586" s="27">
        <v>1.7299999999999999E-2</v>
      </c>
      <c r="BQ586" s="27">
        <v>4.9399999999999999E-3</v>
      </c>
      <c r="BR586" s="27">
        <v>1.31E-3</v>
      </c>
      <c r="BS586" s="27">
        <v>4.9399999999999999E-3</v>
      </c>
      <c r="BT586" s="27">
        <v>2.3900000000000002E-3</v>
      </c>
      <c r="BU586" s="27">
        <v>9.9966950000000008</v>
      </c>
      <c r="BV586" s="27">
        <v>3.6278079999999999</v>
      </c>
      <c r="BW586" s="27">
        <v>1.7899999999999999E-3</v>
      </c>
      <c r="BX586" s="27">
        <v>4.7600000000000002E-4</v>
      </c>
      <c r="BY586" s="27">
        <v>0.3432113</v>
      </c>
      <c r="BZ586" s="27">
        <v>0.13969309999999999</v>
      </c>
      <c r="CA586" s="27">
        <v>0.19360260000000001</v>
      </c>
      <c r="CB586" s="27">
        <v>5.9200000000000003E-2</v>
      </c>
      <c r="CC586" s="27">
        <v>0.18884880000000001</v>
      </c>
      <c r="CD586" s="27">
        <v>5.5199999999999999E-2</v>
      </c>
      <c r="CE586" s="27">
        <v>1.41E-3</v>
      </c>
      <c r="CF586" s="27">
        <v>3.6699999999999998E-4</v>
      </c>
      <c r="CG586" s="27">
        <v>1.06E-4</v>
      </c>
      <c r="CH586" s="27">
        <v>2.8E-5</v>
      </c>
      <c r="CI586" s="27">
        <v>1.06E-4</v>
      </c>
      <c r="CJ586" s="27">
        <v>5.1100000000000002E-5</v>
      </c>
      <c r="CK586" s="27">
        <v>3249.848</v>
      </c>
      <c r="CL586" s="27">
        <v>865.49270000000001</v>
      </c>
      <c r="CM586" s="27">
        <v>5.5572400000000001E-2</v>
      </c>
      <c r="CN586" s="27">
        <v>1.4800000000000001E-2</v>
      </c>
      <c r="CO586" s="3"/>
      <c r="CP586" s="57">
        <v>0</v>
      </c>
      <c r="CQ586" s="57">
        <v>0</v>
      </c>
      <c r="CR586" s="54">
        <v>0</v>
      </c>
      <c r="CS586" s="61">
        <v>0</v>
      </c>
      <c r="CT586" s="61">
        <v>0</v>
      </c>
      <c r="CU586" s="61">
        <v>0</v>
      </c>
      <c r="CV586" s="61">
        <v>0</v>
      </c>
      <c r="CW586" s="61">
        <v>0</v>
      </c>
      <c r="CX586" s="61">
        <v>0</v>
      </c>
      <c r="CY586" s="54">
        <v>0</v>
      </c>
      <c r="CZ586" s="54">
        <v>0</v>
      </c>
      <c r="DA586" s="54">
        <v>0</v>
      </c>
      <c r="DB586" s="54">
        <v>0</v>
      </c>
      <c r="DC586" s="54">
        <v>0</v>
      </c>
      <c r="DD586" s="54">
        <v>0</v>
      </c>
      <c r="DE586" s="54">
        <v>0</v>
      </c>
      <c r="DF586" s="54">
        <v>0</v>
      </c>
      <c r="DG586" s="54">
        <v>0</v>
      </c>
      <c r="DH586" s="54">
        <v>0</v>
      </c>
      <c r="DI586" s="54">
        <v>0</v>
      </c>
      <c r="DJ586" s="54">
        <v>0</v>
      </c>
      <c r="DK586" s="54">
        <v>0</v>
      </c>
      <c r="DL586" s="27" t="s">
        <v>153</v>
      </c>
      <c r="DM586" s="57">
        <v>0</v>
      </c>
      <c r="DN586" s="57">
        <v>0</v>
      </c>
      <c r="DO586" s="3"/>
      <c r="DP586" s="77"/>
      <c r="DQ586" s="77"/>
      <c r="DR586" s="77"/>
      <c r="DS586" s="77"/>
      <c r="DT586" s="77"/>
      <c r="DU586" s="77"/>
      <c r="DV586" s="77"/>
      <c r="DW586" s="77"/>
      <c r="DX586" s="77"/>
      <c r="DY586" s="77"/>
      <c r="DZ586" s="78"/>
      <c r="EA586" s="78"/>
      <c r="EB586" s="78"/>
      <c r="EC586" s="78"/>
      <c r="ED586" s="78"/>
      <c r="EE586" s="78"/>
      <c r="EF586" s="3"/>
      <c r="EG586" s="3"/>
      <c r="EH586" s="3"/>
      <c r="EI586" s="3"/>
      <c r="EJ586" s="3"/>
      <c r="EK586" s="3"/>
      <c r="EL586" s="3"/>
      <c r="EM586" s="3"/>
      <c r="EN586" s="3"/>
      <c r="EO586" s="3"/>
      <c r="EP586" s="3"/>
      <c r="EQ586" s="3"/>
      <c r="ER586" s="3"/>
      <c r="ES586" s="3"/>
      <c r="ET586" s="3"/>
      <c r="EU586" s="3"/>
      <c r="EV586" s="3"/>
      <c r="EW586" s="3"/>
      <c r="EX586" s="3"/>
      <c r="EY586" s="3"/>
      <c r="EZ586" s="3"/>
    </row>
    <row r="587" spans="1:405" s="63" customFormat="1" ht="15" customHeight="1" x14ac:dyDescent="0.3">
      <c r="A587" s="27" t="s">
        <v>6</v>
      </c>
      <c r="B587" s="27">
        <v>16</v>
      </c>
      <c r="C587" s="53">
        <v>8.9499999999999993</v>
      </c>
      <c r="D587" s="54">
        <v>5.66</v>
      </c>
      <c r="E587" s="54">
        <v>15.4</v>
      </c>
      <c r="F587" s="53">
        <v>5.8008145979681176</v>
      </c>
      <c r="G587" s="55">
        <f>F587/C587</f>
        <v>0.64813570927018083</v>
      </c>
      <c r="H587" s="54">
        <v>11.601629195936235</v>
      </c>
      <c r="I587" s="54"/>
      <c r="J587" s="75">
        <v>34.202494884054971</v>
      </c>
      <c r="K587" s="75">
        <v>8.353945912140885</v>
      </c>
      <c r="L587" s="54">
        <v>41.21</v>
      </c>
      <c r="M587" s="54">
        <v>25.44</v>
      </c>
      <c r="N587" s="57">
        <v>4</v>
      </c>
      <c r="O587" s="58">
        <v>1.2133999999999999E-5</v>
      </c>
      <c r="P587" s="59">
        <v>0.45496999999999999</v>
      </c>
      <c r="Q587" s="59">
        <v>1.3532000000000001E-2</v>
      </c>
      <c r="R587" s="59">
        <v>1.7715000000000001</v>
      </c>
      <c r="S587" s="60">
        <v>1.018</v>
      </c>
      <c r="T587" s="57">
        <v>2</v>
      </c>
      <c r="U587" s="54">
        <v>1.87</v>
      </c>
      <c r="V587" s="54">
        <v>0.48</v>
      </c>
      <c r="W587" s="57">
        <v>93</v>
      </c>
      <c r="X587" s="57">
        <v>30</v>
      </c>
      <c r="Y587" s="57">
        <v>366</v>
      </c>
      <c r="Z587" s="54">
        <v>0.96</v>
      </c>
      <c r="AA587" s="54">
        <v>0.66</v>
      </c>
      <c r="AB587" s="54">
        <v>0.57999999999999996</v>
      </c>
      <c r="AC587" s="54">
        <v>0</v>
      </c>
      <c r="AD587" s="54">
        <v>1.24</v>
      </c>
      <c r="AE587" s="54">
        <v>0.86</v>
      </c>
      <c r="AF587" s="54">
        <v>0.82</v>
      </c>
      <c r="AG587" s="27">
        <v>1.24E-2</v>
      </c>
      <c r="AH587" s="27" t="s">
        <v>146</v>
      </c>
      <c r="AI587" s="54">
        <v>1</v>
      </c>
      <c r="AJ587" s="27" t="s">
        <v>147</v>
      </c>
      <c r="AK587" s="57">
        <v>1</v>
      </c>
      <c r="AL587" s="27" t="s">
        <v>147</v>
      </c>
      <c r="AM587" s="54">
        <v>1.23</v>
      </c>
      <c r="AN587" s="54">
        <v>17900000</v>
      </c>
      <c r="AO587" s="27">
        <v>53.454000000000001</v>
      </c>
      <c r="AP587" s="27">
        <v>0.79647769999999996</v>
      </c>
      <c r="AQ587" s="27">
        <v>4.5400000000000003E-2</v>
      </c>
      <c r="AR587" s="27">
        <v>7.4399999999999998E-4</v>
      </c>
      <c r="AS587" s="27">
        <v>1.91E-3</v>
      </c>
      <c r="AT587" s="27">
        <v>2.8600000000000001E-4</v>
      </c>
      <c r="AU587" s="27">
        <v>4.7800000000000004E-3</v>
      </c>
      <c r="AV587" s="27">
        <v>1.4999999999999999E-4</v>
      </c>
      <c r="AW587" s="27">
        <v>2.8900000000000002E-3</v>
      </c>
      <c r="AX587" s="27">
        <v>8.8800000000000004E-5</v>
      </c>
      <c r="AY587" s="27">
        <v>1.82E-3</v>
      </c>
      <c r="AZ587" s="27">
        <v>4.0500000000000002E-5</v>
      </c>
      <c r="BA587" s="27">
        <v>1.0999999999999999E-2</v>
      </c>
      <c r="BB587" s="27">
        <v>2.2800000000000001E-4</v>
      </c>
      <c r="BC587" s="27">
        <v>1.0999999999999999E-2</v>
      </c>
      <c r="BD587" s="27">
        <v>2.2800000000000001E-4</v>
      </c>
      <c r="BE587" s="27">
        <v>99.870800000000003</v>
      </c>
      <c r="BF587" s="27">
        <v>1.4880990000000001</v>
      </c>
      <c r="BG587" s="27">
        <v>8.4900000000000003E-2</v>
      </c>
      <c r="BH587" s="27">
        <v>1.39E-3</v>
      </c>
      <c r="BI587" s="27">
        <v>1.91E-3</v>
      </c>
      <c r="BJ587" s="27">
        <v>2.8600000000000001E-4</v>
      </c>
      <c r="BK587" s="27">
        <v>4.7800000000000004E-3</v>
      </c>
      <c r="BL587" s="27">
        <v>1.4999999999999999E-4</v>
      </c>
      <c r="BM587" s="27">
        <v>2.8900000000000002E-3</v>
      </c>
      <c r="BN587" s="27">
        <v>8.8800000000000004E-5</v>
      </c>
      <c r="BO587" s="27">
        <v>3.3999999999999998E-3</v>
      </c>
      <c r="BP587" s="27">
        <v>7.5699999999999997E-5</v>
      </c>
      <c r="BQ587" s="27">
        <v>2.0500000000000001E-2</v>
      </c>
      <c r="BR587" s="27">
        <v>4.26E-4</v>
      </c>
      <c r="BS587" s="27">
        <v>2.0500000000000001E-2</v>
      </c>
      <c r="BT587" s="27">
        <v>4.26E-4</v>
      </c>
      <c r="BU587" s="27">
        <v>9.9967570000000006</v>
      </c>
      <c r="BV587" s="27">
        <v>0.14895410000000001</v>
      </c>
      <c r="BW587" s="27">
        <v>2.7299999999999998E-3</v>
      </c>
      <c r="BX587" s="27">
        <v>4.4700000000000002E-5</v>
      </c>
      <c r="BY587" s="27">
        <v>1.91E-3</v>
      </c>
      <c r="BZ587" s="27">
        <v>2.8600000000000001E-4</v>
      </c>
      <c r="CA587" s="27">
        <v>4.7800000000000004E-3</v>
      </c>
      <c r="CB587" s="27">
        <v>1.4999999999999999E-4</v>
      </c>
      <c r="CC587" s="27">
        <v>2.8900000000000002E-3</v>
      </c>
      <c r="CD587" s="27">
        <v>8.8800000000000004E-5</v>
      </c>
      <c r="CE587" s="27">
        <v>7.2200000000000007E-5</v>
      </c>
      <c r="CF587" s="27">
        <v>1.61E-6</v>
      </c>
      <c r="CG587" s="27">
        <v>4.3899999999999999E-4</v>
      </c>
      <c r="CH587" s="27">
        <v>9.1300000000000007E-6</v>
      </c>
      <c r="CI587" s="27">
        <v>4.3899999999999999E-4</v>
      </c>
      <c r="CJ587" s="27">
        <v>9.1300000000000007E-6</v>
      </c>
      <c r="CK587" s="27">
        <v>4962.973</v>
      </c>
      <c r="CL587" s="27">
        <v>81.237300000000005</v>
      </c>
      <c r="CM587" s="27">
        <v>8.4900000000000003E-2</v>
      </c>
      <c r="CN587" s="27">
        <v>1.39E-3</v>
      </c>
      <c r="CO587" s="3"/>
      <c r="CP587" s="57">
        <v>217.5985</v>
      </c>
      <c r="CQ587" s="57">
        <v>27.68826</v>
      </c>
      <c r="CR587" s="54">
        <v>7.8588740000000001</v>
      </c>
      <c r="CS587" s="61">
        <v>0</v>
      </c>
      <c r="CT587" s="61">
        <v>0</v>
      </c>
      <c r="CU587" s="61">
        <v>0</v>
      </c>
      <c r="CV587" s="61">
        <v>0</v>
      </c>
      <c r="CW587" s="61">
        <v>0</v>
      </c>
      <c r="CX587" s="61">
        <v>0</v>
      </c>
      <c r="CY587" s="54">
        <v>0</v>
      </c>
      <c r="CZ587" s="54">
        <v>0</v>
      </c>
      <c r="DA587" s="54">
        <v>0</v>
      </c>
      <c r="DB587" s="54">
        <v>0</v>
      </c>
      <c r="DC587" s="54">
        <v>0</v>
      </c>
      <c r="DD587" s="54">
        <v>0</v>
      </c>
      <c r="DE587" s="54">
        <v>0</v>
      </c>
      <c r="DF587" s="54">
        <v>0</v>
      </c>
      <c r="DG587" s="54">
        <v>0</v>
      </c>
      <c r="DH587" s="54">
        <v>0</v>
      </c>
      <c r="DI587" s="54">
        <v>41.209409999999998</v>
      </c>
      <c r="DJ587" s="54">
        <v>17.523219999999998</v>
      </c>
      <c r="DK587" s="54">
        <v>33.354550000000003</v>
      </c>
      <c r="DL587" s="27" t="s">
        <v>148</v>
      </c>
      <c r="DM587" s="57">
        <v>0</v>
      </c>
      <c r="DN587" s="57">
        <v>35</v>
      </c>
      <c r="DO587" s="3"/>
      <c r="DP587" s="77">
        <v>1.4182349999999999</v>
      </c>
      <c r="DQ587" s="77">
        <v>0.1207878</v>
      </c>
      <c r="DR587" s="77">
        <v>1.730044E-2</v>
      </c>
      <c r="DS587" s="77">
        <v>1.171638E-3</v>
      </c>
      <c r="DT587" s="77">
        <v>0.23231479999999999</v>
      </c>
      <c r="DU587" s="77">
        <v>57.801998099470303</v>
      </c>
      <c r="DV587" s="77">
        <v>3.430971</v>
      </c>
      <c r="DW587" s="77">
        <v>0.59455190000000002</v>
      </c>
      <c r="DX587" s="77">
        <v>5.6903450000000001E-2</v>
      </c>
      <c r="DY587" s="77">
        <v>0.1599083</v>
      </c>
      <c r="DZ587" s="78">
        <v>110.57206339996945</v>
      </c>
      <c r="EA587" s="78">
        <v>7.4882737790376082</v>
      </c>
      <c r="EB587" s="78">
        <v>896.62175481408826</v>
      </c>
      <c r="EC587" s="78">
        <v>76.36320440274929</v>
      </c>
      <c r="ED587" s="78">
        <v>4494.7404909111301</v>
      </c>
      <c r="EE587" s="78">
        <v>430.18320316113221</v>
      </c>
      <c r="EF587" s="3"/>
      <c r="EG587" s="3"/>
      <c r="EH587" s="3"/>
      <c r="EI587" s="3"/>
      <c r="EJ587" s="3"/>
      <c r="EK587" s="3"/>
      <c r="EL587" s="3"/>
      <c r="EM587" s="3"/>
      <c r="EN587" s="3"/>
      <c r="EO587" s="3"/>
      <c r="EP587" s="3"/>
      <c r="EQ587" s="3"/>
      <c r="ER587" s="3"/>
      <c r="ES587" s="3"/>
      <c r="ET587" s="3"/>
      <c r="EU587" s="3"/>
      <c r="EV587" s="3"/>
      <c r="EW587" s="3"/>
      <c r="EX587" s="3"/>
      <c r="EY587" s="3"/>
      <c r="EZ587" s="3"/>
    </row>
    <row r="588" spans="1:405" s="63" customFormat="1" ht="15" customHeight="1" x14ac:dyDescent="0.3">
      <c r="A588" s="27" t="s">
        <v>6</v>
      </c>
      <c r="B588" s="27">
        <v>17</v>
      </c>
      <c r="C588" s="53">
        <v>8.32</v>
      </c>
      <c r="D588" s="54">
        <v>7.2</v>
      </c>
      <c r="E588" s="54">
        <v>53.43</v>
      </c>
      <c r="F588" s="53">
        <v>19.061102079890343</v>
      </c>
      <c r="G588" s="55">
        <f>F588/C588</f>
        <v>2.2909978461406664</v>
      </c>
      <c r="H588" s="54">
        <v>38.122204159780686</v>
      </c>
      <c r="I588" s="54"/>
      <c r="J588" s="75">
        <v>264.28078545618689</v>
      </c>
      <c r="K588" s="75">
        <v>10.98433403694129</v>
      </c>
      <c r="L588" s="54">
        <v>267.16000000000003</v>
      </c>
      <c r="M588" s="54">
        <v>22.44</v>
      </c>
      <c r="N588" s="57">
        <v>1</v>
      </c>
      <c r="O588" s="58">
        <v>1.2133999999999999E-5</v>
      </c>
      <c r="P588" s="59">
        <v>0.12231</v>
      </c>
      <c r="Q588" s="59">
        <v>1.1077E-2</v>
      </c>
      <c r="R588" s="59">
        <v>1.7717000000000001</v>
      </c>
      <c r="S588" s="60">
        <v>1.0182</v>
      </c>
      <c r="T588" s="57">
        <v>1</v>
      </c>
      <c r="U588" s="54">
        <v>1.94</v>
      </c>
      <c r="V588" s="54">
        <v>0.5</v>
      </c>
      <c r="W588" s="57">
        <v>27</v>
      </c>
      <c r="X588" s="57">
        <v>83</v>
      </c>
      <c r="Y588" s="57">
        <v>184</v>
      </c>
      <c r="Z588" s="54">
        <v>1.51</v>
      </c>
      <c r="AA588" s="54">
        <v>1.95</v>
      </c>
      <c r="AB588" s="54">
        <v>11.02</v>
      </c>
      <c r="AC588" s="54">
        <v>0</v>
      </c>
      <c r="AD588" s="54">
        <v>0.02</v>
      </c>
      <c r="AE588" s="54">
        <v>0.02</v>
      </c>
      <c r="AF588" s="54">
        <v>0.56000000000000005</v>
      </c>
      <c r="AG588" s="27">
        <v>0</v>
      </c>
      <c r="AH588" s="27"/>
      <c r="AI588" s="54">
        <v>1</v>
      </c>
      <c r="AJ588" s="27" t="s">
        <v>147</v>
      </c>
      <c r="AK588" s="57">
        <v>1</v>
      </c>
      <c r="AL588" s="27" t="s">
        <v>147</v>
      </c>
      <c r="AM588" s="54">
        <v>1.9</v>
      </c>
      <c r="AN588" s="54">
        <v>13600000</v>
      </c>
      <c r="AO588" s="27">
        <v>53.454000000000001</v>
      </c>
      <c r="AP588" s="27">
        <v>0.68441249999999998</v>
      </c>
      <c r="AQ588" s="27">
        <v>2.2800000000000001E-2</v>
      </c>
      <c r="AR588" s="27">
        <v>2.99E-4</v>
      </c>
      <c r="AS588" s="27">
        <v>2.7599999999999999E-3</v>
      </c>
      <c r="AT588" s="27">
        <v>3.48E-4</v>
      </c>
      <c r="AU588" s="27">
        <v>4.64E-3</v>
      </c>
      <c r="AV588" s="27">
        <v>3.2899999999999997E-4</v>
      </c>
      <c r="AW588" s="27">
        <v>2.3900000000000002E-3</v>
      </c>
      <c r="AX588" s="27">
        <v>1.95E-4</v>
      </c>
      <c r="AY588" s="27">
        <v>5.0200000000000002E-3</v>
      </c>
      <c r="AZ588" s="27">
        <v>5.7399999999999997E-4</v>
      </c>
      <c r="BA588" s="27">
        <v>3.1800000000000001E-3</v>
      </c>
      <c r="BB588" s="27">
        <v>4.4700000000000002E-4</v>
      </c>
      <c r="BC588" s="27">
        <v>3.1800000000000001E-3</v>
      </c>
      <c r="BD588" s="27">
        <v>4.4700000000000002E-4</v>
      </c>
      <c r="BE588" s="27">
        <v>99.936080000000004</v>
      </c>
      <c r="BF588" s="27">
        <v>1.279558</v>
      </c>
      <c r="BG588" s="27">
        <v>4.2599999999999999E-2</v>
      </c>
      <c r="BH588" s="27">
        <v>5.5900000000000004E-4</v>
      </c>
      <c r="BI588" s="27">
        <v>2.7599999999999999E-3</v>
      </c>
      <c r="BJ588" s="27">
        <v>3.48E-4</v>
      </c>
      <c r="BK588" s="27">
        <v>4.64E-3</v>
      </c>
      <c r="BL588" s="27">
        <v>3.2899999999999997E-4</v>
      </c>
      <c r="BM588" s="27">
        <v>2.3900000000000002E-3</v>
      </c>
      <c r="BN588" s="27">
        <v>1.95E-4</v>
      </c>
      <c r="BO588" s="27">
        <v>9.3900000000000008E-3</v>
      </c>
      <c r="BP588" s="27">
        <v>1.07E-3</v>
      </c>
      <c r="BQ588" s="27">
        <v>5.9500000000000004E-3</v>
      </c>
      <c r="BR588" s="27">
        <v>8.3600000000000005E-4</v>
      </c>
      <c r="BS588" s="27">
        <v>5.9500000000000004E-3</v>
      </c>
      <c r="BT588" s="27">
        <v>8.3600000000000005E-4</v>
      </c>
      <c r="BU588" s="27">
        <v>9.9983020000000007</v>
      </c>
      <c r="BV588" s="27">
        <v>0.12801589999999999</v>
      </c>
      <c r="BW588" s="27">
        <v>1.3699999999999999E-3</v>
      </c>
      <c r="BX588" s="27">
        <v>1.8E-5</v>
      </c>
      <c r="BY588" s="27">
        <v>2.7599999999999999E-3</v>
      </c>
      <c r="BZ588" s="27">
        <v>3.48E-4</v>
      </c>
      <c r="CA588" s="27">
        <v>4.64E-3</v>
      </c>
      <c r="CB588" s="27">
        <v>3.2899999999999997E-4</v>
      </c>
      <c r="CC588" s="27">
        <v>2.3900000000000002E-3</v>
      </c>
      <c r="CD588" s="27">
        <v>1.95E-4</v>
      </c>
      <c r="CE588" s="27">
        <v>2.0000000000000001E-4</v>
      </c>
      <c r="CF588" s="27">
        <v>2.2799999999999999E-5</v>
      </c>
      <c r="CG588" s="27">
        <v>1.27E-4</v>
      </c>
      <c r="CH588" s="27">
        <v>1.7900000000000001E-5</v>
      </c>
      <c r="CI588" s="27">
        <v>1.27E-4</v>
      </c>
      <c r="CJ588" s="27">
        <v>1.7900000000000001E-5</v>
      </c>
      <c r="CK588" s="27">
        <v>2493.2289999999998</v>
      </c>
      <c r="CL588" s="27">
        <v>32.679920000000003</v>
      </c>
      <c r="CM588" s="27">
        <v>4.2599999999999999E-2</v>
      </c>
      <c r="CN588" s="27">
        <v>5.5900000000000004E-4</v>
      </c>
      <c r="CO588" s="3"/>
      <c r="CP588" s="57">
        <v>431.32650000000001</v>
      </c>
      <c r="CQ588" s="57">
        <v>479.18509999999998</v>
      </c>
      <c r="CR588" s="54">
        <v>0.90012510000000001</v>
      </c>
      <c r="CS588" s="61">
        <v>0</v>
      </c>
      <c r="CT588" s="61">
        <v>0</v>
      </c>
      <c r="CU588" s="61">
        <v>0</v>
      </c>
      <c r="CV588" s="61">
        <v>0</v>
      </c>
      <c r="CW588" s="61">
        <v>0</v>
      </c>
      <c r="CX588" s="61">
        <v>0</v>
      </c>
      <c r="CY588" s="54">
        <v>0</v>
      </c>
      <c r="CZ588" s="54">
        <v>0</v>
      </c>
      <c r="DA588" s="54">
        <v>0</v>
      </c>
      <c r="DB588" s="54">
        <v>0</v>
      </c>
      <c r="DC588" s="54">
        <v>0</v>
      </c>
      <c r="DD588" s="54">
        <v>0</v>
      </c>
      <c r="DE588" s="54">
        <v>0</v>
      </c>
      <c r="DF588" s="54">
        <v>0</v>
      </c>
      <c r="DG588" s="54">
        <v>0</v>
      </c>
      <c r="DH588" s="54">
        <v>0</v>
      </c>
      <c r="DI588" s="54">
        <v>267.16300000000001</v>
      </c>
      <c r="DJ588" s="54">
        <v>26.816230000000001</v>
      </c>
      <c r="DK588" s="54">
        <v>18.06607</v>
      </c>
      <c r="DL588" s="27" t="s">
        <v>148</v>
      </c>
      <c r="DM588" s="57">
        <v>0</v>
      </c>
      <c r="DN588" s="57">
        <v>35</v>
      </c>
      <c r="DO588" s="3"/>
      <c r="DP588" s="77">
        <v>1.0325770000000001</v>
      </c>
      <c r="DQ588" s="77">
        <v>8.234002E-2</v>
      </c>
      <c r="DR588" s="77">
        <v>4.8099700000000002E-2</v>
      </c>
      <c r="DS588" s="77">
        <v>1.815587E-3</v>
      </c>
      <c r="DT588" s="77">
        <v>0.13911029999999999</v>
      </c>
      <c r="DU588" s="77">
        <v>20.790150458318866</v>
      </c>
      <c r="DV588" s="77">
        <v>0.39403650000000001</v>
      </c>
      <c r="DW588" s="77">
        <v>0.15569649999999999</v>
      </c>
      <c r="DX588" s="77">
        <v>1.2976329999999999E-2</v>
      </c>
      <c r="DY588" s="77">
        <v>-7.5471869999999996E-2</v>
      </c>
      <c r="DZ588" s="78">
        <v>302.84425438661708</v>
      </c>
      <c r="EA588" s="78">
        <v>11.431258225914817</v>
      </c>
      <c r="EB588" s="78">
        <v>720.21571417076439</v>
      </c>
      <c r="EC588" s="78">
        <v>57.43162622171036</v>
      </c>
      <c r="ED588" s="78">
        <v>2409.4523435397268</v>
      </c>
      <c r="EE588" s="78">
        <v>200.81279109706938</v>
      </c>
      <c r="EF588" s="3"/>
      <c r="EG588" s="3"/>
      <c r="EH588" s="3"/>
      <c r="EI588" s="3"/>
      <c r="EJ588" s="3"/>
      <c r="EK588" s="3"/>
      <c r="EL588" s="3"/>
      <c r="EM588" s="3"/>
      <c r="EN588" s="3"/>
      <c r="EO588" s="3"/>
      <c r="EP588" s="3"/>
      <c r="EQ588" s="3"/>
      <c r="ER588" s="3"/>
      <c r="ES588" s="3"/>
      <c r="ET588" s="3"/>
      <c r="EU588" s="3"/>
      <c r="EV588" s="3"/>
      <c r="EW588" s="3"/>
      <c r="EX588" s="3"/>
      <c r="EY588" s="3"/>
      <c r="EZ588" s="3"/>
    </row>
    <row r="589" spans="1:405" s="63" customFormat="1" ht="15" customHeight="1" x14ac:dyDescent="0.3">
      <c r="A589" s="27" t="s">
        <v>6</v>
      </c>
      <c r="B589" s="27">
        <v>18</v>
      </c>
      <c r="C589" s="65">
        <v>0</v>
      </c>
      <c r="D589" s="65">
        <v>0</v>
      </c>
      <c r="E589" s="65">
        <v>69.900000000000006</v>
      </c>
      <c r="F589" s="54"/>
      <c r="G589" s="55"/>
      <c r="H589" s="54"/>
      <c r="I589" s="54"/>
      <c r="J589" s="76">
        <v>128.95118965524586</v>
      </c>
      <c r="K589" s="76">
        <v>60.906540555970821</v>
      </c>
      <c r="L589" s="54">
        <v>171.77</v>
      </c>
      <c r="M589" s="54">
        <v>193.54</v>
      </c>
      <c r="N589" s="57">
        <v>0</v>
      </c>
      <c r="O589" s="58">
        <v>1.2133999999999999E-5</v>
      </c>
      <c r="P589" s="59">
        <v>4.3470000000000002E-2</v>
      </c>
      <c r="Q589" s="59">
        <v>1.0673E-3</v>
      </c>
      <c r="R589" s="59">
        <v>1.772</v>
      </c>
      <c r="S589" s="60">
        <v>1.0179</v>
      </c>
      <c r="T589" s="57">
        <v>1</v>
      </c>
      <c r="U589" s="54">
        <v>1.65</v>
      </c>
      <c r="V589" s="54">
        <v>0.35</v>
      </c>
      <c r="W589" s="57">
        <v>10</v>
      </c>
      <c r="X589" s="57">
        <v>146</v>
      </c>
      <c r="Y589" s="57">
        <v>464</v>
      </c>
      <c r="Z589" s="54">
        <v>1.07</v>
      </c>
      <c r="AA589" s="54">
        <v>1.06</v>
      </c>
      <c r="AB589" s="54">
        <v>1.1000000000000001</v>
      </c>
      <c r="AC589" s="54">
        <v>0</v>
      </c>
      <c r="AD589" s="54">
        <v>0.91</v>
      </c>
      <c r="AE589" s="54">
        <v>1.01</v>
      </c>
      <c r="AF589" s="54">
        <v>1.1599999999999999</v>
      </c>
      <c r="AG589" s="27">
        <v>7.8200000000000006E-3</v>
      </c>
      <c r="AH589" s="27" t="s">
        <v>152</v>
      </c>
      <c r="AI589" s="54">
        <v>1</v>
      </c>
      <c r="AJ589" s="27" t="s">
        <v>147</v>
      </c>
      <c r="AK589" s="57">
        <v>1</v>
      </c>
      <c r="AL589" s="27" t="s">
        <v>147</v>
      </c>
      <c r="AM589" s="54">
        <v>2.04</v>
      </c>
      <c r="AN589" s="54">
        <v>15800000</v>
      </c>
      <c r="AO589" s="27">
        <v>53.454000000000001</v>
      </c>
      <c r="AP589" s="27">
        <v>1.406919</v>
      </c>
      <c r="AQ589" s="27">
        <v>5.7599999999999998E-2</v>
      </c>
      <c r="AR589" s="27">
        <v>1.9E-3</v>
      </c>
      <c r="AS589" s="27">
        <v>3.2699999999999999E-3</v>
      </c>
      <c r="AT589" s="27">
        <v>3.4099999999999999E-4</v>
      </c>
      <c r="AU589" s="27">
        <v>3.1800000000000001E-3</v>
      </c>
      <c r="AV589" s="27">
        <v>2.0100000000000001E-4</v>
      </c>
      <c r="AW589" s="27">
        <v>1.89E-3</v>
      </c>
      <c r="AX589" s="27">
        <v>1.4799999999999999E-4</v>
      </c>
      <c r="AY589" s="27">
        <v>8.8800000000000007E-3</v>
      </c>
      <c r="AZ589" s="27">
        <v>2.4399999999999999E-4</v>
      </c>
      <c r="BA589" s="27">
        <v>1.17E-3</v>
      </c>
      <c r="BB589" s="27">
        <v>3.4100000000000002E-5</v>
      </c>
      <c r="BC589" s="27">
        <v>1.17E-3</v>
      </c>
      <c r="BD589" s="27">
        <v>3.4100000000000002E-5</v>
      </c>
      <c r="BE589" s="27">
        <v>99.871480000000005</v>
      </c>
      <c r="BF589" s="27">
        <v>2.6286360000000002</v>
      </c>
      <c r="BG589" s="27">
        <v>0.1075672</v>
      </c>
      <c r="BH589" s="27">
        <v>3.5500000000000002E-3</v>
      </c>
      <c r="BI589" s="27">
        <v>3.2699999999999999E-3</v>
      </c>
      <c r="BJ589" s="27">
        <v>3.4099999999999999E-4</v>
      </c>
      <c r="BK589" s="27">
        <v>3.1800000000000001E-3</v>
      </c>
      <c r="BL589" s="27">
        <v>2.0100000000000001E-4</v>
      </c>
      <c r="BM589" s="27">
        <v>1.89E-3</v>
      </c>
      <c r="BN589" s="27">
        <v>1.4799999999999999E-4</v>
      </c>
      <c r="BO589" s="27">
        <v>1.66E-2</v>
      </c>
      <c r="BP589" s="27">
        <v>4.5600000000000003E-4</v>
      </c>
      <c r="BQ589" s="27">
        <v>2.1800000000000001E-3</v>
      </c>
      <c r="BR589" s="27">
        <v>6.3600000000000001E-5</v>
      </c>
      <c r="BS589" s="27">
        <v>2.1800000000000001E-3</v>
      </c>
      <c r="BT589" s="27">
        <v>6.3600000000000001E-5</v>
      </c>
      <c r="BU589" s="27">
        <v>9.9961380000000002</v>
      </c>
      <c r="BV589" s="27">
        <v>0.26310020000000001</v>
      </c>
      <c r="BW589" s="27">
        <v>3.46E-3</v>
      </c>
      <c r="BX589" s="27">
        <v>1.1400000000000001E-4</v>
      </c>
      <c r="BY589" s="27">
        <v>3.2699999999999999E-3</v>
      </c>
      <c r="BZ589" s="27">
        <v>3.4099999999999999E-4</v>
      </c>
      <c r="CA589" s="27">
        <v>3.1800000000000001E-3</v>
      </c>
      <c r="CB589" s="27">
        <v>2.0100000000000001E-4</v>
      </c>
      <c r="CC589" s="27">
        <v>1.89E-3</v>
      </c>
      <c r="CD589" s="27">
        <v>1.4799999999999999E-4</v>
      </c>
      <c r="CE589" s="27">
        <v>3.5300000000000002E-4</v>
      </c>
      <c r="CF589" s="27">
        <v>9.7000000000000003E-6</v>
      </c>
      <c r="CG589" s="27">
        <v>4.6699999999999997E-5</v>
      </c>
      <c r="CH589" s="27">
        <v>1.3599999999999999E-6</v>
      </c>
      <c r="CI589" s="27">
        <v>4.6699999999999997E-5</v>
      </c>
      <c r="CJ589" s="27">
        <v>1.3599999999999999E-6</v>
      </c>
      <c r="CK589" s="27">
        <v>6290.482</v>
      </c>
      <c r="CL589" s="27">
        <v>207.63820000000001</v>
      </c>
      <c r="CM589" s="27">
        <v>0.1075672</v>
      </c>
      <c r="CN589" s="27">
        <v>3.5500000000000002E-3</v>
      </c>
      <c r="CO589" s="3"/>
      <c r="CP589" s="57">
        <v>21.63034</v>
      </c>
      <c r="CQ589" s="57">
        <v>127.87269999999999</v>
      </c>
      <c r="CR589" s="54">
        <v>0.16915530000000001</v>
      </c>
      <c r="CS589" s="61">
        <v>0</v>
      </c>
      <c r="CT589" s="61">
        <v>0</v>
      </c>
      <c r="CU589" s="61">
        <v>0</v>
      </c>
      <c r="CV589" s="61">
        <v>0</v>
      </c>
      <c r="CW589" s="61">
        <v>0</v>
      </c>
      <c r="CX589" s="61">
        <v>0</v>
      </c>
      <c r="CY589" s="54">
        <v>0</v>
      </c>
      <c r="CZ589" s="54">
        <v>0</v>
      </c>
      <c r="DA589" s="54">
        <v>0</v>
      </c>
      <c r="DB589" s="54">
        <v>0</v>
      </c>
      <c r="DC589" s="54">
        <v>0</v>
      </c>
      <c r="DD589" s="54">
        <v>0</v>
      </c>
      <c r="DE589" s="54">
        <v>0</v>
      </c>
      <c r="DF589" s="54">
        <v>0</v>
      </c>
      <c r="DG589" s="54">
        <v>0</v>
      </c>
      <c r="DH589" s="54">
        <v>0</v>
      </c>
      <c r="DI589" s="54">
        <v>171.76910000000001</v>
      </c>
      <c r="DJ589" s="54">
        <v>171.76910000000001</v>
      </c>
      <c r="DK589" s="54">
        <v>215.31389999999999</v>
      </c>
      <c r="DL589" s="27" t="s">
        <v>148</v>
      </c>
      <c r="DM589" s="57">
        <v>0</v>
      </c>
      <c r="DN589" s="57">
        <v>35</v>
      </c>
      <c r="DO589" s="3"/>
      <c r="DP589" s="77">
        <v>9.4866620000000008</v>
      </c>
      <c r="DQ589" s="77">
        <v>0.88331420000000005</v>
      </c>
      <c r="DR589" s="77">
        <v>0.1005634</v>
      </c>
      <c r="DS589" s="77">
        <v>6.7199820000000002E-3</v>
      </c>
      <c r="DT589" s="77">
        <v>9.1748869999999996E-2</v>
      </c>
      <c r="DU589" s="77">
        <v>9.9439756412372695</v>
      </c>
      <c r="DV589" s="77">
        <v>0.57959320000000003</v>
      </c>
      <c r="DW589" s="77">
        <v>0.68418259999999997</v>
      </c>
      <c r="DX589" s="77">
        <v>7.4927610000000006E-2</v>
      </c>
      <c r="DY589" s="77">
        <v>6.7816339999999999E-3</v>
      </c>
      <c r="DZ589" s="78">
        <v>617.7097856707104</v>
      </c>
      <c r="EA589" s="78">
        <v>41.277429372227196</v>
      </c>
      <c r="EB589" s="78">
        <v>2386.2559414655907</v>
      </c>
      <c r="EC589" s="78">
        <v>222.18708307842368</v>
      </c>
      <c r="ED589" s="78">
        <v>4697.850563624911</v>
      </c>
      <c r="EE589" s="78">
        <v>514.48065891995441</v>
      </c>
      <c r="EF589" s="3"/>
      <c r="EG589" s="3"/>
      <c r="EH589" s="3"/>
      <c r="EI589" s="3"/>
      <c r="EJ589" s="3"/>
      <c r="EK589" s="3"/>
      <c r="EL589" s="3"/>
      <c r="EM589" s="3"/>
      <c r="EN589" s="3"/>
      <c r="EO589" s="3"/>
      <c r="EP589" s="3"/>
      <c r="EQ589" s="3"/>
      <c r="ER589" s="3"/>
      <c r="ES589" s="3"/>
      <c r="ET589" s="3"/>
      <c r="EU589" s="3"/>
      <c r="EV589" s="3"/>
      <c r="EW589" s="3"/>
      <c r="EX589" s="3"/>
      <c r="EY589" s="3"/>
      <c r="EZ589" s="3"/>
    </row>
    <row r="590" spans="1:405" s="63" customFormat="1" ht="15" customHeight="1" x14ac:dyDescent="0.3">
      <c r="A590" s="27" t="s">
        <v>6</v>
      </c>
      <c r="B590" s="27">
        <v>19</v>
      </c>
      <c r="C590" s="65">
        <v>0</v>
      </c>
      <c r="D590" s="65">
        <v>0</v>
      </c>
      <c r="E590" s="65">
        <v>122.74</v>
      </c>
      <c r="F590" s="54"/>
      <c r="G590" s="55"/>
      <c r="H590" s="54"/>
      <c r="I590" s="54"/>
      <c r="J590" s="76">
        <v>180.00633310376773</v>
      </c>
      <c r="K590" s="76">
        <v>146.81275050226887</v>
      </c>
      <c r="L590" s="54">
        <v>280.89999999999998</v>
      </c>
      <c r="M590" s="54">
        <v>374.33</v>
      </c>
      <c r="N590" s="57">
        <v>0</v>
      </c>
      <c r="O590" s="58">
        <v>1.9414000000000001E-5</v>
      </c>
      <c r="P590" s="59">
        <v>1.541E-2</v>
      </c>
      <c r="Q590" s="59">
        <v>5.0297000000000004E-4</v>
      </c>
      <c r="R590" s="59">
        <v>1.7722</v>
      </c>
      <c r="S590" s="60">
        <v>1.0182</v>
      </c>
      <c r="T590" s="57">
        <v>1</v>
      </c>
      <c r="U590" s="54">
        <v>1.97</v>
      </c>
      <c r="V590" s="54">
        <v>0.38</v>
      </c>
      <c r="W590" s="57">
        <v>3</v>
      </c>
      <c r="X590" s="57">
        <v>18</v>
      </c>
      <c r="Y590" s="57">
        <v>155</v>
      </c>
      <c r="Z590" s="54">
        <v>1.28</v>
      </c>
      <c r="AA590" s="54">
        <v>0.83</v>
      </c>
      <c r="AB590" s="54">
        <v>1.21</v>
      </c>
      <c r="AC590" s="54">
        <v>0</v>
      </c>
      <c r="AD590" s="54">
        <v>1.62</v>
      </c>
      <c r="AE590" s="54">
        <v>1.1299999999999999</v>
      </c>
      <c r="AF590" s="54">
        <v>1.1100000000000001</v>
      </c>
      <c r="AG590" s="27">
        <v>4.2700000000000002E-2</v>
      </c>
      <c r="AH590" s="27" t="s">
        <v>146</v>
      </c>
      <c r="AI590" s="54">
        <v>1</v>
      </c>
      <c r="AJ590" s="27" t="s">
        <v>147</v>
      </c>
      <c r="AK590" s="57">
        <v>1</v>
      </c>
      <c r="AL590" s="27" t="s">
        <v>147</v>
      </c>
      <c r="AM590" s="54">
        <v>1.1000000000000001</v>
      </c>
      <c r="AN590" s="54">
        <v>15100000</v>
      </c>
      <c r="AO590" s="27">
        <v>53.454000000000001</v>
      </c>
      <c r="AP590" s="27">
        <v>2.0685699999999998</v>
      </c>
      <c r="AQ590" s="27">
        <v>1.9199999999999998E-2</v>
      </c>
      <c r="AR590" s="27">
        <v>7.5000000000000002E-4</v>
      </c>
      <c r="AS590" s="27">
        <v>2.0799999999999998E-3</v>
      </c>
      <c r="AT590" s="27">
        <v>2.5999999999999998E-4</v>
      </c>
      <c r="AU590" s="27">
        <v>2.15E-3</v>
      </c>
      <c r="AV590" s="27">
        <v>1.3899999999999999E-4</v>
      </c>
      <c r="AW590" s="27">
        <v>1.5200000000000001E-3</v>
      </c>
      <c r="AX590" s="27">
        <v>1.1E-4</v>
      </c>
      <c r="AY590" s="27">
        <v>1.09E-3</v>
      </c>
      <c r="AZ590" s="27">
        <v>5.2599999999999998E-5</v>
      </c>
      <c r="BA590" s="27">
        <v>3.6200000000000002E-4</v>
      </c>
      <c r="BB590" s="27">
        <v>1.56E-5</v>
      </c>
      <c r="BC590" s="27">
        <v>3.6200000000000002E-4</v>
      </c>
      <c r="BD590" s="27">
        <v>1.56E-5</v>
      </c>
      <c r="BE590" s="27">
        <v>99.960660000000004</v>
      </c>
      <c r="BF590" s="27">
        <v>3.8682919999999998</v>
      </c>
      <c r="BG590" s="27">
        <v>3.5900000000000001E-2</v>
      </c>
      <c r="BH590" s="27">
        <v>1.4E-3</v>
      </c>
      <c r="BI590" s="27">
        <v>2.0799999999999998E-3</v>
      </c>
      <c r="BJ590" s="27">
        <v>2.5999999999999998E-4</v>
      </c>
      <c r="BK590" s="27">
        <v>2.15E-3</v>
      </c>
      <c r="BL590" s="27">
        <v>1.3899999999999999E-4</v>
      </c>
      <c r="BM590" s="27">
        <v>1.5200000000000001E-3</v>
      </c>
      <c r="BN590" s="27">
        <v>1.1E-4</v>
      </c>
      <c r="BO590" s="27">
        <v>2.0300000000000001E-3</v>
      </c>
      <c r="BP590" s="27">
        <v>9.8400000000000007E-5</v>
      </c>
      <c r="BQ590" s="27">
        <v>6.7699999999999998E-4</v>
      </c>
      <c r="BR590" s="27">
        <v>2.9200000000000002E-5</v>
      </c>
      <c r="BS590" s="27">
        <v>6.7699999999999998E-4</v>
      </c>
      <c r="BT590" s="27">
        <v>2.9200000000000002E-5</v>
      </c>
      <c r="BU590" s="27">
        <v>9.9987860000000008</v>
      </c>
      <c r="BV590" s="27">
        <v>0.38693440000000001</v>
      </c>
      <c r="BW590" s="27">
        <v>1.16E-3</v>
      </c>
      <c r="BX590" s="27">
        <v>4.5099999999999998E-5</v>
      </c>
      <c r="BY590" s="27">
        <v>2.0799999999999998E-3</v>
      </c>
      <c r="BZ590" s="27">
        <v>2.5999999999999998E-4</v>
      </c>
      <c r="CA590" s="27">
        <v>2.15E-3</v>
      </c>
      <c r="CB590" s="27">
        <v>1.3899999999999999E-4</v>
      </c>
      <c r="CC590" s="27">
        <v>1.5200000000000001E-3</v>
      </c>
      <c r="CD590" s="27">
        <v>1.1E-4</v>
      </c>
      <c r="CE590" s="27">
        <v>4.3099999999999997E-5</v>
      </c>
      <c r="CF590" s="27">
        <v>2.0899999999999999E-6</v>
      </c>
      <c r="CG590" s="27">
        <v>1.45E-5</v>
      </c>
      <c r="CH590" s="27">
        <v>6.2600000000000002E-7</v>
      </c>
      <c r="CI590" s="27">
        <v>1.45E-5</v>
      </c>
      <c r="CJ590" s="27">
        <v>6.2600000000000002E-7</v>
      </c>
      <c r="CK590" s="27">
        <v>2102.3049999999998</v>
      </c>
      <c r="CL590" s="27">
        <v>82.012219999999999</v>
      </c>
      <c r="CM590" s="27">
        <v>3.5900000000000001E-2</v>
      </c>
      <c r="CN590" s="27">
        <v>1.4E-3</v>
      </c>
      <c r="CO590" s="3"/>
      <c r="CP590" s="57">
        <v>6.2956269999999996</v>
      </c>
      <c r="CQ590" s="57">
        <v>16.078320000000001</v>
      </c>
      <c r="CR590" s="54">
        <v>0.39156000000000002</v>
      </c>
      <c r="CS590" s="61">
        <v>0</v>
      </c>
      <c r="CT590" s="61">
        <v>0</v>
      </c>
      <c r="CU590" s="61">
        <v>0</v>
      </c>
      <c r="CV590" s="61">
        <v>0</v>
      </c>
      <c r="CW590" s="61">
        <v>0</v>
      </c>
      <c r="CX590" s="61">
        <v>0</v>
      </c>
      <c r="CY590" s="54">
        <v>0</v>
      </c>
      <c r="CZ590" s="54">
        <v>0</v>
      </c>
      <c r="DA590" s="54">
        <v>0</v>
      </c>
      <c r="DB590" s="54">
        <v>0</v>
      </c>
      <c r="DC590" s="54">
        <v>0</v>
      </c>
      <c r="DD590" s="54">
        <v>0</v>
      </c>
      <c r="DE590" s="54">
        <v>0</v>
      </c>
      <c r="DF590" s="54">
        <v>0</v>
      </c>
      <c r="DG590" s="54">
        <v>0</v>
      </c>
      <c r="DH590" s="54">
        <v>0</v>
      </c>
      <c r="DI590" s="54">
        <v>280.89830000000001</v>
      </c>
      <c r="DJ590" s="54">
        <v>280.89830000000001</v>
      </c>
      <c r="DK590" s="54">
        <v>467.76280000000003</v>
      </c>
      <c r="DL590" s="27" t="s">
        <v>148</v>
      </c>
      <c r="DM590" s="57">
        <v>0</v>
      </c>
      <c r="DN590" s="57">
        <v>35</v>
      </c>
      <c r="DO590" s="3"/>
      <c r="DP590" s="77">
        <v>23.58672</v>
      </c>
      <c r="DQ590" s="77">
        <v>2.2710170000000001</v>
      </c>
      <c r="DR590" s="77">
        <v>0.22853290000000001</v>
      </c>
      <c r="DS590" s="77">
        <v>1.631964E-2</v>
      </c>
      <c r="DT590" s="77">
        <v>0.199545</v>
      </c>
      <c r="DU590" s="77">
        <v>4.375737585266716</v>
      </c>
      <c r="DV590" s="77">
        <v>0.2777367</v>
      </c>
      <c r="DW590" s="77">
        <v>0.74854430000000005</v>
      </c>
      <c r="DX590" s="77">
        <v>8.0710970000000007E-2</v>
      </c>
      <c r="DY590" s="77">
        <v>0.13689760000000001</v>
      </c>
      <c r="DZ590" s="78">
        <v>1326.8054359212431</v>
      </c>
      <c r="EA590" s="78">
        <v>94.747789330454196</v>
      </c>
      <c r="EB590" s="78">
        <v>3251.4661722853966</v>
      </c>
      <c r="EC590" s="78">
        <v>313.06323864382438</v>
      </c>
      <c r="ED590" s="78">
        <v>4826.8461869609246</v>
      </c>
      <c r="EE590" s="78">
        <v>520.44940799150777</v>
      </c>
      <c r="EF590" s="3"/>
      <c r="EG590" s="3"/>
      <c r="EH590" s="3"/>
      <c r="EI590" s="3"/>
      <c r="EJ590" s="3"/>
      <c r="EK590" s="3"/>
      <c r="EL590" s="3"/>
      <c r="EM590" s="3"/>
      <c r="EN590" s="3"/>
      <c r="EO590" s="3"/>
      <c r="EP590" s="3"/>
      <c r="EQ590" s="3"/>
      <c r="ER590" s="3"/>
      <c r="ES590" s="3"/>
      <c r="ET590" s="3"/>
      <c r="EU590" s="3"/>
      <c r="EV590" s="3"/>
      <c r="EW590" s="3"/>
      <c r="EX590" s="3"/>
      <c r="EY590" s="3"/>
      <c r="EZ590" s="3"/>
    </row>
    <row r="591" spans="1:405" s="63" customFormat="1" ht="15" customHeight="1" x14ac:dyDescent="0.3">
      <c r="A591" s="27" t="s">
        <v>6</v>
      </c>
      <c r="B591" s="27">
        <v>20</v>
      </c>
      <c r="C591" s="65">
        <v>0</v>
      </c>
      <c r="D591" s="65">
        <v>0</v>
      </c>
      <c r="E591" s="65">
        <v>25.37</v>
      </c>
      <c r="F591" s="54"/>
      <c r="G591" s="55"/>
      <c r="H591" s="54"/>
      <c r="I591" s="54"/>
      <c r="J591" s="76"/>
      <c r="K591" s="76"/>
      <c r="L591" s="54">
        <v>0</v>
      </c>
      <c r="M591" s="54">
        <v>0</v>
      </c>
      <c r="N591" s="57">
        <v>0</v>
      </c>
      <c r="O591" s="58">
        <v>2.4267999999999999E-5</v>
      </c>
      <c r="P591" s="59">
        <v>6.0087000000000002E-2</v>
      </c>
      <c r="Q591" s="59">
        <v>6.6373999999999999E-3</v>
      </c>
      <c r="R591" s="59">
        <v>1.7724</v>
      </c>
      <c r="S591" s="60">
        <v>1.0181</v>
      </c>
      <c r="T591" s="57">
        <v>1</v>
      </c>
      <c r="U591" s="54">
        <v>1.51</v>
      </c>
      <c r="V591" s="54">
        <v>0.34</v>
      </c>
      <c r="W591" s="57">
        <v>7</v>
      </c>
      <c r="X591" s="57">
        <v>537</v>
      </c>
      <c r="Y591" s="57">
        <v>160</v>
      </c>
      <c r="Z591" s="54">
        <v>2.97</v>
      </c>
      <c r="AA591" s="54">
        <v>0</v>
      </c>
      <c r="AB591" s="54">
        <v>0</v>
      </c>
      <c r="AC591" s="54">
        <v>0</v>
      </c>
      <c r="AD591" s="54">
        <v>0</v>
      </c>
      <c r="AE591" s="54">
        <v>137.25</v>
      </c>
      <c r="AF591" s="54">
        <v>2.4300000000000002</v>
      </c>
      <c r="AG591" s="27">
        <v>0.22256000000000001</v>
      </c>
      <c r="AH591" s="27" t="s">
        <v>152</v>
      </c>
      <c r="AI591" s="54">
        <v>1</v>
      </c>
      <c r="AJ591" s="27" t="s">
        <v>147</v>
      </c>
      <c r="AK591" s="57">
        <v>1</v>
      </c>
      <c r="AL591" s="27" t="s">
        <v>146</v>
      </c>
      <c r="AM591" s="54">
        <v>0.33</v>
      </c>
      <c r="AN591" s="54">
        <v>30530.13</v>
      </c>
      <c r="AO591" s="27">
        <v>53.454000000000001</v>
      </c>
      <c r="AP591" s="27">
        <v>16.533660000000001</v>
      </c>
      <c r="AQ591" s="27">
        <v>1.9791099999999999E-2</v>
      </c>
      <c r="AR591" s="27">
        <v>5.0800000000000003E-3</v>
      </c>
      <c r="AS591" s="27">
        <v>0.10022349999999999</v>
      </c>
      <c r="AT591" s="27">
        <v>0.1218027</v>
      </c>
      <c r="AU591" s="27">
        <v>4.3499999999999997E-2</v>
      </c>
      <c r="AV591" s="27">
        <v>4.19E-2</v>
      </c>
      <c r="AW591" s="27">
        <v>2.18E-2</v>
      </c>
      <c r="AX591" s="27">
        <v>3.3599999999999998E-2</v>
      </c>
      <c r="AY591" s="27">
        <v>3.27E-2</v>
      </c>
      <c r="AZ591" s="27">
        <v>7.1900000000000002E-3</v>
      </c>
      <c r="BA591" s="27">
        <v>8.6799999999999996E-4</v>
      </c>
      <c r="BB591" s="27">
        <v>1.9900000000000001E-4</v>
      </c>
      <c r="BC591" s="27">
        <v>8.6799999999999996E-4</v>
      </c>
      <c r="BD591" s="27">
        <v>1.17E-3</v>
      </c>
      <c r="BE591" s="27">
        <v>99.898700000000005</v>
      </c>
      <c r="BF591" s="27">
        <v>30.8993</v>
      </c>
      <c r="BG591" s="27">
        <v>3.6999999999999998E-2</v>
      </c>
      <c r="BH591" s="27">
        <v>9.4800000000000006E-3</v>
      </c>
      <c r="BI591" s="27">
        <v>0.10022349999999999</v>
      </c>
      <c r="BJ591" s="27">
        <v>0.1218027</v>
      </c>
      <c r="BK591" s="27">
        <v>4.3499999999999997E-2</v>
      </c>
      <c r="BL591" s="27">
        <v>4.19E-2</v>
      </c>
      <c r="BM591" s="27">
        <v>2.18E-2</v>
      </c>
      <c r="BN591" s="27">
        <v>3.3599999999999998E-2</v>
      </c>
      <c r="BO591" s="27">
        <v>6.1100000000000002E-2</v>
      </c>
      <c r="BP591" s="27">
        <v>1.3435900000000001E-2</v>
      </c>
      <c r="BQ591" s="27">
        <v>1.6199999999999999E-3</v>
      </c>
      <c r="BR591" s="27">
        <v>3.7300000000000001E-4</v>
      </c>
      <c r="BS591" s="27">
        <v>1.6199999999999999E-3</v>
      </c>
      <c r="BT591" s="27">
        <v>2.1900000000000001E-3</v>
      </c>
      <c r="BU591" s="27">
        <v>9.9974769999999999</v>
      </c>
      <c r="BV591" s="27">
        <v>3.0922830000000001</v>
      </c>
      <c r="BW591" s="27">
        <v>1.1900000000000001E-3</v>
      </c>
      <c r="BX591" s="27">
        <v>3.0499999999999999E-4</v>
      </c>
      <c r="BY591" s="27">
        <v>0.10022349999999999</v>
      </c>
      <c r="BZ591" s="27">
        <v>0.1218027</v>
      </c>
      <c r="CA591" s="27">
        <v>4.3499999999999997E-2</v>
      </c>
      <c r="CB591" s="27">
        <v>4.19E-2</v>
      </c>
      <c r="CC591" s="27">
        <v>2.18E-2</v>
      </c>
      <c r="CD591" s="27">
        <v>3.3599999999999998E-2</v>
      </c>
      <c r="CE591" s="27">
        <v>1.2999999999999999E-3</v>
      </c>
      <c r="CF591" s="27">
        <v>2.8600000000000001E-4</v>
      </c>
      <c r="CG591" s="27">
        <v>3.4700000000000003E-5</v>
      </c>
      <c r="CH591" s="27">
        <v>7.9799999999999998E-6</v>
      </c>
      <c r="CI591" s="27">
        <v>3.4700000000000003E-5</v>
      </c>
      <c r="CJ591" s="27">
        <v>4.6900000000000002E-5</v>
      </c>
      <c r="CK591" s="27">
        <v>2162.9850000000001</v>
      </c>
      <c r="CL591" s="27">
        <v>554.66999999999996</v>
      </c>
      <c r="CM591" s="27">
        <v>3.6999999999999998E-2</v>
      </c>
      <c r="CN591" s="27">
        <v>9.4800000000000006E-3</v>
      </c>
      <c r="CO591" s="3"/>
      <c r="CP591" s="57">
        <v>0</v>
      </c>
      <c r="CQ591" s="57">
        <v>0</v>
      </c>
      <c r="CR591" s="54">
        <v>0</v>
      </c>
      <c r="CS591" s="61">
        <v>0</v>
      </c>
      <c r="CT591" s="61">
        <v>0</v>
      </c>
      <c r="CU591" s="61">
        <v>0</v>
      </c>
      <c r="CV591" s="61">
        <v>0</v>
      </c>
      <c r="CW591" s="61">
        <v>0</v>
      </c>
      <c r="CX591" s="61">
        <v>0</v>
      </c>
      <c r="CY591" s="54">
        <v>0</v>
      </c>
      <c r="CZ591" s="54">
        <v>0</v>
      </c>
      <c r="DA591" s="54">
        <v>0</v>
      </c>
      <c r="DB591" s="54">
        <v>0</v>
      </c>
      <c r="DC591" s="54">
        <v>0</v>
      </c>
      <c r="DD591" s="54">
        <v>0</v>
      </c>
      <c r="DE591" s="54">
        <v>0</v>
      </c>
      <c r="DF591" s="54">
        <v>0</v>
      </c>
      <c r="DG591" s="54">
        <v>0</v>
      </c>
      <c r="DH591" s="54">
        <v>0</v>
      </c>
      <c r="DI591" s="54">
        <v>0</v>
      </c>
      <c r="DJ591" s="54">
        <v>0</v>
      </c>
      <c r="DK591" s="54">
        <v>0</v>
      </c>
      <c r="DL591" s="27" t="s">
        <v>153</v>
      </c>
      <c r="DM591" s="57">
        <v>0</v>
      </c>
      <c r="DN591" s="57">
        <v>0</v>
      </c>
      <c r="DO591" s="3"/>
      <c r="DP591" s="77"/>
      <c r="DQ591" s="77"/>
      <c r="DR591" s="77"/>
      <c r="DS591" s="77"/>
      <c r="DT591" s="77"/>
      <c r="DU591" s="77"/>
      <c r="DV591" s="77"/>
      <c r="DW591" s="77"/>
      <c r="DX591" s="77"/>
      <c r="DY591" s="77"/>
      <c r="DZ591" s="78"/>
      <c r="EA591" s="78"/>
      <c r="EB591" s="78"/>
      <c r="EC591" s="78"/>
      <c r="ED591" s="78"/>
      <c r="EE591" s="78"/>
      <c r="EF591" s="3"/>
      <c r="EG591" s="3"/>
      <c r="EH591" s="3"/>
      <c r="EI591" s="3"/>
      <c r="EJ591" s="3"/>
      <c r="EK591" s="3"/>
      <c r="EL591" s="3"/>
      <c r="EM591" s="3"/>
      <c r="EN591" s="3"/>
      <c r="EO591" s="3"/>
      <c r="EP591" s="3"/>
      <c r="EQ591" s="3"/>
      <c r="ER591" s="3"/>
      <c r="ES591" s="3"/>
      <c r="ET591" s="3"/>
      <c r="EU591" s="3"/>
      <c r="EV591" s="3"/>
      <c r="EW591" s="3"/>
      <c r="EX591" s="3"/>
      <c r="EY591" s="3"/>
      <c r="EZ591" s="3"/>
    </row>
    <row r="592" spans="1:405" s="63" customFormat="1" ht="15" customHeight="1" x14ac:dyDescent="0.3">
      <c r="A592" s="27" t="s">
        <v>6</v>
      </c>
      <c r="B592" s="27">
        <v>21</v>
      </c>
      <c r="C592" s="65">
        <v>0</v>
      </c>
      <c r="D592" s="65">
        <v>0</v>
      </c>
      <c r="E592" s="65">
        <v>52.7</v>
      </c>
      <c r="F592" s="54"/>
      <c r="G592" s="55"/>
      <c r="H592" s="54"/>
      <c r="I592" s="54"/>
      <c r="J592" s="76" t="e">
        <v>#VALUE!</v>
      </c>
      <c r="K592" s="76" t="e">
        <v>#VALUE!</v>
      </c>
      <c r="L592" s="54">
        <v>0</v>
      </c>
      <c r="M592" s="54">
        <v>0</v>
      </c>
      <c r="N592" s="57">
        <v>0</v>
      </c>
      <c r="O592" s="58">
        <v>1.1647999999999999E-5</v>
      </c>
      <c r="P592" s="59">
        <v>6.0139999999999999E-2</v>
      </c>
      <c r="Q592" s="59">
        <v>1.6657999999999999E-2</v>
      </c>
      <c r="R592" s="59">
        <v>1.7726999999999999</v>
      </c>
      <c r="S592" s="60">
        <v>1.0158</v>
      </c>
      <c r="T592" s="57">
        <v>1</v>
      </c>
      <c r="U592" s="54">
        <v>2.11</v>
      </c>
      <c r="V592" s="54">
        <v>0.35</v>
      </c>
      <c r="W592" s="57">
        <v>77</v>
      </c>
      <c r="X592" s="57">
        <v>4397</v>
      </c>
      <c r="Y592" s="57">
        <v>1886</v>
      </c>
      <c r="Z592" s="54">
        <v>3.45</v>
      </c>
      <c r="AA592" s="54">
        <v>0</v>
      </c>
      <c r="AB592" s="54">
        <v>0</v>
      </c>
      <c r="AC592" s="54">
        <v>0</v>
      </c>
      <c r="AD592" s="54">
        <v>0</v>
      </c>
      <c r="AE592" s="54">
        <v>0</v>
      </c>
      <c r="AF592" s="54">
        <v>4.33</v>
      </c>
      <c r="AG592" s="27">
        <v>0.72219999999999995</v>
      </c>
      <c r="AH592" s="27" t="s">
        <v>146</v>
      </c>
      <c r="AI592" s="54">
        <v>1</v>
      </c>
      <c r="AJ592" s="27" t="s">
        <v>147</v>
      </c>
      <c r="AK592" s="57">
        <v>1</v>
      </c>
      <c r="AL592" s="27" t="s">
        <v>146</v>
      </c>
      <c r="AM592" s="54">
        <v>0.66</v>
      </c>
      <c r="AN592" s="54">
        <v>8381.9699999999993</v>
      </c>
      <c r="AO592" s="27">
        <v>53.454000000000001</v>
      </c>
      <c r="AP592" s="27">
        <v>57.248440000000002</v>
      </c>
      <c r="AQ592" s="27">
        <v>0.2361635</v>
      </c>
      <c r="AR592" s="27">
        <v>0.17956549999999999</v>
      </c>
      <c r="AS592" s="27">
        <v>1.4712259999999999</v>
      </c>
      <c r="AT592" s="27">
        <v>1.295811</v>
      </c>
      <c r="AU592" s="27">
        <v>0.32091930000000002</v>
      </c>
      <c r="AV592" s="27">
        <v>0.32725080000000001</v>
      </c>
      <c r="AW592" s="27">
        <v>0.1797338</v>
      </c>
      <c r="AX592" s="27">
        <v>0.22567709999999999</v>
      </c>
      <c r="AY592" s="27">
        <v>0.27004529999999999</v>
      </c>
      <c r="AZ592" s="27">
        <v>0.20458290000000001</v>
      </c>
      <c r="BA592" s="27">
        <v>9.1400000000000006E-3</v>
      </c>
      <c r="BB592" s="27">
        <v>7.0200000000000002E-3</v>
      </c>
      <c r="BC592" s="27">
        <v>9.1400000000000006E-3</v>
      </c>
      <c r="BD592" s="27">
        <v>9.3799999999999994E-3</v>
      </c>
      <c r="BE592" s="27">
        <v>99.02834</v>
      </c>
      <c r="BF592" s="27">
        <v>106.0579</v>
      </c>
      <c r="BG592" s="27">
        <v>0.43751410000000002</v>
      </c>
      <c r="BH592" s="27">
        <v>0.33266119999999999</v>
      </c>
      <c r="BI592" s="27">
        <v>1.4712259999999999</v>
      </c>
      <c r="BJ592" s="27">
        <v>1.295811</v>
      </c>
      <c r="BK592" s="27">
        <v>0.32091930000000002</v>
      </c>
      <c r="BL592" s="27">
        <v>0.32725080000000001</v>
      </c>
      <c r="BM592" s="27">
        <v>0.1797338</v>
      </c>
      <c r="BN592" s="27">
        <v>0.22567709999999999</v>
      </c>
      <c r="BO592" s="27">
        <v>0.50028309999999998</v>
      </c>
      <c r="BP592" s="27">
        <v>0.37900820000000002</v>
      </c>
      <c r="BQ592" s="27">
        <v>1.6899999999999998E-2</v>
      </c>
      <c r="BR592" s="27">
        <v>1.2999999999999999E-2</v>
      </c>
      <c r="BS592" s="27">
        <v>1.6899999999999998E-2</v>
      </c>
      <c r="BT592" s="27">
        <v>1.7399999999999999E-2</v>
      </c>
      <c r="BU592" s="27">
        <v>9.9747579999999996</v>
      </c>
      <c r="BV592" s="27">
        <v>10.68282</v>
      </c>
      <c r="BW592" s="27">
        <v>1.4200000000000001E-2</v>
      </c>
      <c r="BX592" s="27">
        <v>1.0800000000000001E-2</v>
      </c>
      <c r="BY592" s="27">
        <v>1.4712259999999999</v>
      </c>
      <c r="BZ592" s="27">
        <v>1.295811</v>
      </c>
      <c r="CA592" s="27">
        <v>0.32091930000000002</v>
      </c>
      <c r="CB592" s="27">
        <v>0.32725080000000001</v>
      </c>
      <c r="CC592" s="27">
        <v>0.1797338</v>
      </c>
      <c r="CD592" s="27">
        <v>0.22567709999999999</v>
      </c>
      <c r="CE592" s="27">
        <v>1.0699999999999999E-2</v>
      </c>
      <c r="CF592" s="27">
        <v>8.1099999999999992E-3</v>
      </c>
      <c r="CG592" s="27">
        <v>3.6499999999999998E-4</v>
      </c>
      <c r="CH592" s="27">
        <v>2.7999999999999998E-4</v>
      </c>
      <c r="CI592" s="27">
        <v>3.6499999999999998E-4</v>
      </c>
      <c r="CJ592" s="27">
        <v>3.7500000000000001E-4</v>
      </c>
      <c r="CK592" s="27">
        <v>25585.62</v>
      </c>
      <c r="CL592" s="27">
        <v>19453.87</v>
      </c>
      <c r="CM592" s="27">
        <v>0.43751410000000002</v>
      </c>
      <c r="CN592" s="27">
        <v>0.33266119999999999</v>
      </c>
      <c r="CO592" s="3"/>
      <c r="CP592" s="57">
        <v>4.7135290000000003E-2</v>
      </c>
      <c r="CQ592" s="57">
        <v>0.63763329999999996</v>
      </c>
      <c r="CR592" s="54">
        <v>7.3922249999999995E-2</v>
      </c>
      <c r="CS592" s="61">
        <v>182.8459</v>
      </c>
      <c r="CT592" s="61">
        <v>178.53190000000001</v>
      </c>
      <c r="CU592" s="61">
        <v>0.49995830000000002</v>
      </c>
      <c r="CV592" s="61">
        <v>0.99231499999999995</v>
      </c>
      <c r="CW592" s="61">
        <v>2.6524670000000001</v>
      </c>
      <c r="CX592" s="61">
        <v>5.3361799999999997</v>
      </c>
      <c r="CY592" s="54">
        <v>0.2178716</v>
      </c>
      <c r="CZ592" s="54">
        <v>5294.3069999999998</v>
      </c>
      <c r="DA592" s="54">
        <v>1349.7539999999999</v>
      </c>
      <c r="DB592" s="54">
        <v>803.74379999999996</v>
      </c>
      <c r="DC592" s="54">
        <v>2613.6170000000002</v>
      </c>
      <c r="DD592" s="54">
        <v>5178.3220000000001</v>
      </c>
      <c r="DE592" s="54">
        <v>3684.3310000000001</v>
      </c>
      <c r="DF592" s="54">
        <v>4560</v>
      </c>
      <c r="DG592" s="54">
        <v>9120</v>
      </c>
      <c r="DH592" s="54">
        <v>0</v>
      </c>
      <c r="DI592" s="54">
        <v>0</v>
      </c>
      <c r="DJ592" s="54">
        <v>0</v>
      </c>
      <c r="DK592" s="54">
        <v>0</v>
      </c>
      <c r="DL592" s="27" t="s">
        <v>153</v>
      </c>
      <c r="DM592" s="57">
        <v>9</v>
      </c>
      <c r="DN592" s="57">
        <v>11</v>
      </c>
      <c r="DO592" s="3"/>
      <c r="DP592" s="77">
        <v>109.45269999999999</v>
      </c>
      <c r="DQ592" s="77">
        <v>65.653829999999999</v>
      </c>
      <c r="DR592" s="77">
        <v>1.4041889999999999</v>
      </c>
      <c r="DS592" s="77">
        <v>0.56473269999999998</v>
      </c>
      <c r="DT592" s="77">
        <v>0.31564209999999998</v>
      </c>
      <c r="DU592" s="77">
        <v>0.71215484525231298</v>
      </c>
      <c r="DV592" s="77">
        <v>0.28545779999999998</v>
      </c>
      <c r="DW592" s="77">
        <v>0.56532660000000001</v>
      </c>
      <c r="DX592" s="77">
        <v>0.34353070000000002</v>
      </c>
      <c r="DY592" s="77">
        <v>0.3144593</v>
      </c>
      <c r="DZ592" s="78">
        <v>5654.875955204112</v>
      </c>
      <c r="EA592" s="78">
        <v>2274.2617741254899</v>
      </c>
      <c r="EB592" s="78">
        <v>4776.9582931591312</v>
      </c>
      <c r="EC592" s="78">
        <v>2865.3985483789779</v>
      </c>
      <c r="ED592" s="78">
        <v>4421.3141007306995</v>
      </c>
      <c r="EE592" s="78">
        <v>2686.6896550487586</v>
      </c>
      <c r="EF592" s="3"/>
      <c r="EG592" s="3"/>
      <c r="EH592" s="3"/>
      <c r="EI592" s="3"/>
      <c r="EJ592" s="3"/>
      <c r="EK592" s="3"/>
      <c r="EL592" s="3"/>
      <c r="EM592" s="3"/>
      <c r="EN592" s="3"/>
      <c r="EO592" s="3"/>
      <c r="EP592" s="3"/>
      <c r="EQ592" s="3"/>
      <c r="ER592" s="3"/>
      <c r="ES592" s="3"/>
      <c r="ET592" s="3"/>
      <c r="EU592" s="3"/>
      <c r="EV592" s="3"/>
      <c r="EW592" s="3"/>
      <c r="EX592" s="3"/>
      <c r="EY592" s="3"/>
      <c r="EZ592" s="3"/>
    </row>
    <row r="593" spans="1:156" s="63" customFormat="1" ht="15" customHeight="1" x14ac:dyDescent="0.3">
      <c r="A593" s="27" t="s">
        <v>6</v>
      </c>
      <c r="B593" s="27">
        <v>22</v>
      </c>
      <c r="C593" s="53">
        <v>6.78</v>
      </c>
      <c r="D593" s="54">
        <v>4.72</v>
      </c>
      <c r="E593" s="54">
        <v>15.48</v>
      </c>
      <c r="F593" s="53">
        <v>5.7217654618133373</v>
      </c>
      <c r="G593" s="55">
        <f>F593/C593</f>
        <v>0.84391820970698184</v>
      </c>
      <c r="H593" s="54">
        <v>11.443530923626675</v>
      </c>
      <c r="I593" s="54"/>
      <c r="J593" s="76"/>
      <c r="K593" s="76"/>
      <c r="L593" s="54">
        <v>0</v>
      </c>
      <c r="M593" s="54">
        <v>0</v>
      </c>
      <c r="N593" s="57">
        <v>3</v>
      </c>
      <c r="O593" s="58">
        <v>1.7473E-5</v>
      </c>
      <c r="P593" s="59">
        <v>0.31263000000000002</v>
      </c>
      <c r="Q593" s="59">
        <v>4.4431999999999999E-2</v>
      </c>
      <c r="R593" s="59">
        <v>1.7727999999999999</v>
      </c>
      <c r="S593" s="60">
        <v>1.0182</v>
      </c>
      <c r="T593" s="57">
        <v>1</v>
      </c>
      <c r="U593" s="54">
        <v>1.77</v>
      </c>
      <c r="V593" s="54">
        <v>0.32</v>
      </c>
      <c r="W593" s="57">
        <v>8</v>
      </c>
      <c r="X593" s="57">
        <v>200</v>
      </c>
      <c r="Y593" s="57">
        <v>105</v>
      </c>
      <c r="Z593" s="54">
        <v>166.03</v>
      </c>
      <c r="AA593" s="54">
        <v>0</v>
      </c>
      <c r="AB593" s="54">
        <v>0</v>
      </c>
      <c r="AC593" s="54">
        <v>0</v>
      </c>
      <c r="AD593" s="54">
        <v>0</v>
      </c>
      <c r="AE593" s="54">
        <v>0</v>
      </c>
      <c r="AF593" s="54">
        <v>0</v>
      </c>
      <c r="AG593" s="27">
        <v>0.77958000000000005</v>
      </c>
      <c r="AH593" s="27" t="s">
        <v>152</v>
      </c>
      <c r="AI593" s="54">
        <v>1</v>
      </c>
      <c r="AJ593" s="27" t="s">
        <v>147</v>
      </c>
      <c r="AK593" s="57">
        <v>2</v>
      </c>
      <c r="AL593" s="27" t="s">
        <v>147</v>
      </c>
      <c r="AM593" s="54">
        <v>0.8</v>
      </c>
      <c r="AN593" s="54">
        <v>31093.25</v>
      </c>
      <c r="AO593" s="27">
        <v>53.454000000000001</v>
      </c>
      <c r="AP593" s="27">
        <v>8.9031929999999999</v>
      </c>
      <c r="AQ593" s="27">
        <v>1.2999999999999999E-2</v>
      </c>
      <c r="AR593" s="27">
        <v>1.9E-3</v>
      </c>
      <c r="AS593" s="27">
        <v>0.30918590000000001</v>
      </c>
      <c r="AT593" s="27">
        <v>7.7615400000000001E-2</v>
      </c>
      <c r="AU593" s="27">
        <v>2.1000000000000001E-2</v>
      </c>
      <c r="AV593" s="27">
        <v>1.8200000000000001E-2</v>
      </c>
      <c r="AW593" s="27">
        <v>1.1599999999999999E-2</v>
      </c>
      <c r="AX593" s="27">
        <v>1.48027E-2</v>
      </c>
      <c r="AY593" s="27">
        <v>1.2200000000000001E-2</v>
      </c>
      <c r="AZ593" s="27">
        <v>1.4599999999999999E-3</v>
      </c>
      <c r="BA593" s="27">
        <v>8.9499999999999996E-4</v>
      </c>
      <c r="BB593" s="27">
        <v>1.8000000000000001E-4</v>
      </c>
      <c r="BC593" s="27">
        <v>8.9499999999999996E-4</v>
      </c>
      <c r="BD593" s="27">
        <v>5.9299999999999999E-4</v>
      </c>
      <c r="BE593" s="27">
        <v>99.949550000000002</v>
      </c>
      <c r="BF593" s="27">
        <v>16.647400000000001</v>
      </c>
      <c r="BG593" s="27">
        <v>2.4338599999999998E-2</v>
      </c>
      <c r="BH593" s="27">
        <v>3.5500000000000002E-3</v>
      </c>
      <c r="BI593" s="27">
        <v>0.30918590000000001</v>
      </c>
      <c r="BJ593" s="27">
        <v>7.7615400000000001E-2</v>
      </c>
      <c r="BK593" s="27">
        <v>2.1000000000000001E-2</v>
      </c>
      <c r="BL593" s="27">
        <v>1.8200000000000001E-2</v>
      </c>
      <c r="BM593" s="27">
        <v>1.1599999999999999E-2</v>
      </c>
      <c r="BN593" s="27">
        <v>1.48027E-2</v>
      </c>
      <c r="BO593" s="27">
        <v>2.2800000000000001E-2</v>
      </c>
      <c r="BP593" s="27">
        <v>2.7299999999999998E-3</v>
      </c>
      <c r="BQ593" s="27">
        <v>1.67E-3</v>
      </c>
      <c r="BR593" s="27">
        <v>3.3700000000000001E-4</v>
      </c>
      <c r="BS593" s="27">
        <v>1.67E-3</v>
      </c>
      <c r="BT593" s="27">
        <v>1.1100000000000001E-3</v>
      </c>
      <c r="BU593" s="27">
        <v>9.9986969999999999</v>
      </c>
      <c r="BV593" s="27">
        <v>1.6653629999999999</v>
      </c>
      <c r="BW593" s="27">
        <v>7.8299999999999995E-4</v>
      </c>
      <c r="BX593" s="27">
        <v>1.1400000000000001E-4</v>
      </c>
      <c r="BY593" s="27">
        <v>0.30918590000000001</v>
      </c>
      <c r="BZ593" s="27">
        <v>7.7615400000000001E-2</v>
      </c>
      <c r="CA593" s="27">
        <v>2.1000000000000001E-2</v>
      </c>
      <c r="CB593" s="27">
        <v>1.8200000000000001E-2</v>
      </c>
      <c r="CC593" s="27">
        <v>1.1599999999999999E-2</v>
      </c>
      <c r="CD593" s="27">
        <v>1.48027E-2</v>
      </c>
      <c r="CE593" s="27">
        <v>4.84E-4</v>
      </c>
      <c r="CF593" s="27">
        <v>5.7899999999999998E-5</v>
      </c>
      <c r="CG593" s="27">
        <v>3.5800000000000003E-5</v>
      </c>
      <c r="CH593" s="27">
        <v>7.2099999999999996E-6</v>
      </c>
      <c r="CI593" s="27">
        <v>3.5800000000000003E-5</v>
      </c>
      <c r="CJ593" s="27">
        <v>2.3799999999999999E-5</v>
      </c>
      <c r="CK593" s="27">
        <v>1423.31</v>
      </c>
      <c r="CL593" s="27">
        <v>207.55359999999999</v>
      </c>
      <c r="CM593" s="27">
        <v>2.4299999999999999E-2</v>
      </c>
      <c r="CN593" s="27">
        <v>3.5500000000000002E-3</v>
      </c>
      <c r="CO593" s="3"/>
      <c r="CP593" s="57">
        <v>0</v>
      </c>
      <c r="CQ593" s="57">
        <v>0</v>
      </c>
      <c r="CR593" s="54">
        <v>0</v>
      </c>
      <c r="CS593" s="61">
        <v>0</v>
      </c>
      <c r="CT593" s="61">
        <v>0</v>
      </c>
      <c r="CU593" s="61">
        <v>0</v>
      </c>
      <c r="CV593" s="61">
        <v>0</v>
      </c>
      <c r="CW593" s="61">
        <v>0</v>
      </c>
      <c r="CX593" s="61">
        <v>0</v>
      </c>
      <c r="CY593" s="54">
        <v>0</v>
      </c>
      <c r="CZ593" s="54">
        <v>0</v>
      </c>
      <c r="DA593" s="54">
        <v>0</v>
      </c>
      <c r="DB593" s="54">
        <v>0</v>
      </c>
      <c r="DC593" s="54">
        <v>0</v>
      </c>
      <c r="DD593" s="54">
        <v>0</v>
      </c>
      <c r="DE593" s="54">
        <v>0</v>
      </c>
      <c r="DF593" s="54">
        <v>0</v>
      </c>
      <c r="DG593" s="54">
        <v>0</v>
      </c>
      <c r="DH593" s="54">
        <v>0</v>
      </c>
      <c r="DI593" s="54">
        <v>0</v>
      </c>
      <c r="DJ593" s="54">
        <v>0</v>
      </c>
      <c r="DK593" s="54">
        <v>0</v>
      </c>
      <c r="DL593" s="27" t="s">
        <v>155</v>
      </c>
      <c r="DM593" s="57">
        <v>0</v>
      </c>
      <c r="DN593" s="57">
        <v>0</v>
      </c>
      <c r="DO593" s="3"/>
      <c r="DP593" s="77"/>
      <c r="DQ593" s="77"/>
      <c r="DR593" s="77"/>
      <c r="DS593" s="77"/>
      <c r="DT593" s="77"/>
      <c r="DU593" s="77"/>
      <c r="DV593" s="77"/>
      <c r="DW593" s="77"/>
      <c r="DX593" s="77"/>
      <c r="DY593" s="77"/>
      <c r="DZ593" s="78"/>
      <c r="EA593" s="78"/>
      <c r="EB593" s="78"/>
      <c r="EC593" s="78"/>
      <c r="ED593" s="78"/>
      <c r="EE593" s="78"/>
      <c r="EF593" s="3"/>
      <c r="EG593" s="3"/>
      <c r="EH593" s="3"/>
      <c r="EI593" s="3"/>
      <c r="EJ593" s="3"/>
      <c r="EK593" s="3"/>
      <c r="EL593" s="3"/>
      <c r="EM593" s="3"/>
      <c r="EN593" s="3"/>
      <c r="EO593" s="3"/>
      <c r="EP593" s="3"/>
      <c r="EQ593" s="3"/>
      <c r="ER593" s="3"/>
      <c r="ES593" s="3"/>
      <c r="ET593" s="3"/>
      <c r="EU593" s="3"/>
      <c r="EV593" s="3"/>
      <c r="EW593" s="3"/>
      <c r="EX593" s="3"/>
      <c r="EY593" s="3"/>
      <c r="EZ593" s="3"/>
    </row>
    <row r="594" spans="1:156" s="63" customFormat="1" ht="15" customHeight="1" x14ac:dyDescent="0.3">
      <c r="A594" s="27" t="s">
        <v>6</v>
      </c>
      <c r="B594" s="27">
        <v>23</v>
      </c>
      <c r="C594" s="53">
        <v>13.85</v>
      </c>
      <c r="D594" s="54">
        <v>11.99</v>
      </c>
      <c r="E594" s="54">
        <v>88.67</v>
      </c>
      <c r="F594" s="53">
        <v>31.63488778232033</v>
      </c>
      <c r="G594" s="55">
        <f>F594/C594</f>
        <v>2.2841074211061612</v>
      </c>
      <c r="H594" s="54">
        <v>63.269775564640661</v>
      </c>
      <c r="I594" s="54"/>
      <c r="J594" s="76"/>
      <c r="K594" s="76"/>
      <c r="L594" s="54">
        <v>0</v>
      </c>
      <c r="M594" s="54">
        <v>0</v>
      </c>
      <c r="N594" s="57">
        <v>1</v>
      </c>
      <c r="O594" s="58">
        <v>7.2803000000000004E-6</v>
      </c>
      <c r="P594" s="59">
        <v>0.12239999999999999</v>
      </c>
      <c r="Q594" s="59">
        <v>1.1086E-2</v>
      </c>
      <c r="R594" s="59">
        <v>1.7729999999999999</v>
      </c>
      <c r="S594" s="60">
        <v>1.0182</v>
      </c>
      <c r="T594" s="57">
        <v>1</v>
      </c>
      <c r="U594" s="54">
        <v>1.5</v>
      </c>
      <c r="V594" s="54">
        <v>0.33</v>
      </c>
      <c r="W594" s="57">
        <v>0</v>
      </c>
      <c r="X594" s="57">
        <v>88</v>
      </c>
      <c r="Y594" s="57">
        <v>93</v>
      </c>
      <c r="Z594" s="54">
        <v>1.51</v>
      </c>
      <c r="AA594" s="54">
        <v>1.95</v>
      </c>
      <c r="AB594" s="54">
        <v>11.02</v>
      </c>
      <c r="AC594" s="54">
        <v>0</v>
      </c>
      <c r="AD594" s="54">
        <v>0.02</v>
      </c>
      <c r="AE594" s="54">
        <v>0.02</v>
      </c>
      <c r="AF594" s="54">
        <v>0.56000000000000005</v>
      </c>
      <c r="AG594" s="27">
        <v>0</v>
      </c>
      <c r="AH594" s="27"/>
      <c r="AI594" s="54">
        <v>1</v>
      </c>
      <c r="AJ594" s="27" t="s">
        <v>147</v>
      </c>
      <c r="AK594" s="57">
        <v>1</v>
      </c>
      <c r="AL594" s="27" t="s">
        <v>147</v>
      </c>
      <c r="AM594" s="54">
        <v>1.9</v>
      </c>
      <c r="AN594" s="54">
        <v>13600000</v>
      </c>
      <c r="AO594" s="27">
        <v>53.454000000000001</v>
      </c>
      <c r="AP594" s="27">
        <v>76.378630000000001</v>
      </c>
      <c r="AQ594" s="27">
        <v>1.15E-2</v>
      </c>
      <c r="AR594" s="27">
        <v>1.2200000000000001E-2</v>
      </c>
      <c r="AS594" s="27">
        <v>1.436445</v>
      </c>
      <c r="AT594" s="27">
        <v>1.472761</v>
      </c>
      <c r="AU594" s="27">
        <v>4.9799999999999997E-2</v>
      </c>
      <c r="AV594" s="27">
        <v>8.2400000000000001E-2</v>
      </c>
      <c r="AW594" s="27">
        <v>7.2700000000000001E-2</v>
      </c>
      <c r="AX594" s="27">
        <v>9.0700000000000003E-2</v>
      </c>
      <c r="AY594" s="27">
        <v>5.3499999999999997E-3</v>
      </c>
      <c r="AZ594" s="27">
        <v>5.4200000000000003E-3</v>
      </c>
      <c r="BA594" s="27">
        <v>0</v>
      </c>
      <c r="BB594" s="27">
        <v>0</v>
      </c>
      <c r="BC594" s="27">
        <v>0</v>
      </c>
      <c r="BD594" s="27">
        <v>0</v>
      </c>
      <c r="BE594" s="27">
        <v>99.968519999999998</v>
      </c>
      <c r="BF594" s="27">
        <v>142.8417</v>
      </c>
      <c r="BG594" s="27">
        <v>2.1499999999999998E-2</v>
      </c>
      <c r="BH594" s="27">
        <v>2.28294E-2</v>
      </c>
      <c r="BI594" s="27">
        <v>1.436445</v>
      </c>
      <c r="BJ594" s="27">
        <v>1.472761</v>
      </c>
      <c r="BK594" s="27">
        <v>4.9799999999999997E-2</v>
      </c>
      <c r="BL594" s="27">
        <v>8.2400000000000001E-2</v>
      </c>
      <c r="BM594" s="27">
        <v>7.2700000000000001E-2</v>
      </c>
      <c r="BN594" s="27">
        <v>9.0700000000000003E-2</v>
      </c>
      <c r="BO594" s="27">
        <v>9.9988000000000004E-3</v>
      </c>
      <c r="BP594" s="27">
        <v>1.01E-2</v>
      </c>
      <c r="BQ594" s="27">
        <v>0</v>
      </c>
      <c r="BR594" s="27">
        <v>0</v>
      </c>
      <c r="BS594" s="27">
        <v>0</v>
      </c>
      <c r="BT594" s="27">
        <v>0</v>
      </c>
      <c r="BU594" s="27">
        <v>9.9990970000000008</v>
      </c>
      <c r="BV594" s="27">
        <v>14.287369999999999</v>
      </c>
      <c r="BW594" s="27">
        <v>6.9099999999999999E-4</v>
      </c>
      <c r="BX594" s="27">
        <v>7.3399999999999995E-4</v>
      </c>
      <c r="BY594" s="27">
        <v>1.436445</v>
      </c>
      <c r="BZ594" s="27">
        <v>1.472761</v>
      </c>
      <c r="CA594" s="27">
        <v>4.9799999999999997E-2</v>
      </c>
      <c r="CB594" s="27">
        <v>8.2400000000000001E-2</v>
      </c>
      <c r="CC594" s="27">
        <v>7.2700000000000001E-2</v>
      </c>
      <c r="CD594" s="27">
        <v>9.0700000000000003E-2</v>
      </c>
      <c r="CE594" s="27">
        <v>2.12E-4</v>
      </c>
      <c r="CF594" s="27">
        <v>2.1499999999999999E-4</v>
      </c>
      <c r="CG594" s="27">
        <v>0</v>
      </c>
      <c r="CH594" s="27">
        <v>0</v>
      </c>
      <c r="CI594" s="27">
        <v>0</v>
      </c>
      <c r="CJ594" s="27">
        <v>0</v>
      </c>
      <c r="CK594" s="27">
        <v>1256.308</v>
      </c>
      <c r="CL594" s="27">
        <v>1335.0530000000001</v>
      </c>
      <c r="CM594" s="27">
        <v>2.1499999999999998E-2</v>
      </c>
      <c r="CN594" s="27">
        <v>2.28294E-2</v>
      </c>
      <c r="CO594" s="3"/>
      <c r="CP594" s="57">
        <v>0</v>
      </c>
      <c r="CQ594" s="57">
        <v>0</v>
      </c>
      <c r="CR594" s="54">
        <v>0</v>
      </c>
      <c r="CS594" s="61">
        <v>0</v>
      </c>
      <c r="CT594" s="61">
        <v>0</v>
      </c>
      <c r="CU594" s="61">
        <v>0</v>
      </c>
      <c r="CV594" s="61">
        <v>0</v>
      </c>
      <c r="CW594" s="61">
        <v>0</v>
      </c>
      <c r="CX594" s="61">
        <v>0</v>
      </c>
      <c r="CY594" s="54">
        <v>0</v>
      </c>
      <c r="CZ594" s="54">
        <v>0</v>
      </c>
      <c r="DA594" s="54">
        <v>0</v>
      </c>
      <c r="DB594" s="54">
        <v>0</v>
      </c>
      <c r="DC594" s="54">
        <v>0</v>
      </c>
      <c r="DD594" s="54">
        <v>0</v>
      </c>
      <c r="DE594" s="54">
        <v>0</v>
      </c>
      <c r="DF594" s="54">
        <v>0</v>
      </c>
      <c r="DG594" s="54">
        <v>0</v>
      </c>
      <c r="DH594" s="54">
        <v>0</v>
      </c>
      <c r="DI594" s="54">
        <v>0</v>
      </c>
      <c r="DJ594" s="54">
        <v>0</v>
      </c>
      <c r="DK594" s="54">
        <v>0</v>
      </c>
      <c r="DL594" s="27" t="s">
        <v>155</v>
      </c>
      <c r="DM594" s="57">
        <v>0</v>
      </c>
      <c r="DN594" s="57">
        <v>0</v>
      </c>
      <c r="DO594" s="3"/>
      <c r="DP594" s="77"/>
      <c r="DQ594" s="77"/>
      <c r="DR594" s="77"/>
      <c r="DS594" s="77"/>
      <c r="DT594" s="77"/>
      <c r="DU594" s="77"/>
      <c r="DV594" s="77"/>
      <c r="DW594" s="77"/>
      <c r="DX594" s="77"/>
      <c r="DY594" s="77"/>
      <c r="DZ594" s="78"/>
      <c r="EA594" s="78"/>
      <c r="EB594" s="78"/>
      <c r="EC594" s="78"/>
      <c r="ED594" s="78"/>
      <c r="EE594" s="78"/>
      <c r="EF594" s="3"/>
      <c r="EG594" s="3"/>
      <c r="EH594" s="3"/>
      <c r="EI594" s="3"/>
      <c r="EJ594" s="3"/>
      <c r="EK594" s="3"/>
      <c r="EL594" s="3"/>
      <c r="EM594" s="3"/>
      <c r="EN594" s="3"/>
      <c r="EO594" s="3"/>
      <c r="EP594" s="3"/>
      <c r="EQ594" s="3"/>
      <c r="ER594" s="3"/>
      <c r="ES594" s="3"/>
      <c r="ET594" s="3"/>
      <c r="EU594" s="3"/>
      <c r="EV594" s="3"/>
      <c r="EW594" s="3"/>
      <c r="EX594" s="3"/>
      <c r="EY594" s="3"/>
      <c r="EZ594" s="3"/>
    </row>
    <row r="595" spans="1:156" s="63" customFormat="1" ht="15" customHeight="1" x14ac:dyDescent="0.3">
      <c r="A595" s="27" t="s">
        <v>6</v>
      </c>
      <c r="B595" s="27">
        <v>24</v>
      </c>
      <c r="C595" s="53">
        <v>25.41</v>
      </c>
      <c r="D595" s="54">
        <v>17.420000000000002</v>
      </c>
      <c r="E595" s="54">
        <v>55.19</v>
      </c>
      <c r="F595" s="53">
        <v>20.461526397119059</v>
      </c>
      <c r="G595" s="55">
        <f>F595/C595</f>
        <v>0.80525487591967959</v>
      </c>
      <c r="H595" s="54">
        <v>40.923052794238117</v>
      </c>
      <c r="I595" s="54"/>
      <c r="J595" s="76"/>
      <c r="K595" s="76"/>
      <c r="L595" s="54">
        <v>0</v>
      </c>
      <c r="M595" s="54">
        <v>0</v>
      </c>
      <c r="N595" s="57">
        <v>3</v>
      </c>
      <c r="O595" s="58">
        <v>1.1647999999999999E-5</v>
      </c>
      <c r="P595" s="59">
        <v>0.12497999999999999</v>
      </c>
      <c r="Q595" s="59">
        <v>5.4228000000000002E-3</v>
      </c>
      <c r="R595" s="59">
        <v>1.7732000000000001</v>
      </c>
      <c r="S595" s="60">
        <v>1.0181</v>
      </c>
      <c r="T595" s="57">
        <v>3</v>
      </c>
      <c r="U595" s="54">
        <v>1.99</v>
      </c>
      <c r="V595" s="54">
        <v>0.38</v>
      </c>
      <c r="W595" s="57">
        <v>171</v>
      </c>
      <c r="X595" s="57">
        <v>70</v>
      </c>
      <c r="Y595" s="57">
        <v>124</v>
      </c>
      <c r="Z595" s="54">
        <v>1.46</v>
      </c>
      <c r="AA595" s="54">
        <v>0.99</v>
      </c>
      <c r="AB595" s="54">
        <v>1.26</v>
      </c>
      <c r="AC595" s="54">
        <v>0</v>
      </c>
      <c r="AD595" s="54">
        <v>0.83</v>
      </c>
      <c r="AE595" s="54">
        <v>0.68</v>
      </c>
      <c r="AF595" s="54">
        <v>0.75</v>
      </c>
      <c r="AG595" s="27">
        <v>2.4400000000000002E-2</v>
      </c>
      <c r="AH595" s="27" t="s">
        <v>146</v>
      </c>
      <c r="AI595" s="54">
        <v>1</v>
      </c>
      <c r="AJ595" s="27" t="s">
        <v>147</v>
      </c>
      <c r="AK595" s="57">
        <v>1</v>
      </c>
      <c r="AL595" s="27" t="s">
        <v>146</v>
      </c>
      <c r="AM595" s="54">
        <v>0.61</v>
      </c>
      <c r="AN595" s="54">
        <v>12300000</v>
      </c>
      <c r="AO595" s="27">
        <v>53.454000000000001</v>
      </c>
      <c r="AP595" s="27">
        <v>40.566560000000003</v>
      </c>
      <c r="AQ595" s="27">
        <v>1.54E-2</v>
      </c>
      <c r="AR595" s="27">
        <v>1.06E-2</v>
      </c>
      <c r="AS595" s="27">
        <v>1.142271</v>
      </c>
      <c r="AT595" s="27">
        <v>0.67931390000000003</v>
      </c>
      <c r="AU595" s="27">
        <v>0.1034147</v>
      </c>
      <c r="AV595" s="27">
        <v>0.1243505</v>
      </c>
      <c r="AW595" s="27">
        <v>0.13614789999999999</v>
      </c>
      <c r="AX595" s="27">
        <v>0.1160303</v>
      </c>
      <c r="AY595" s="27">
        <v>4.2700000000000004E-3</v>
      </c>
      <c r="AZ595" s="27">
        <v>2.4099999999999998E-3</v>
      </c>
      <c r="BA595" s="27">
        <v>2.01E-2</v>
      </c>
      <c r="BB595" s="27">
        <v>1.2198499999999999E-2</v>
      </c>
      <c r="BC595" s="27">
        <v>2.01E-2</v>
      </c>
      <c r="BD595" s="27">
        <v>1.2198499999999999E-2</v>
      </c>
      <c r="BE595" s="27">
        <v>99.887990000000002</v>
      </c>
      <c r="BF595" s="27">
        <v>75.805589999999995</v>
      </c>
      <c r="BG595" s="27">
        <v>2.8799999999999999E-2</v>
      </c>
      <c r="BH595" s="27">
        <v>1.9800000000000002E-2</v>
      </c>
      <c r="BI595" s="27">
        <v>1.142271</v>
      </c>
      <c r="BJ595" s="27">
        <v>0.67931390000000003</v>
      </c>
      <c r="BK595" s="27">
        <v>0.1034147</v>
      </c>
      <c r="BL595" s="27">
        <v>0.1243505</v>
      </c>
      <c r="BM595" s="27">
        <v>0.13614789999999999</v>
      </c>
      <c r="BN595" s="27">
        <v>0.1160303</v>
      </c>
      <c r="BO595" s="27">
        <v>7.9699999999999997E-3</v>
      </c>
      <c r="BP595" s="27">
        <v>4.5100000000000001E-3</v>
      </c>
      <c r="BQ595" s="27">
        <v>3.7600000000000001E-2</v>
      </c>
      <c r="BR595" s="27">
        <v>2.2794999999999999E-2</v>
      </c>
      <c r="BS595" s="27">
        <v>3.7600000000000001E-2</v>
      </c>
      <c r="BT595" s="27">
        <v>2.2800000000000001E-2</v>
      </c>
      <c r="BU595" s="27">
        <v>9.9980960000000003</v>
      </c>
      <c r="BV595" s="27">
        <v>7.5876150000000004</v>
      </c>
      <c r="BW595" s="27">
        <v>9.2900000000000003E-4</v>
      </c>
      <c r="BX595" s="27">
        <v>6.3699999999999998E-4</v>
      </c>
      <c r="BY595" s="27">
        <v>1.142271</v>
      </c>
      <c r="BZ595" s="27">
        <v>0.67931390000000003</v>
      </c>
      <c r="CA595" s="27">
        <v>0.1034147</v>
      </c>
      <c r="CB595" s="27">
        <v>0.1243505</v>
      </c>
      <c r="CC595" s="27">
        <v>0.13614789999999999</v>
      </c>
      <c r="CD595" s="27">
        <v>0.1160303</v>
      </c>
      <c r="CE595" s="27">
        <v>1.6899999999999999E-4</v>
      </c>
      <c r="CF595" s="27">
        <v>9.5799999999999998E-5</v>
      </c>
      <c r="CG595" s="27">
        <v>8.0500000000000005E-4</v>
      </c>
      <c r="CH595" s="27">
        <v>4.8799999999999999E-4</v>
      </c>
      <c r="CI595" s="27">
        <v>8.0500000000000005E-4</v>
      </c>
      <c r="CJ595" s="27">
        <v>4.8799999999999999E-4</v>
      </c>
      <c r="CK595" s="27">
        <v>1686.6579999999999</v>
      </c>
      <c r="CL595" s="27">
        <v>1157.9459999999999</v>
      </c>
      <c r="CM595" s="27">
        <v>2.8799999999999999E-2</v>
      </c>
      <c r="CN595" s="27">
        <v>1.9800000000000002E-2</v>
      </c>
      <c r="CO595" s="3"/>
      <c r="CP595" s="57">
        <v>0</v>
      </c>
      <c r="CQ595" s="57">
        <v>0</v>
      </c>
      <c r="CR595" s="54">
        <v>0</v>
      </c>
      <c r="CS595" s="61">
        <v>0</v>
      </c>
      <c r="CT595" s="61">
        <v>0</v>
      </c>
      <c r="CU595" s="61">
        <v>0</v>
      </c>
      <c r="CV595" s="61">
        <v>0</v>
      </c>
      <c r="CW595" s="61">
        <v>0</v>
      </c>
      <c r="CX595" s="61">
        <v>0</v>
      </c>
      <c r="CY595" s="54">
        <v>0</v>
      </c>
      <c r="CZ595" s="54">
        <v>0</v>
      </c>
      <c r="DA595" s="54">
        <v>0</v>
      </c>
      <c r="DB595" s="54">
        <v>0</v>
      </c>
      <c r="DC595" s="54">
        <v>0</v>
      </c>
      <c r="DD595" s="54">
        <v>0</v>
      </c>
      <c r="DE595" s="54">
        <v>0</v>
      </c>
      <c r="DF595" s="54">
        <v>0</v>
      </c>
      <c r="DG595" s="54">
        <v>0</v>
      </c>
      <c r="DH595" s="54">
        <v>0</v>
      </c>
      <c r="DI595" s="54">
        <v>0</v>
      </c>
      <c r="DJ595" s="54">
        <v>0</v>
      </c>
      <c r="DK595" s="54">
        <v>0</v>
      </c>
      <c r="DL595" s="27" t="s">
        <v>153</v>
      </c>
      <c r="DM595" s="57">
        <v>0</v>
      </c>
      <c r="DN595" s="57">
        <v>0</v>
      </c>
      <c r="DO595" s="3"/>
      <c r="DP595" s="77"/>
      <c r="DQ595" s="77"/>
      <c r="DR595" s="77"/>
      <c r="DS595" s="77"/>
      <c r="DT595" s="77"/>
      <c r="DU595" s="77"/>
      <c r="DV595" s="77"/>
      <c r="DW595" s="77"/>
      <c r="DX595" s="77"/>
      <c r="DY595" s="77"/>
      <c r="DZ595" s="78"/>
      <c r="EA595" s="78"/>
      <c r="EB595" s="78"/>
      <c r="EC595" s="78"/>
      <c r="ED595" s="78"/>
      <c r="EE595" s="78"/>
      <c r="EF595" s="3"/>
      <c r="EG595" s="3"/>
      <c r="EH595" s="3"/>
      <c r="EI595" s="3"/>
      <c r="EJ595" s="3"/>
      <c r="EK595" s="3"/>
      <c r="EL595" s="3"/>
      <c r="EM595" s="3"/>
      <c r="EN595" s="3"/>
      <c r="EO595" s="3"/>
      <c r="EP595" s="3"/>
      <c r="EQ595" s="3"/>
      <c r="ER595" s="3"/>
      <c r="ES595" s="3"/>
      <c r="ET595" s="3"/>
      <c r="EU595" s="3"/>
      <c r="EV595" s="3"/>
      <c r="EW595" s="3"/>
      <c r="EX595" s="3"/>
      <c r="EY595" s="3"/>
      <c r="EZ595" s="3"/>
    </row>
    <row r="596" spans="1:156" s="63" customFormat="1" ht="15" customHeight="1" x14ac:dyDescent="0.3">
      <c r="A596" s="27" t="s">
        <v>6</v>
      </c>
      <c r="B596" s="27">
        <v>25</v>
      </c>
      <c r="C596" s="53">
        <v>33.26</v>
      </c>
      <c r="D596" s="54">
        <v>26.31</v>
      </c>
      <c r="E596" s="54">
        <v>124.76</v>
      </c>
      <c r="F596" s="53">
        <v>45.079476621850887</v>
      </c>
      <c r="G596" s="55">
        <f>F596/C596</f>
        <v>1.3553661040845126</v>
      </c>
      <c r="H596" s="54">
        <v>90.158953243701774</v>
      </c>
      <c r="I596" s="54"/>
      <c r="J596" s="76">
        <v>0</v>
      </c>
      <c r="K596" s="76">
        <v>24202.450140218654</v>
      </c>
      <c r="L596" s="54">
        <v>0</v>
      </c>
      <c r="M596" s="54">
        <v>0</v>
      </c>
      <c r="N596" s="57">
        <v>7</v>
      </c>
      <c r="O596" s="58">
        <v>1.2133999999999999E-5</v>
      </c>
      <c r="P596" s="59">
        <v>0.21379999999999999</v>
      </c>
      <c r="Q596" s="59">
        <v>0.14682000000000001</v>
      </c>
      <c r="R596" s="59">
        <v>1.7735000000000001</v>
      </c>
      <c r="S596" s="60">
        <v>1.0181</v>
      </c>
      <c r="T596" s="57">
        <v>3</v>
      </c>
      <c r="U596" s="54">
        <v>2.36</v>
      </c>
      <c r="V596" s="54">
        <v>0.61</v>
      </c>
      <c r="W596" s="57">
        <v>25</v>
      </c>
      <c r="X596" s="57">
        <v>96</v>
      </c>
      <c r="Y596" s="57">
        <v>322</v>
      </c>
      <c r="Z596" s="54">
        <v>2.76</v>
      </c>
      <c r="AA596" s="54">
        <v>0</v>
      </c>
      <c r="AB596" s="54">
        <v>0</v>
      </c>
      <c r="AC596" s="54">
        <v>0</v>
      </c>
      <c r="AD596" s="54">
        <v>0</v>
      </c>
      <c r="AE596" s="54">
        <v>0</v>
      </c>
      <c r="AF596" s="54">
        <v>1.03</v>
      </c>
      <c r="AG596" s="27">
        <v>0.79891000000000001</v>
      </c>
      <c r="AH596" s="27" t="s">
        <v>146</v>
      </c>
      <c r="AI596" s="54">
        <v>1</v>
      </c>
      <c r="AJ596" s="27" t="s">
        <v>147</v>
      </c>
      <c r="AK596" s="57">
        <v>1</v>
      </c>
      <c r="AL596" s="27" t="s">
        <v>147</v>
      </c>
      <c r="AM596" s="54">
        <v>1.04</v>
      </c>
      <c r="AN596" s="54">
        <v>3272.46</v>
      </c>
      <c r="AO596" s="27">
        <v>53.454000000000001</v>
      </c>
      <c r="AP596" s="27">
        <v>188.95689999999999</v>
      </c>
      <c r="AQ596" s="27">
        <v>3.9899999999999998E-2</v>
      </c>
      <c r="AR596" s="27">
        <v>0.10169599999999999</v>
      </c>
      <c r="AS596" s="27">
        <v>11.59925</v>
      </c>
      <c r="AT596" s="27">
        <v>29.004850000000001</v>
      </c>
      <c r="AU596" s="27">
        <v>0.78235339999999998</v>
      </c>
      <c r="AV596" s="27">
        <v>1.9842109999999999</v>
      </c>
      <c r="AW596" s="27">
        <v>0.61688259999999995</v>
      </c>
      <c r="AX596" s="27">
        <v>1.566433</v>
      </c>
      <c r="AY596" s="27">
        <v>5.8500000000000002E-3</v>
      </c>
      <c r="AZ596" s="27">
        <v>1.4800000000000001E-2</v>
      </c>
      <c r="BA596" s="27">
        <v>2.99E-3</v>
      </c>
      <c r="BB596" s="27">
        <v>7.4999999999999997E-3</v>
      </c>
      <c r="BC596" s="27">
        <v>2.99E-3</v>
      </c>
      <c r="BD596" s="27">
        <v>1.24E-2</v>
      </c>
      <c r="BE596" s="27">
        <v>99.903310000000005</v>
      </c>
      <c r="BF596" s="27">
        <v>353.15260000000001</v>
      </c>
      <c r="BG596" s="27">
        <v>7.46E-2</v>
      </c>
      <c r="BH596" s="27">
        <v>0.1900655</v>
      </c>
      <c r="BI596" s="27">
        <v>11.59925</v>
      </c>
      <c r="BJ596" s="27">
        <v>29.004850000000001</v>
      </c>
      <c r="BK596" s="27">
        <v>0.78235339999999998</v>
      </c>
      <c r="BL596" s="27">
        <v>1.9842109999999999</v>
      </c>
      <c r="BM596" s="27">
        <v>0.61688259999999995</v>
      </c>
      <c r="BN596" s="27">
        <v>1.566433</v>
      </c>
      <c r="BO596" s="27">
        <v>1.09E-2</v>
      </c>
      <c r="BP596" s="27">
        <v>2.7699999999999999E-2</v>
      </c>
      <c r="BQ596" s="27">
        <v>5.5999999999999999E-3</v>
      </c>
      <c r="BR596" s="27">
        <v>1.4E-2</v>
      </c>
      <c r="BS596" s="27">
        <v>5.5999999999999999E-3</v>
      </c>
      <c r="BT596" s="27">
        <v>2.3199999999999998E-2</v>
      </c>
      <c r="BU596" s="27">
        <v>9.9972480000000008</v>
      </c>
      <c r="BV596" s="27">
        <v>35.339709999999997</v>
      </c>
      <c r="BW596" s="27">
        <v>2.3999999999999998E-3</v>
      </c>
      <c r="BX596" s="27">
        <v>6.1199999999999996E-3</v>
      </c>
      <c r="BY596" s="27">
        <v>11.59925</v>
      </c>
      <c r="BZ596" s="27">
        <v>29.004850000000001</v>
      </c>
      <c r="CA596" s="27">
        <v>0.78235339999999998</v>
      </c>
      <c r="CB596" s="27">
        <v>1.9842109999999999</v>
      </c>
      <c r="CC596" s="27">
        <v>0.61688259999999995</v>
      </c>
      <c r="CD596" s="27">
        <v>1.566433</v>
      </c>
      <c r="CE596" s="27">
        <v>2.32E-4</v>
      </c>
      <c r="CF596" s="27">
        <v>5.8799999999999998E-4</v>
      </c>
      <c r="CG596" s="27">
        <v>1.2E-4</v>
      </c>
      <c r="CH596" s="27">
        <v>2.9999999999999997E-4</v>
      </c>
      <c r="CI596" s="27">
        <v>1.2E-4</v>
      </c>
      <c r="CJ596" s="27">
        <v>4.9600000000000002E-4</v>
      </c>
      <c r="CK596" s="27">
        <v>4360.3140000000003</v>
      </c>
      <c r="CL596" s="27">
        <v>11114.95</v>
      </c>
      <c r="CM596" s="27">
        <v>7.46E-2</v>
      </c>
      <c r="CN596" s="27">
        <v>0.1900656</v>
      </c>
      <c r="CO596" s="3"/>
      <c r="CP596" s="57">
        <v>2.172404E-2</v>
      </c>
      <c r="CQ596" s="57">
        <v>4.573108E-2</v>
      </c>
      <c r="CR596" s="54">
        <v>0.47503879999999998</v>
      </c>
      <c r="CS596" s="61">
        <v>0</v>
      </c>
      <c r="CT596" s="61">
        <v>0</v>
      </c>
      <c r="CU596" s="61">
        <v>0</v>
      </c>
      <c r="CV596" s="61">
        <v>0</v>
      </c>
      <c r="CW596" s="61">
        <v>0</v>
      </c>
      <c r="CX596" s="61">
        <v>0</v>
      </c>
      <c r="CY596" s="54">
        <v>0</v>
      </c>
      <c r="CZ596" s="54">
        <v>0</v>
      </c>
      <c r="DA596" s="54">
        <v>0</v>
      </c>
      <c r="DB596" s="54">
        <v>0</v>
      </c>
      <c r="DC596" s="54">
        <v>0</v>
      </c>
      <c r="DD596" s="54">
        <v>0</v>
      </c>
      <c r="DE596" s="54">
        <v>0</v>
      </c>
      <c r="DF596" s="54">
        <v>0</v>
      </c>
      <c r="DG596" s="54">
        <v>0</v>
      </c>
      <c r="DH596" s="54">
        <v>0</v>
      </c>
      <c r="DI596" s="54">
        <v>0</v>
      </c>
      <c r="DJ596" s="54">
        <v>0</v>
      </c>
      <c r="DK596" s="54">
        <v>0</v>
      </c>
      <c r="DL596" s="27" t="s">
        <v>153</v>
      </c>
      <c r="DM596" s="57">
        <v>0</v>
      </c>
      <c r="DN596" s="57">
        <v>1</v>
      </c>
      <c r="DO596" s="3"/>
      <c r="DP596" s="77">
        <v>1360.396</v>
      </c>
      <c r="DQ596" s="77">
        <v>685.1617</v>
      </c>
      <c r="DR596" s="77">
        <v>12.09229</v>
      </c>
      <c r="DS596" s="77">
        <v>5.7666190000000004</v>
      </c>
      <c r="DT596" s="77">
        <v>0.75630430000000004</v>
      </c>
      <c r="DU596" s="77">
        <v>8.2697322012621269E-2</v>
      </c>
      <c r="DV596" s="77">
        <v>3.9342530000000001E-2</v>
      </c>
      <c r="DW596" s="77">
        <v>0.81593499999999997</v>
      </c>
      <c r="DX596" s="77">
        <v>0.2800203</v>
      </c>
      <c r="DY596" s="77">
        <v>0.75584929999999995</v>
      </c>
      <c r="DZ596" s="78">
        <v>16580.328814346318</v>
      </c>
      <c r="EA596" s="78">
        <v>7906.8926702102708</v>
      </c>
      <c r="EB596" s="78">
        <v>7327.2741258644792</v>
      </c>
      <c r="EC596" s="78">
        <v>3690.3722125346744</v>
      </c>
      <c r="ED596" s="78">
        <v>4949.80926557766</v>
      </c>
      <c r="EE596" s="78">
        <v>1698.7224172144056</v>
      </c>
      <c r="EF596" s="3"/>
      <c r="EG596" s="3"/>
      <c r="EH596" s="3"/>
      <c r="EI596" s="3"/>
      <c r="EJ596" s="3"/>
      <c r="EK596" s="3"/>
      <c r="EL596" s="3"/>
      <c r="EM596" s="3"/>
      <c r="EN596" s="3"/>
      <c r="EO596" s="3"/>
      <c r="EP596" s="3"/>
      <c r="EQ596" s="3"/>
      <c r="ER596" s="3"/>
      <c r="ES596" s="3"/>
      <c r="ET596" s="3"/>
      <c r="EU596" s="3"/>
      <c r="EV596" s="3"/>
      <c r="EW596" s="3"/>
      <c r="EX596" s="3"/>
      <c r="EY596" s="3"/>
      <c r="EZ596" s="3"/>
    </row>
    <row r="597" spans="1:156" s="63" customFormat="1" ht="15" customHeight="1" x14ac:dyDescent="0.3">
      <c r="A597" s="27" t="s">
        <v>6</v>
      </c>
      <c r="B597" s="27">
        <v>26</v>
      </c>
      <c r="C597" s="65">
        <v>0</v>
      </c>
      <c r="D597" s="65">
        <v>0</v>
      </c>
      <c r="E597" s="65">
        <v>380.95</v>
      </c>
      <c r="F597" s="54"/>
      <c r="G597" s="55"/>
      <c r="H597" s="54"/>
      <c r="I597" s="54"/>
      <c r="J597" s="76">
        <v>-86.016902303674698</v>
      </c>
      <c r="K597" s="76">
        <v>239.40941565307654</v>
      </c>
      <c r="L597" s="54">
        <v>174.33</v>
      </c>
      <c r="M597" s="54">
        <v>321.52</v>
      </c>
      <c r="N597" s="57">
        <v>0</v>
      </c>
      <c r="O597" s="58">
        <v>5.8242000000000001E-6</v>
      </c>
      <c r="P597" s="59">
        <v>1.6219999999999998E-2</v>
      </c>
      <c r="Q597" s="59">
        <v>4.1491999999999999E-4</v>
      </c>
      <c r="R597" s="59">
        <v>1.7737000000000001</v>
      </c>
      <c r="S597" s="60">
        <v>1.0183</v>
      </c>
      <c r="T597" s="57">
        <v>1</v>
      </c>
      <c r="U597" s="54">
        <v>1.8</v>
      </c>
      <c r="V597" s="54">
        <v>0.28000000000000003</v>
      </c>
      <c r="W597" s="57">
        <v>4</v>
      </c>
      <c r="X597" s="57">
        <v>9</v>
      </c>
      <c r="Y597" s="57">
        <v>11</v>
      </c>
      <c r="Z597" s="54">
        <v>1.32</v>
      </c>
      <c r="AA597" s="54">
        <v>1.06</v>
      </c>
      <c r="AB597" s="54">
        <v>1.24</v>
      </c>
      <c r="AC597" s="54">
        <v>0</v>
      </c>
      <c r="AD597" s="54">
        <v>0.91</v>
      </c>
      <c r="AE597" s="54">
        <v>10.36</v>
      </c>
      <c r="AF597" s="54">
        <v>1.0900000000000001</v>
      </c>
      <c r="AG597" s="27">
        <v>0</v>
      </c>
      <c r="AH597" s="27"/>
      <c r="AI597" s="54">
        <v>1</v>
      </c>
      <c r="AJ597" s="27" t="s">
        <v>147</v>
      </c>
      <c r="AK597" s="57">
        <v>2</v>
      </c>
      <c r="AL597" s="27" t="s">
        <v>150</v>
      </c>
      <c r="AM597" s="54">
        <v>0.64</v>
      </c>
      <c r="AN597" s="54">
        <v>15000000</v>
      </c>
      <c r="AO597" s="27">
        <v>53.454000000000001</v>
      </c>
      <c r="AP597" s="27">
        <v>1.3961079999999999</v>
      </c>
      <c r="AQ597" s="27">
        <v>1.3599E-3</v>
      </c>
      <c r="AR597" s="27">
        <v>4.18E-5</v>
      </c>
      <c r="AS597" s="27">
        <v>1.32E-3</v>
      </c>
      <c r="AT597" s="27">
        <v>2.12E-4</v>
      </c>
      <c r="AU597" s="27">
        <v>4.3299999999999996E-3</v>
      </c>
      <c r="AV597" s="27">
        <v>1.65E-4</v>
      </c>
      <c r="AW597" s="27">
        <v>3.7299999999999998E-3</v>
      </c>
      <c r="AX597" s="27">
        <v>1.34E-4</v>
      </c>
      <c r="AY597" s="27">
        <v>5.5199999999999997E-4</v>
      </c>
      <c r="AZ597" s="27">
        <v>1.9400000000000001E-5</v>
      </c>
      <c r="BA597" s="27">
        <v>4.1399999999999998E-4</v>
      </c>
      <c r="BB597" s="27">
        <v>1.2799999999999999E-5</v>
      </c>
      <c r="BC597" s="27">
        <v>4.1399999999999998E-4</v>
      </c>
      <c r="BD597" s="27">
        <v>1.2799999999999999E-5</v>
      </c>
      <c r="BE597" s="27">
        <v>99.994870000000006</v>
      </c>
      <c r="BF597" s="27">
        <v>2.611659</v>
      </c>
      <c r="BG597" s="27">
        <v>2.5400000000000002E-3</v>
      </c>
      <c r="BH597" s="27">
        <v>7.8200000000000003E-5</v>
      </c>
      <c r="BI597" s="27">
        <v>1.32E-3</v>
      </c>
      <c r="BJ597" s="27">
        <v>2.12E-4</v>
      </c>
      <c r="BK597" s="27">
        <v>4.3299999999999996E-3</v>
      </c>
      <c r="BL597" s="27">
        <v>1.65E-4</v>
      </c>
      <c r="BM597" s="27">
        <v>3.7299999999999998E-3</v>
      </c>
      <c r="BN597" s="27">
        <v>1.34E-4</v>
      </c>
      <c r="BO597" s="27">
        <v>1.0300000000000001E-3</v>
      </c>
      <c r="BP597" s="27">
        <v>3.6199999999999999E-5</v>
      </c>
      <c r="BQ597" s="27">
        <v>7.7399999999999995E-4</v>
      </c>
      <c r="BR597" s="27">
        <v>2.3900000000000002E-5</v>
      </c>
      <c r="BS597" s="27">
        <v>7.7399999999999995E-4</v>
      </c>
      <c r="BT597" s="27">
        <v>2.3900000000000002E-5</v>
      </c>
      <c r="BU597" s="27">
        <v>9.9998799999999992</v>
      </c>
      <c r="BV597" s="27">
        <v>0.26117610000000002</v>
      </c>
      <c r="BW597" s="27">
        <v>8.1799999999999996E-5</v>
      </c>
      <c r="BX597" s="27">
        <v>2.52E-6</v>
      </c>
      <c r="BY597" s="27">
        <v>1.32E-3</v>
      </c>
      <c r="BZ597" s="27">
        <v>2.12E-4</v>
      </c>
      <c r="CA597" s="27">
        <v>4.3299999999999996E-3</v>
      </c>
      <c r="CB597" s="27">
        <v>1.65E-4</v>
      </c>
      <c r="CC597" s="27">
        <v>3.7299999999999998E-3</v>
      </c>
      <c r="CD597" s="27">
        <v>1.34E-4</v>
      </c>
      <c r="CE597" s="27">
        <v>2.19E-5</v>
      </c>
      <c r="CF597" s="27">
        <v>7.6899999999999996E-7</v>
      </c>
      <c r="CG597" s="27">
        <v>1.66E-5</v>
      </c>
      <c r="CH597" s="27">
        <v>5.1200000000000003E-7</v>
      </c>
      <c r="CI597" s="27">
        <v>1.66E-5</v>
      </c>
      <c r="CJ597" s="27">
        <v>5.1200000000000003E-7</v>
      </c>
      <c r="CK597" s="27">
        <v>148.76759999999999</v>
      </c>
      <c r="CL597" s="27">
        <v>4.5736489999999996</v>
      </c>
      <c r="CM597" s="27">
        <v>2.5400000000000002E-3</v>
      </c>
      <c r="CN597" s="27">
        <v>7.8200000000000003E-5</v>
      </c>
      <c r="CO597" s="3"/>
      <c r="CP597" s="57">
        <v>7.3169199999999996</v>
      </c>
      <c r="CQ597" s="57">
        <v>2.4906160000000002</v>
      </c>
      <c r="CR597" s="54">
        <v>2.9377949999999999</v>
      </c>
      <c r="CS597" s="61">
        <v>0</v>
      </c>
      <c r="CT597" s="61">
        <v>0</v>
      </c>
      <c r="CU597" s="61">
        <v>0</v>
      </c>
      <c r="CV597" s="61">
        <v>0</v>
      </c>
      <c r="CW597" s="61">
        <v>0</v>
      </c>
      <c r="CX597" s="61">
        <v>0</v>
      </c>
      <c r="CY597" s="54">
        <v>0</v>
      </c>
      <c r="CZ597" s="54">
        <v>0</v>
      </c>
      <c r="DA597" s="54">
        <v>0</v>
      </c>
      <c r="DB597" s="54">
        <v>0</v>
      </c>
      <c r="DC597" s="54">
        <v>0</v>
      </c>
      <c r="DD597" s="54">
        <v>0</v>
      </c>
      <c r="DE597" s="54">
        <v>0</v>
      </c>
      <c r="DF597" s="54">
        <v>0</v>
      </c>
      <c r="DG597" s="54">
        <v>0</v>
      </c>
      <c r="DH597" s="54">
        <v>0</v>
      </c>
      <c r="DI597" s="54">
        <v>174.3338</v>
      </c>
      <c r="DJ597" s="54">
        <v>174.3338</v>
      </c>
      <c r="DK597" s="54">
        <v>468.70909999999998</v>
      </c>
      <c r="DL597" s="27" t="s">
        <v>148</v>
      </c>
      <c r="DM597" s="57">
        <v>0</v>
      </c>
      <c r="DN597" s="57">
        <v>35</v>
      </c>
      <c r="DO597" s="3"/>
      <c r="DP597" s="77">
        <v>46.485999999999997</v>
      </c>
      <c r="DQ597" s="77">
        <v>3.685575</v>
      </c>
      <c r="DR597" s="77">
        <v>0.39352619999999999</v>
      </c>
      <c r="DS597" s="77">
        <v>2.015173E-2</v>
      </c>
      <c r="DT597" s="77">
        <v>0.2076557</v>
      </c>
      <c r="DU597" s="77">
        <v>2.541126867791776</v>
      </c>
      <c r="DV597" s="77">
        <v>9.9406320000000006E-2</v>
      </c>
      <c r="DW597" s="77">
        <v>0.85673650000000001</v>
      </c>
      <c r="DX597" s="77">
        <v>7.2807510000000006E-2</v>
      </c>
      <c r="DY597" s="77">
        <v>9.5788289999999998E-2</v>
      </c>
      <c r="DZ597" s="78">
        <v>2139.1611238799478</v>
      </c>
      <c r="EA597" s="78">
        <v>109.5423821715689</v>
      </c>
      <c r="EB597" s="78">
        <v>3919.8202068894252</v>
      </c>
      <c r="EC597" s="78">
        <v>310.77725248475872</v>
      </c>
      <c r="ED597" s="78">
        <v>5019.1127366529017</v>
      </c>
      <c r="EE597" s="78">
        <v>426.53616457917173</v>
      </c>
      <c r="EF597" s="3"/>
      <c r="EG597" s="3"/>
      <c r="EH597" s="3"/>
      <c r="EI597" s="3"/>
      <c r="EJ597" s="3"/>
      <c r="EK597" s="3"/>
      <c r="EL597" s="3"/>
      <c r="EM597" s="3"/>
      <c r="EN597" s="3"/>
      <c r="EO597" s="3"/>
      <c r="EP597" s="3"/>
      <c r="EQ597" s="3"/>
      <c r="ER597" s="3"/>
      <c r="ES597" s="3"/>
      <c r="ET597" s="3"/>
      <c r="EU597" s="3"/>
      <c r="EV597" s="3"/>
      <c r="EW597" s="3"/>
      <c r="EX597" s="3"/>
      <c r="EY597" s="3"/>
      <c r="EZ597" s="3"/>
    </row>
    <row r="598" spans="1:156" s="63" customFormat="1" ht="15" customHeight="1" x14ac:dyDescent="0.3">
      <c r="A598" s="27" t="s">
        <v>6</v>
      </c>
      <c r="B598" s="27">
        <v>27</v>
      </c>
      <c r="C598" s="53">
        <v>7.5</v>
      </c>
      <c r="D598" s="54">
        <v>6.49</v>
      </c>
      <c r="E598" s="54">
        <v>47.82</v>
      </c>
      <c r="F598" s="53">
        <v>17.061918488259167</v>
      </c>
      <c r="G598" s="55">
        <f t="shared" ref="G598:G604" si="26">F598/C598</f>
        <v>2.2749224651012221</v>
      </c>
      <c r="H598" s="54">
        <v>34.123836976518334</v>
      </c>
      <c r="I598" s="54"/>
      <c r="J598" s="76"/>
      <c r="K598" s="76"/>
      <c r="L598" s="54">
        <v>0</v>
      </c>
      <c r="M598" s="54">
        <v>0</v>
      </c>
      <c r="N598" s="57">
        <v>1</v>
      </c>
      <c r="O598" s="58">
        <v>9.7070000000000004E-6</v>
      </c>
      <c r="P598" s="59">
        <v>0.16955999999999999</v>
      </c>
      <c r="Q598" s="59">
        <v>6.0606000000000002E-3</v>
      </c>
      <c r="R598" s="59">
        <v>1.7739</v>
      </c>
      <c r="S598" s="60">
        <v>1.0179</v>
      </c>
      <c r="T598" s="57">
        <v>1</v>
      </c>
      <c r="U598" s="54">
        <v>1.81</v>
      </c>
      <c r="V598" s="54">
        <v>0.46</v>
      </c>
      <c r="W598" s="57">
        <v>243</v>
      </c>
      <c r="X598" s="57">
        <v>389</v>
      </c>
      <c r="Y598" s="57">
        <v>246</v>
      </c>
      <c r="Z598" s="54">
        <v>1.18</v>
      </c>
      <c r="AA598" s="54">
        <v>1.06</v>
      </c>
      <c r="AB598" s="54">
        <v>1.1399999999999999</v>
      </c>
      <c r="AC598" s="54">
        <v>0</v>
      </c>
      <c r="AD598" s="54">
        <v>0.92</v>
      </c>
      <c r="AE598" s="54">
        <v>1.01</v>
      </c>
      <c r="AF598" s="54">
        <v>0.98</v>
      </c>
      <c r="AG598" s="27">
        <v>5.4399999999999997E-2</v>
      </c>
      <c r="AH598" s="27" t="s">
        <v>146</v>
      </c>
      <c r="AI598" s="54">
        <v>1</v>
      </c>
      <c r="AJ598" s="27" t="s">
        <v>147</v>
      </c>
      <c r="AK598" s="57">
        <v>1</v>
      </c>
      <c r="AL598" s="27" t="s">
        <v>152</v>
      </c>
      <c r="AM598" s="54">
        <v>4.8099999999999996</v>
      </c>
      <c r="AN598" s="54">
        <v>12600000</v>
      </c>
      <c r="AO598" s="27">
        <v>53.454000000000001</v>
      </c>
      <c r="AP598" s="27">
        <v>4.943009</v>
      </c>
      <c r="AQ598" s="27">
        <v>3.0599999999999999E-2</v>
      </c>
      <c r="AR598" s="27">
        <v>2.1700000000000001E-3</v>
      </c>
      <c r="AS598" s="27">
        <v>9.8100000000000007E-2</v>
      </c>
      <c r="AT598" s="27">
        <v>3.0300000000000001E-2</v>
      </c>
      <c r="AU598" s="27">
        <v>0.1467174</v>
      </c>
      <c r="AV598" s="27">
        <v>1.43E-2</v>
      </c>
      <c r="AW598" s="27">
        <v>0.12554470000000001</v>
      </c>
      <c r="AX598" s="27">
        <v>1.23E-2</v>
      </c>
      <c r="AY598" s="27">
        <v>2.3699999999999999E-2</v>
      </c>
      <c r="AZ598" s="27">
        <v>2.1199999999999999E-3</v>
      </c>
      <c r="BA598" s="27">
        <v>2.86E-2</v>
      </c>
      <c r="BB598" s="27">
        <v>5.8900000000000003E-3</v>
      </c>
      <c r="BC598" s="27">
        <v>2.86E-2</v>
      </c>
      <c r="BD598" s="27">
        <v>5.8900000000000003E-3</v>
      </c>
      <c r="BE598" s="27">
        <v>99.791659999999993</v>
      </c>
      <c r="BF598" s="27">
        <v>9.2279549999999997</v>
      </c>
      <c r="BG598" s="27">
        <v>5.7099999999999998E-2</v>
      </c>
      <c r="BH598" s="27">
        <v>4.0499999999999998E-3</v>
      </c>
      <c r="BI598" s="27">
        <v>9.8100000000000007E-2</v>
      </c>
      <c r="BJ598" s="27">
        <v>3.0300000000000001E-2</v>
      </c>
      <c r="BK598" s="27">
        <v>0.1467174</v>
      </c>
      <c r="BL598" s="27">
        <v>1.43E-2</v>
      </c>
      <c r="BM598" s="27">
        <v>0.12554470000000001</v>
      </c>
      <c r="BN598" s="27">
        <v>1.23E-2</v>
      </c>
      <c r="BO598" s="27">
        <v>4.4299999999999999E-2</v>
      </c>
      <c r="BP598" s="27">
        <v>3.96E-3</v>
      </c>
      <c r="BQ598" s="27">
        <v>5.3499999999999999E-2</v>
      </c>
      <c r="BR598" s="27">
        <v>1.0999999999999999E-2</v>
      </c>
      <c r="BS598" s="27">
        <v>5.34549E-2</v>
      </c>
      <c r="BT598" s="27">
        <v>1.0999999999999999E-2</v>
      </c>
      <c r="BU598" s="27">
        <v>9.9960710000000006</v>
      </c>
      <c r="BV598" s="27">
        <v>0.92435869999999998</v>
      </c>
      <c r="BW598" s="27">
        <v>1.8400000000000001E-3</v>
      </c>
      <c r="BX598" s="27">
        <v>1.3100000000000001E-4</v>
      </c>
      <c r="BY598" s="27">
        <v>9.8100000000000007E-2</v>
      </c>
      <c r="BZ598" s="27">
        <v>3.0300000000000001E-2</v>
      </c>
      <c r="CA598" s="27">
        <v>0.1467174</v>
      </c>
      <c r="CB598" s="27">
        <v>1.43E-2</v>
      </c>
      <c r="CC598" s="27">
        <v>0.12554470000000001</v>
      </c>
      <c r="CD598" s="27">
        <v>1.23E-2</v>
      </c>
      <c r="CE598" s="27">
        <v>9.4200000000000002E-4</v>
      </c>
      <c r="CF598" s="27">
        <v>8.42E-5</v>
      </c>
      <c r="CG598" s="27">
        <v>1.15E-3</v>
      </c>
      <c r="CH598" s="27">
        <v>2.3599999999999999E-4</v>
      </c>
      <c r="CI598" s="27">
        <v>1.15E-3</v>
      </c>
      <c r="CJ598" s="27">
        <v>2.3599999999999999E-4</v>
      </c>
      <c r="CK598" s="27">
        <v>3341.6379999999999</v>
      </c>
      <c r="CL598" s="27">
        <v>237.1129</v>
      </c>
      <c r="CM598" s="27">
        <v>5.7099999999999998E-2</v>
      </c>
      <c r="CN598" s="27">
        <v>4.0499999999999998E-3</v>
      </c>
      <c r="CO598" s="3"/>
      <c r="CP598" s="57">
        <v>0</v>
      </c>
      <c r="CQ598" s="57">
        <v>0</v>
      </c>
      <c r="CR598" s="54">
        <v>0</v>
      </c>
      <c r="CS598" s="61">
        <v>0</v>
      </c>
      <c r="CT598" s="61">
        <v>0</v>
      </c>
      <c r="CU598" s="61">
        <v>0</v>
      </c>
      <c r="CV598" s="61">
        <v>0</v>
      </c>
      <c r="CW598" s="61">
        <v>0</v>
      </c>
      <c r="CX598" s="61">
        <v>0</v>
      </c>
      <c r="CY598" s="54">
        <v>0</v>
      </c>
      <c r="CZ598" s="54">
        <v>0</v>
      </c>
      <c r="DA598" s="54">
        <v>0</v>
      </c>
      <c r="DB598" s="54">
        <v>0</v>
      </c>
      <c r="DC598" s="54">
        <v>0</v>
      </c>
      <c r="DD598" s="54">
        <v>0</v>
      </c>
      <c r="DE598" s="54">
        <v>0</v>
      </c>
      <c r="DF598" s="54">
        <v>0</v>
      </c>
      <c r="DG598" s="54">
        <v>0</v>
      </c>
      <c r="DH598" s="54">
        <v>0</v>
      </c>
      <c r="DI598" s="54">
        <v>0</v>
      </c>
      <c r="DJ598" s="54">
        <v>0</v>
      </c>
      <c r="DK598" s="54">
        <v>0</v>
      </c>
      <c r="DL598" s="27" t="s">
        <v>153</v>
      </c>
      <c r="DM598" s="57">
        <v>0</v>
      </c>
      <c r="DN598" s="57">
        <v>0</v>
      </c>
      <c r="DO598" s="3"/>
      <c r="DP598" s="77"/>
      <c r="DQ598" s="77"/>
      <c r="DR598" s="77"/>
      <c r="DS598" s="77"/>
      <c r="DT598" s="77"/>
      <c r="DU598" s="77"/>
      <c r="DV598" s="77"/>
      <c r="DW598" s="77"/>
      <c r="DX598" s="77"/>
      <c r="DY598" s="77"/>
      <c r="DZ598" s="78"/>
      <c r="EA598" s="78"/>
      <c r="EB598" s="78"/>
      <c r="EC598" s="78"/>
      <c r="ED598" s="78"/>
      <c r="EE598" s="78"/>
      <c r="EF598" s="3"/>
      <c r="EG598" s="3"/>
      <c r="EH598" s="3"/>
      <c r="EI598" s="3"/>
      <c r="EJ598" s="3"/>
      <c r="EK598" s="3"/>
      <c r="EL598" s="3"/>
      <c r="EM598" s="3"/>
      <c r="EN598" s="3"/>
      <c r="EO598" s="3"/>
      <c r="EP598" s="3"/>
      <c r="EQ598" s="3"/>
      <c r="ER598" s="3"/>
      <c r="ES598" s="3"/>
      <c r="ET598" s="3"/>
      <c r="EU598" s="3"/>
      <c r="EV598" s="3"/>
      <c r="EW598" s="3"/>
      <c r="EX598" s="3"/>
      <c r="EY598" s="3"/>
      <c r="EZ598" s="3"/>
    </row>
    <row r="599" spans="1:156" s="63" customFormat="1" ht="15" customHeight="1" x14ac:dyDescent="0.3">
      <c r="A599" s="27" t="s">
        <v>6</v>
      </c>
      <c r="B599" s="27">
        <v>28</v>
      </c>
      <c r="C599" s="53">
        <v>38.020000000000003</v>
      </c>
      <c r="D599" s="54">
        <v>32.869999999999997</v>
      </c>
      <c r="E599" s="54">
        <v>238.07</v>
      </c>
      <c r="F599" s="53">
        <v>84.968936823994682</v>
      </c>
      <c r="G599" s="55">
        <f t="shared" si="26"/>
        <v>2.2348484172539367</v>
      </c>
      <c r="H599" s="54">
        <v>169.93787364798936</v>
      </c>
      <c r="I599" s="54"/>
      <c r="J599" s="76">
        <v>-0.87780355552230305</v>
      </c>
      <c r="K599" s="76">
        <v>77.57267698432922</v>
      </c>
      <c r="L599" s="54">
        <v>68.88</v>
      </c>
      <c r="M599" s="54">
        <v>137.41999999999999</v>
      </c>
      <c r="N599" s="57">
        <v>1</v>
      </c>
      <c r="O599" s="58">
        <v>5.8242000000000001E-6</v>
      </c>
      <c r="P599" s="59">
        <v>5.5639000000000001E-2</v>
      </c>
      <c r="Q599" s="59">
        <v>1.5941E-3</v>
      </c>
      <c r="R599" s="59">
        <v>1.7741</v>
      </c>
      <c r="S599" s="60">
        <v>1.0182</v>
      </c>
      <c r="T599" s="57">
        <v>1</v>
      </c>
      <c r="U599" s="54">
        <v>1.63</v>
      </c>
      <c r="V599" s="54">
        <v>0.25</v>
      </c>
      <c r="W599" s="57">
        <v>12</v>
      </c>
      <c r="X599" s="57">
        <v>114</v>
      </c>
      <c r="Y599" s="57">
        <v>82</v>
      </c>
      <c r="Z599" s="54">
        <v>1.3</v>
      </c>
      <c r="AA599" s="54">
        <v>0.93</v>
      </c>
      <c r="AB599" s="54">
        <v>0.8</v>
      </c>
      <c r="AC599" s="54">
        <v>0</v>
      </c>
      <c r="AD599" s="54">
        <v>1.1599999999999999</v>
      </c>
      <c r="AE599" s="54">
        <v>1.02</v>
      </c>
      <c r="AF599" s="54">
        <v>1.18</v>
      </c>
      <c r="AG599" s="27">
        <v>0</v>
      </c>
      <c r="AH599" s="27"/>
      <c r="AI599" s="54">
        <v>1</v>
      </c>
      <c r="AJ599" s="27" t="s">
        <v>147</v>
      </c>
      <c r="AK599" s="57">
        <v>1</v>
      </c>
      <c r="AL599" s="27" t="s">
        <v>147</v>
      </c>
      <c r="AM599" s="54">
        <v>0.28000000000000003</v>
      </c>
      <c r="AN599" s="54">
        <v>14100000</v>
      </c>
      <c r="AO599" s="27">
        <v>53.454000000000001</v>
      </c>
      <c r="AP599" s="27">
        <v>1.362606</v>
      </c>
      <c r="AQ599" s="27">
        <v>1.01E-2</v>
      </c>
      <c r="AR599" s="27">
        <v>2.4000000000000001E-4</v>
      </c>
      <c r="AS599" s="27">
        <v>6.0400000000000004E-4</v>
      </c>
      <c r="AT599" s="27">
        <v>2.4600000000000002E-4</v>
      </c>
      <c r="AU599" s="27">
        <v>4.1000000000000003E-3</v>
      </c>
      <c r="AV599" s="27">
        <v>1.95E-4</v>
      </c>
      <c r="AW599" s="27">
        <v>3.49E-3</v>
      </c>
      <c r="AX599" s="27">
        <v>1.6200000000000001E-4</v>
      </c>
      <c r="AY599" s="27">
        <v>6.9499999999999996E-3</v>
      </c>
      <c r="AZ599" s="27">
        <v>2.0799999999999999E-4</v>
      </c>
      <c r="BA599" s="27">
        <v>1.4300000000000001E-3</v>
      </c>
      <c r="BB599" s="27">
        <v>4.2599999999999999E-5</v>
      </c>
      <c r="BC599" s="27">
        <v>1.4300000000000001E-3</v>
      </c>
      <c r="BD599" s="27">
        <v>4.2599999999999999E-5</v>
      </c>
      <c r="BE599" s="27">
        <v>99.962680000000006</v>
      </c>
      <c r="BF599" s="27">
        <v>2.5481669999999998</v>
      </c>
      <c r="BG599" s="27">
        <v>1.9E-2</v>
      </c>
      <c r="BH599" s="27">
        <v>4.4900000000000002E-4</v>
      </c>
      <c r="BI599" s="27">
        <v>6.0400000000000004E-4</v>
      </c>
      <c r="BJ599" s="27">
        <v>2.4600000000000002E-4</v>
      </c>
      <c r="BK599" s="27">
        <v>4.1000000000000003E-3</v>
      </c>
      <c r="BL599" s="27">
        <v>1.95E-4</v>
      </c>
      <c r="BM599" s="27">
        <v>3.49E-3</v>
      </c>
      <c r="BN599" s="27">
        <v>1.6200000000000001E-4</v>
      </c>
      <c r="BO599" s="27">
        <v>1.2999999999999999E-2</v>
      </c>
      <c r="BP599" s="27">
        <v>3.8900000000000002E-4</v>
      </c>
      <c r="BQ599" s="27">
        <v>2.6800000000000001E-3</v>
      </c>
      <c r="BR599" s="27">
        <v>7.9599999999999997E-5</v>
      </c>
      <c r="BS599" s="27">
        <v>2.6800000000000001E-3</v>
      </c>
      <c r="BT599" s="27">
        <v>7.9599999999999997E-5</v>
      </c>
      <c r="BU599" s="27">
        <v>9.9990570000000005</v>
      </c>
      <c r="BV599" s="27">
        <v>0.2548878</v>
      </c>
      <c r="BW599" s="27">
        <v>6.0999999999999997E-4</v>
      </c>
      <c r="BX599" s="27">
        <v>1.4399999999999999E-5</v>
      </c>
      <c r="BY599" s="27">
        <v>6.0400000000000004E-4</v>
      </c>
      <c r="BZ599" s="27">
        <v>2.4600000000000002E-4</v>
      </c>
      <c r="CA599" s="27">
        <v>4.1000000000000003E-3</v>
      </c>
      <c r="CB599" s="27">
        <v>1.95E-4</v>
      </c>
      <c r="CC599" s="27">
        <v>3.49E-3</v>
      </c>
      <c r="CD599" s="27">
        <v>1.6200000000000001E-4</v>
      </c>
      <c r="CE599" s="27">
        <v>2.7599999999999999E-4</v>
      </c>
      <c r="CF599" s="27">
        <v>8.2700000000000004E-6</v>
      </c>
      <c r="CG599" s="27">
        <v>5.7399999999999999E-5</v>
      </c>
      <c r="CH599" s="27">
        <v>1.7E-6</v>
      </c>
      <c r="CI599" s="27">
        <v>5.7399999999999999E-5</v>
      </c>
      <c r="CJ599" s="27">
        <v>1.7E-6</v>
      </c>
      <c r="CK599" s="27">
        <v>1109.114</v>
      </c>
      <c r="CL599" s="27">
        <v>26.260560000000002</v>
      </c>
      <c r="CM599" s="27">
        <v>1.9E-2</v>
      </c>
      <c r="CN599" s="27">
        <v>4.4900000000000002E-4</v>
      </c>
      <c r="CO599" s="3"/>
      <c r="CP599" s="57">
        <v>22.72598</v>
      </c>
      <c r="CQ599" s="57">
        <v>89.805149999999998</v>
      </c>
      <c r="CR599" s="54">
        <v>0.25305879999999997</v>
      </c>
      <c r="CS599" s="61">
        <v>0</v>
      </c>
      <c r="CT599" s="61">
        <v>0</v>
      </c>
      <c r="CU599" s="61">
        <v>0</v>
      </c>
      <c r="CV599" s="61">
        <v>0</v>
      </c>
      <c r="CW599" s="61">
        <v>0</v>
      </c>
      <c r="CX599" s="61">
        <v>0</v>
      </c>
      <c r="CY599" s="54">
        <v>0</v>
      </c>
      <c r="CZ599" s="54">
        <v>0</v>
      </c>
      <c r="DA599" s="54">
        <v>0</v>
      </c>
      <c r="DB599" s="54">
        <v>0</v>
      </c>
      <c r="DC599" s="54">
        <v>0</v>
      </c>
      <c r="DD599" s="54">
        <v>0</v>
      </c>
      <c r="DE599" s="54">
        <v>0</v>
      </c>
      <c r="DF599" s="54">
        <v>0</v>
      </c>
      <c r="DG599" s="54">
        <v>0</v>
      </c>
      <c r="DH599" s="54">
        <v>0</v>
      </c>
      <c r="DI599" s="54">
        <v>68.88158</v>
      </c>
      <c r="DJ599" s="54">
        <v>68.88158</v>
      </c>
      <c r="DK599" s="54">
        <v>205.95570000000001</v>
      </c>
      <c r="DL599" s="27" t="s">
        <v>148</v>
      </c>
      <c r="DM599" s="57">
        <v>0</v>
      </c>
      <c r="DN599" s="57">
        <v>35</v>
      </c>
      <c r="DO599" s="3"/>
      <c r="DP599" s="77">
        <v>13.357139999999999</v>
      </c>
      <c r="DQ599" s="77">
        <v>1.1683969999999999</v>
      </c>
      <c r="DR599" s="77">
        <v>0.1158111</v>
      </c>
      <c r="DS599" s="77">
        <v>7.1811549999999998E-3</v>
      </c>
      <c r="DT599" s="77">
        <v>0.18256310000000001</v>
      </c>
      <c r="DU599" s="77">
        <v>8.6347509003886493</v>
      </c>
      <c r="DV599" s="77">
        <v>0.4532098</v>
      </c>
      <c r="DW599" s="77">
        <v>0.83649240000000002</v>
      </c>
      <c r="DX599" s="77">
        <v>8.1600290000000006E-2</v>
      </c>
      <c r="DY599" s="77">
        <v>9.696565E-2</v>
      </c>
      <c r="DZ599" s="78">
        <v>706.40827976901187</v>
      </c>
      <c r="EA599" s="78">
        <v>43.80260053055914</v>
      </c>
      <c r="EB599" s="78">
        <v>2705.231638766129</v>
      </c>
      <c r="EC599" s="78">
        <v>236.6363256684761</v>
      </c>
      <c r="ED599" s="78">
        <v>4985.1761265919858</v>
      </c>
      <c r="EE599" s="78">
        <v>486.30665100003631</v>
      </c>
      <c r="EF599" s="3"/>
      <c r="EG599" s="3"/>
      <c r="EH599" s="3"/>
      <c r="EI599" s="3"/>
      <c r="EJ599" s="3"/>
      <c r="EK599" s="3"/>
      <c r="EL599" s="3"/>
      <c r="EM599" s="3"/>
      <c r="EN599" s="3"/>
      <c r="EO599" s="3"/>
      <c r="EP599" s="3"/>
      <c r="EQ599" s="3"/>
      <c r="ER599" s="3"/>
      <c r="ES599" s="3"/>
      <c r="ET599" s="3"/>
      <c r="EU599" s="3"/>
      <c r="EV599" s="3"/>
      <c r="EW599" s="3"/>
      <c r="EX599" s="3"/>
      <c r="EY599" s="3"/>
      <c r="EZ599" s="3"/>
    </row>
    <row r="600" spans="1:156" s="63" customFormat="1" ht="15" customHeight="1" x14ac:dyDescent="0.3">
      <c r="A600" s="27" t="s">
        <v>6</v>
      </c>
      <c r="B600" s="27">
        <v>29</v>
      </c>
      <c r="C600" s="53">
        <v>36.979999999999997</v>
      </c>
      <c r="D600" s="54">
        <v>32.06</v>
      </c>
      <c r="E600" s="54">
        <v>236.55</v>
      </c>
      <c r="F600" s="53">
        <v>84.39767924830636</v>
      </c>
      <c r="G600" s="55">
        <f t="shared" si="26"/>
        <v>2.282252007796278</v>
      </c>
      <c r="H600" s="54">
        <v>168.79535849661272</v>
      </c>
      <c r="I600" s="54"/>
      <c r="J600" s="76"/>
      <c r="K600" s="76"/>
      <c r="L600" s="54">
        <v>0</v>
      </c>
      <c r="M600" s="54">
        <v>0</v>
      </c>
      <c r="N600" s="57">
        <v>1</v>
      </c>
      <c r="O600" s="58">
        <v>9.7070000000000004E-6</v>
      </c>
      <c r="P600" s="59">
        <v>3.4325000000000001E-2</v>
      </c>
      <c r="Q600" s="59">
        <v>4.7565000000000003E-3</v>
      </c>
      <c r="R600" s="59">
        <v>1.7743</v>
      </c>
      <c r="S600" s="60">
        <v>1.0182</v>
      </c>
      <c r="T600" s="57">
        <v>1</v>
      </c>
      <c r="U600" s="54">
        <v>1.93</v>
      </c>
      <c r="V600" s="54">
        <v>0.36</v>
      </c>
      <c r="W600" s="57">
        <v>8</v>
      </c>
      <c r="X600" s="57">
        <v>411</v>
      </c>
      <c r="Y600" s="57">
        <v>69</v>
      </c>
      <c r="Z600" s="54">
        <v>4.34</v>
      </c>
      <c r="AA600" s="54">
        <v>0</v>
      </c>
      <c r="AB600" s="54">
        <v>0</v>
      </c>
      <c r="AC600" s="54">
        <v>0</v>
      </c>
      <c r="AD600" s="54">
        <v>0</v>
      </c>
      <c r="AE600" s="54">
        <v>0</v>
      </c>
      <c r="AF600" s="54">
        <v>4.3499999999999996</v>
      </c>
      <c r="AG600" s="27">
        <v>0.63697000000000004</v>
      </c>
      <c r="AH600" s="27" t="s">
        <v>146</v>
      </c>
      <c r="AI600" s="54">
        <v>1</v>
      </c>
      <c r="AJ600" s="27" t="s">
        <v>147</v>
      </c>
      <c r="AK600" s="57">
        <v>1</v>
      </c>
      <c r="AL600" s="27" t="s">
        <v>147</v>
      </c>
      <c r="AM600" s="54">
        <v>0.37</v>
      </c>
      <c r="AN600" s="54">
        <v>43054.33</v>
      </c>
      <c r="AO600" s="27">
        <v>53.454000000000001</v>
      </c>
      <c r="AP600" s="27">
        <v>12.55738</v>
      </c>
      <c r="AQ600" s="27">
        <v>8.5000000000000006E-3</v>
      </c>
      <c r="AR600" s="27">
        <v>1.82E-3</v>
      </c>
      <c r="AS600" s="27">
        <v>7.1599999999999997E-2</v>
      </c>
      <c r="AT600" s="27">
        <v>3.7900000000000003E-2</v>
      </c>
      <c r="AU600" s="27">
        <v>3.1699999999999999E-2</v>
      </c>
      <c r="AV600" s="27">
        <v>1.7828199999999999E-2</v>
      </c>
      <c r="AW600" s="27">
        <v>1.7100000000000001E-2</v>
      </c>
      <c r="AX600" s="27">
        <v>1.43E-2</v>
      </c>
      <c r="AY600" s="27">
        <v>2.5000000000000001E-2</v>
      </c>
      <c r="AZ600" s="27">
        <v>4.1900000000000001E-3</v>
      </c>
      <c r="BA600" s="27">
        <v>9.0899999999999998E-4</v>
      </c>
      <c r="BB600" s="27">
        <v>1.7100000000000001E-4</v>
      </c>
      <c r="BC600" s="27">
        <v>9.0899999999999998E-4</v>
      </c>
      <c r="BD600" s="27">
        <v>9.8400000000000007E-4</v>
      </c>
      <c r="BE600" s="27">
        <v>99.933949999999996</v>
      </c>
      <c r="BF600" s="27">
        <v>23.476420000000001</v>
      </c>
      <c r="BG600" s="27">
        <v>1.5900000000000001E-2</v>
      </c>
      <c r="BH600" s="27">
        <v>3.4099999999999998E-3</v>
      </c>
      <c r="BI600" s="27">
        <v>7.1599999999999997E-2</v>
      </c>
      <c r="BJ600" s="27">
        <v>3.7900000000000003E-2</v>
      </c>
      <c r="BK600" s="27">
        <v>3.1699999999999999E-2</v>
      </c>
      <c r="BL600" s="27">
        <v>1.7828199999999999E-2</v>
      </c>
      <c r="BM600" s="27">
        <v>1.7100000000000001E-2</v>
      </c>
      <c r="BN600" s="27">
        <v>1.43E-2</v>
      </c>
      <c r="BO600" s="27">
        <v>4.6800000000000001E-2</v>
      </c>
      <c r="BP600" s="27">
        <v>7.8399999999999997E-3</v>
      </c>
      <c r="BQ600" s="27">
        <v>1.6999999999999999E-3</v>
      </c>
      <c r="BR600" s="27">
        <v>3.19E-4</v>
      </c>
      <c r="BS600" s="27">
        <v>1.6999999999999999E-3</v>
      </c>
      <c r="BT600" s="27">
        <v>1.8400000000000001E-3</v>
      </c>
      <c r="BU600" s="27">
        <v>9.9984590000000004</v>
      </c>
      <c r="BV600" s="27">
        <v>2.3488310000000001</v>
      </c>
      <c r="BW600" s="27">
        <v>5.1199999999999998E-4</v>
      </c>
      <c r="BX600" s="27">
        <v>1.1E-4</v>
      </c>
      <c r="BY600" s="27">
        <v>7.1599999999999997E-2</v>
      </c>
      <c r="BZ600" s="27">
        <v>3.7900000000000003E-2</v>
      </c>
      <c r="CA600" s="27">
        <v>3.1699999999999999E-2</v>
      </c>
      <c r="CB600" s="27">
        <v>1.7828199999999999E-2</v>
      </c>
      <c r="CC600" s="27">
        <v>1.7100000000000001E-2</v>
      </c>
      <c r="CD600" s="27">
        <v>1.43E-2</v>
      </c>
      <c r="CE600" s="27">
        <v>9.9400000000000009E-4</v>
      </c>
      <c r="CF600" s="27">
        <v>1.6699999999999999E-4</v>
      </c>
      <c r="CG600" s="27">
        <v>3.6399999999999997E-5</v>
      </c>
      <c r="CH600" s="27">
        <v>6.8299999999999998E-6</v>
      </c>
      <c r="CI600" s="27">
        <v>3.6399999999999997E-5</v>
      </c>
      <c r="CJ600" s="27">
        <v>3.9400000000000002E-5</v>
      </c>
      <c r="CK600" s="27">
        <v>929.70450000000005</v>
      </c>
      <c r="CL600" s="27">
        <v>199.3896</v>
      </c>
      <c r="CM600" s="27">
        <v>1.5900000000000001E-2</v>
      </c>
      <c r="CN600" s="27">
        <v>3.4099999999999998E-3</v>
      </c>
      <c r="CO600" s="3"/>
      <c r="CP600" s="57">
        <v>0</v>
      </c>
      <c r="CQ600" s="57">
        <v>0</v>
      </c>
      <c r="CR600" s="54">
        <v>0</v>
      </c>
      <c r="CS600" s="61">
        <v>0</v>
      </c>
      <c r="CT600" s="61">
        <v>0</v>
      </c>
      <c r="CU600" s="61">
        <v>0</v>
      </c>
      <c r="CV600" s="61">
        <v>0</v>
      </c>
      <c r="CW600" s="61">
        <v>0</v>
      </c>
      <c r="CX600" s="61">
        <v>0</v>
      </c>
      <c r="CY600" s="54">
        <v>0</v>
      </c>
      <c r="CZ600" s="54">
        <v>0</v>
      </c>
      <c r="DA600" s="54">
        <v>0</v>
      </c>
      <c r="DB600" s="54">
        <v>0</v>
      </c>
      <c r="DC600" s="54">
        <v>0</v>
      </c>
      <c r="DD600" s="54">
        <v>0</v>
      </c>
      <c r="DE600" s="54">
        <v>0</v>
      </c>
      <c r="DF600" s="54">
        <v>0</v>
      </c>
      <c r="DG600" s="54">
        <v>0</v>
      </c>
      <c r="DH600" s="54">
        <v>0</v>
      </c>
      <c r="DI600" s="54">
        <v>0</v>
      </c>
      <c r="DJ600" s="54">
        <v>0</v>
      </c>
      <c r="DK600" s="54">
        <v>0</v>
      </c>
      <c r="DL600" s="27" t="s">
        <v>153</v>
      </c>
      <c r="DM600" s="57">
        <v>0</v>
      </c>
      <c r="DN600" s="57">
        <v>0</v>
      </c>
      <c r="DO600" s="3"/>
      <c r="DP600" s="77"/>
      <c r="DQ600" s="77"/>
      <c r="DR600" s="77"/>
      <c r="DS600" s="77"/>
      <c r="DT600" s="77"/>
      <c r="DU600" s="77"/>
      <c r="DV600" s="77"/>
      <c r="DW600" s="77"/>
      <c r="DX600" s="77"/>
      <c r="DY600" s="77"/>
      <c r="DZ600" s="78"/>
      <c r="EA600" s="78"/>
      <c r="EB600" s="78"/>
      <c r="EC600" s="78"/>
      <c r="ED600" s="78"/>
      <c r="EE600" s="78"/>
      <c r="EF600" s="3"/>
      <c r="EG600" s="3"/>
      <c r="EH600" s="3"/>
      <c r="EI600" s="3"/>
      <c r="EJ600" s="3"/>
      <c r="EK600" s="3"/>
      <c r="EL600" s="3"/>
      <c r="EM600" s="3"/>
      <c r="EN600" s="3"/>
      <c r="EO600" s="3"/>
      <c r="EP600" s="3"/>
      <c r="EQ600" s="3"/>
      <c r="ER600" s="3"/>
      <c r="ES600" s="3"/>
      <c r="ET600" s="3"/>
      <c r="EU600" s="3"/>
      <c r="EV600" s="3"/>
      <c r="EW600" s="3"/>
      <c r="EX600" s="3"/>
      <c r="EY600" s="3"/>
      <c r="EZ600" s="3"/>
    </row>
    <row r="601" spans="1:156" s="63" customFormat="1" ht="15" customHeight="1" x14ac:dyDescent="0.3">
      <c r="A601" s="27" t="s">
        <v>6</v>
      </c>
      <c r="B601" s="27">
        <v>30</v>
      </c>
      <c r="C601" s="53">
        <v>9.94</v>
      </c>
      <c r="D601" s="54">
        <v>8.02</v>
      </c>
      <c r="E601" s="54">
        <v>41.32</v>
      </c>
      <c r="F601" s="53">
        <v>14.881459941820225</v>
      </c>
      <c r="G601" s="55">
        <f t="shared" si="26"/>
        <v>1.4971287667827189</v>
      </c>
      <c r="H601" s="54">
        <v>29.76291988364045</v>
      </c>
      <c r="I601" s="54"/>
      <c r="J601" s="76"/>
      <c r="K601" s="76"/>
      <c r="L601" s="54">
        <v>0</v>
      </c>
      <c r="M601" s="54">
        <v>0</v>
      </c>
      <c r="N601" s="57">
        <v>5</v>
      </c>
      <c r="O601" s="58">
        <v>2.9121000000000001E-5</v>
      </c>
      <c r="P601" s="59">
        <v>0.21323</v>
      </c>
      <c r="Q601" s="59">
        <v>0.14693999999999999</v>
      </c>
      <c r="R601" s="59">
        <v>1.7746</v>
      </c>
      <c r="S601" s="60">
        <v>1.0183</v>
      </c>
      <c r="T601" s="57">
        <v>2</v>
      </c>
      <c r="U601" s="54">
        <v>2.2599999999999998</v>
      </c>
      <c r="V601" s="54">
        <v>0.41</v>
      </c>
      <c r="W601" s="57">
        <v>1</v>
      </c>
      <c r="X601" s="57">
        <v>46</v>
      </c>
      <c r="Y601" s="57">
        <v>55</v>
      </c>
      <c r="Z601" s="54">
        <v>2.76</v>
      </c>
      <c r="AA601" s="54">
        <v>0</v>
      </c>
      <c r="AB601" s="54">
        <v>0</v>
      </c>
      <c r="AC601" s="54">
        <v>0</v>
      </c>
      <c r="AD601" s="54">
        <v>0</v>
      </c>
      <c r="AE601" s="54">
        <v>0</v>
      </c>
      <c r="AF601" s="54">
        <v>1.03</v>
      </c>
      <c r="AG601" s="27">
        <v>0.79891000000000001</v>
      </c>
      <c r="AH601" s="27" t="s">
        <v>146</v>
      </c>
      <c r="AI601" s="54">
        <v>1</v>
      </c>
      <c r="AJ601" s="27" t="s">
        <v>147</v>
      </c>
      <c r="AK601" s="57">
        <v>1</v>
      </c>
      <c r="AL601" s="27" t="s">
        <v>147</v>
      </c>
      <c r="AM601" s="54">
        <v>1.04</v>
      </c>
      <c r="AN601" s="54">
        <v>3272.46</v>
      </c>
      <c r="AO601" s="27">
        <v>53.454000000000001</v>
      </c>
      <c r="AP601" s="27">
        <v>5.5643010000000004</v>
      </c>
      <c r="AQ601" s="27">
        <v>6.7799999999999996E-3</v>
      </c>
      <c r="AR601" s="27">
        <v>1.08E-3</v>
      </c>
      <c r="AS601" s="27">
        <v>2.7E-2</v>
      </c>
      <c r="AT601" s="27">
        <v>2.5999999999999999E-2</v>
      </c>
      <c r="AU601" s="27">
        <v>1.47E-2</v>
      </c>
      <c r="AV601" s="27">
        <v>1.24E-2</v>
      </c>
      <c r="AW601" s="27">
        <v>2.69E-2</v>
      </c>
      <c r="AX601" s="27">
        <v>1.01E-2</v>
      </c>
      <c r="AY601" s="27">
        <v>2.7899999999999999E-3</v>
      </c>
      <c r="AZ601" s="27">
        <v>2.3000000000000001E-4</v>
      </c>
      <c r="BA601" s="27">
        <v>1.03E-4</v>
      </c>
      <c r="BB601" s="27">
        <v>8.3800000000000004E-5</v>
      </c>
      <c r="BC601" s="27">
        <v>1.03E-4</v>
      </c>
      <c r="BD601" s="27">
        <v>7.7300000000000003E-4</v>
      </c>
      <c r="BE601" s="27">
        <v>99.981710000000007</v>
      </c>
      <c r="BF601" s="27">
        <v>10.40761</v>
      </c>
      <c r="BG601" s="27">
        <v>1.2699999999999999E-2</v>
      </c>
      <c r="BH601" s="27">
        <v>2.0300000000000001E-3</v>
      </c>
      <c r="BI601" s="27">
        <v>2.7E-2</v>
      </c>
      <c r="BJ601" s="27">
        <v>2.5999999999999999E-2</v>
      </c>
      <c r="BK601" s="27">
        <v>1.47E-2</v>
      </c>
      <c r="BL601" s="27">
        <v>1.24E-2</v>
      </c>
      <c r="BM601" s="27">
        <v>2.69E-2</v>
      </c>
      <c r="BN601" s="27">
        <v>1.01E-2</v>
      </c>
      <c r="BO601" s="27">
        <v>5.2300000000000003E-3</v>
      </c>
      <c r="BP601" s="27">
        <v>4.3100000000000001E-4</v>
      </c>
      <c r="BQ601" s="27">
        <v>1.92E-4</v>
      </c>
      <c r="BR601" s="27">
        <v>1.5699999999999999E-4</v>
      </c>
      <c r="BS601" s="27">
        <v>1.92E-4</v>
      </c>
      <c r="BT601" s="27">
        <v>1.4499999999999999E-3</v>
      </c>
      <c r="BU601" s="27">
        <v>9.9994770000000006</v>
      </c>
      <c r="BV601" s="27">
        <v>1.040897</v>
      </c>
      <c r="BW601" s="27">
        <v>4.08E-4</v>
      </c>
      <c r="BX601" s="27">
        <v>6.5199999999999999E-5</v>
      </c>
      <c r="BY601" s="27">
        <v>2.7E-2</v>
      </c>
      <c r="BZ601" s="27">
        <v>2.5999999999999999E-2</v>
      </c>
      <c r="CA601" s="27">
        <v>1.47E-2</v>
      </c>
      <c r="CB601" s="27">
        <v>1.24E-2</v>
      </c>
      <c r="CC601" s="27">
        <v>2.69E-2</v>
      </c>
      <c r="CD601" s="27">
        <v>1.01E-2</v>
      </c>
      <c r="CE601" s="27">
        <v>1.11E-4</v>
      </c>
      <c r="CF601" s="27">
        <v>9.1500000000000005E-6</v>
      </c>
      <c r="CG601" s="27">
        <v>4.0999999999999997E-6</v>
      </c>
      <c r="CH601" s="27">
        <v>3.3500000000000001E-6</v>
      </c>
      <c r="CI601" s="27">
        <v>4.0999999999999997E-6</v>
      </c>
      <c r="CJ601" s="27">
        <v>3.0899999999999999E-5</v>
      </c>
      <c r="CK601" s="27">
        <v>741.2885</v>
      </c>
      <c r="CL601" s="27">
        <v>118.62050000000001</v>
      </c>
      <c r="CM601" s="27">
        <v>1.2699999999999999E-2</v>
      </c>
      <c r="CN601" s="27">
        <v>2.0300000000000001E-3</v>
      </c>
      <c r="CO601" s="3"/>
      <c r="CP601" s="57">
        <v>0</v>
      </c>
      <c r="CQ601" s="57">
        <v>0</v>
      </c>
      <c r="CR601" s="54">
        <v>0</v>
      </c>
      <c r="CS601" s="61">
        <v>0</v>
      </c>
      <c r="CT601" s="61">
        <v>0</v>
      </c>
      <c r="CU601" s="61">
        <v>0</v>
      </c>
      <c r="CV601" s="61">
        <v>0</v>
      </c>
      <c r="CW601" s="61">
        <v>0</v>
      </c>
      <c r="CX601" s="61">
        <v>0</v>
      </c>
      <c r="CY601" s="54">
        <v>0</v>
      </c>
      <c r="CZ601" s="54">
        <v>0</v>
      </c>
      <c r="DA601" s="54">
        <v>0</v>
      </c>
      <c r="DB601" s="54">
        <v>0</v>
      </c>
      <c r="DC601" s="54">
        <v>0</v>
      </c>
      <c r="DD601" s="54">
        <v>0</v>
      </c>
      <c r="DE601" s="54">
        <v>0</v>
      </c>
      <c r="DF601" s="54">
        <v>0</v>
      </c>
      <c r="DG601" s="54">
        <v>0</v>
      </c>
      <c r="DH601" s="54">
        <v>0</v>
      </c>
      <c r="DI601" s="54">
        <v>0</v>
      </c>
      <c r="DJ601" s="54">
        <v>0</v>
      </c>
      <c r="DK601" s="54">
        <v>0</v>
      </c>
      <c r="DL601" s="27" t="s">
        <v>153</v>
      </c>
      <c r="DM601" s="57">
        <v>0</v>
      </c>
      <c r="DN601" s="57">
        <v>0</v>
      </c>
      <c r="DO601" s="3"/>
      <c r="DP601" s="77"/>
      <c r="DQ601" s="77"/>
      <c r="DR601" s="77"/>
      <c r="DS601" s="77"/>
      <c r="DT601" s="77"/>
      <c r="DU601" s="77"/>
      <c r="DV601" s="77"/>
      <c r="DW601" s="77"/>
      <c r="DX601" s="77"/>
      <c r="DY601" s="77"/>
      <c r="DZ601" s="78"/>
      <c r="EA601" s="78"/>
      <c r="EB601" s="78"/>
      <c r="EC601" s="78"/>
      <c r="ED601" s="78"/>
      <c r="EE601" s="78"/>
      <c r="EF601" s="3"/>
      <c r="EG601" s="3"/>
      <c r="EH601" s="3"/>
      <c r="EI601" s="3"/>
      <c r="EJ601" s="3"/>
      <c r="EK601" s="3"/>
      <c r="EL601" s="3"/>
      <c r="EM601" s="3"/>
      <c r="EN601" s="3"/>
      <c r="EO601" s="3"/>
      <c r="EP601" s="3"/>
      <c r="EQ601" s="3"/>
      <c r="ER601" s="3"/>
      <c r="ES601" s="3"/>
      <c r="ET601" s="3"/>
      <c r="EU601" s="3"/>
      <c r="EV601" s="3"/>
      <c r="EW601" s="3"/>
      <c r="EX601" s="3"/>
      <c r="EY601" s="3"/>
      <c r="EZ601" s="3"/>
    </row>
    <row r="602" spans="1:156" s="63" customFormat="1" ht="15" customHeight="1" x14ac:dyDescent="0.3">
      <c r="A602" s="27" t="s">
        <v>6</v>
      </c>
      <c r="B602" s="27">
        <v>31</v>
      </c>
      <c r="C602" s="53">
        <v>302.16000000000003</v>
      </c>
      <c r="D602" s="54">
        <v>283.91000000000003</v>
      </c>
      <c r="E602" s="54">
        <v>3530.52</v>
      </c>
      <c r="F602" s="53">
        <v>1252.2567807013463</v>
      </c>
      <c r="G602" s="55">
        <f t="shared" si="26"/>
        <v>4.1443499493690306</v>
      </c>
      <c r="H602" s="54">
        <v>2504.5135614026926</v>
      </c>
      <c r="I602" s="54"/>
      <c r="J602" s="76"/>
      <c r="K602" s="76"/>
      <c r="L602" s="54">
        <v>0</v>
      </c>
      <c r="M602" s="54">
        <v>0</v>
      </c>
      <c r="N602" s="57">
        <v>1</v>
      </c>
      <c r="O602" s="58">
        <v>4.3682E-6</v>
      </c>
      <c r="P602" s="59">
        <v>9.1444999999999999E-3</v>
      </c>
      <c r="Q602" s="59">
        <v>9.1634000000000004E-3</v>
      </c>
      <c r="R602" s="59">
        <v>1.7747999999999999</v>
      </c>
      <c r="S602" s="60">
        <v>1.0183</v>
      </c>
      <c r="T602" s="57">
        <v>1</v>
      </c>
      <c r="U602" s="54">
        <v>1.61</v>
      </c>
      <c r="V602" s="54">
        <v>0.3</v>
      </c>
      <c r="W602" s="57">
        <v>1</v>
      </c>
      <c r="X602" s="57">
        <v>33</v>
      </c>
      <c r="Y602" s="57">
        <v>54</v>
      </c>
      <c r="Z602" s="54">
        <v>30.74</v>
      </c>
      <c r="AA602" s="54">
        <v>7.63</v>
      </c>
      <c r="AB602" s="54">
        <v>2.39</v>
      </c>
      <c r="AC602" s="54">
        <v>0</v>
      </c>
      <c r="AD602" s="54">
        <v>0.03</v>
      </c>
      <c r="AE602" s="54">
        <v>0</v>
      </c>
      <c r="AF602" s="54">
        <v>0.1</v>
      </c>
      <c r="AG602" s="27">
        <v>0</v>
      </c>
      <c r="AH602" s="27"/>
      <c r="AI602" s="54">
        <v>1</v>
      </c>
      <c r="AJ602" s="27" t="s">
        <v>147</v>
      </c>
      <c r="AK602" s="57">
        <v>1</v>
      </c>
      <c r="AL602" s="27" t="s">
        <v>147</v>
      </c>
      <c r="AM602" s="54">
        <v>0.36</v>
      </c>
      <c r="AN602" s="54">
        <v>13011.82</v>
      </c>
      <c r="AO602" s="27">
        <v>53.454000000000001</v>
      </c>
      <c r="AP602" s="27">
        <v>22.435140000000001</v>
      </c>
      <c r="AQ602" s="27">
        <v>6.7499999999999999E-3</v>
      </c>
      <c r="AR602" s="27">
        <v>2.2599999999999999E-3</v>
      </c>
      <c r="AS602" s="27">
        <v>0.1226912</v>
      </c>
      <c r="AT602" s="27">
        <v>5.1499999999999997E-2</v>
      </c>
      <c r="AU602" s="27">
        <v>4.9200899999999999E-2</v>
      </c>
      <c r="AV602" s="27">
        <v>2.1724E-2</v>
      </c>
      <c r="AW602" s="27">
        <v>5.3900000000000003E-2</v>
      </c>
      <c r="AX602" s="27">
        <v>2.1000000000000001E-2</v>
      </c>
      <c r="AY602" s="27">
        <v>2E-3</v>
      </c>
      <c r="AZ602" s="27">
        <v>6.3199999999999997E-4</v>
      </c>
      <c r="BA602" s="27">
        <v>1.64E-4</v>
      </c>
      <c r="BB602" s="27">
        <v>1.03E-4</v>
      </c>
      <c r="BC602" s="27">
        <v>1.64E-4</v>
      </c>
      <c r="BD602" s="27">
        <v>1.0499999999999999E-3</v>
      </c>
      <c r="BE602" s="27">
        <v>99.983009999999993</v>
      </c>
      <c r="BF602" s="27">
        <v>41.963799999999999</v>
      </c>
      <c r="BG602" s="27">
        <v>1.26E-2</v>
      </c>
      <c r="BH602" s="27">
        <v>4.2199999999999998E-3</v>
      </c>
      <c r="BI602" s="27">
        <v>0.1226912</v>
      </c>
      <c r="BJ602" s="27">
        <v>5.1499999999999997E-2</v>
      </c>
      <c r="BK602" s="27">
        <v>4.9200899999999999E-2</v>
      </c>
      <c r="BL602" s="27">
        <v>2.1724E-2</v>
      </c>
      <c r="BM602" s="27">
        <v>5.3900000000000003E-2</v>
      </c>
      <c r="BN602" s="27">
        <v>2.1000000000000001E-2</v>
      </c>
      <c r="BO602" s="27">
        <v>3.7499999999999999E-3</v>
      </c>
      <c r="BP602" s="27">
        <v>1.1800000000000001E-3</v>
      </c>
      <c r="BQ602" s="27">
        <v>3.0600000000000001E-4</v>
      </c>
      <c r="BR602" s="27">
        <v>1.92E-4</v>
      </c>
      <c r="BS602" s="27">
        <v>3.0600000000000001E-4</v>
      </c>
      <c r="BT602" s="27">
        <v>1.97E-3</v>
      </c>
      <c r="BU602" s="27">
        <v>9.9995080000000005</v>
      </c>
      <c r="BV602" s="27">
        <v>4.1968870000000003</v>
      </c>
      <c r="BW602" s="27">
        <v>4.06E-4</v>
      </c>
      <c r="BX602" s="27">
        <v>1.36E-4</v>
      </c>
      <c r="BY602" s="27">
        <v>0.1226912</v>
      </c>
      <c r="BZ602" s="27">
        <v>5.1499999999999997E-2</v>
      </c>
      <c r="CA602" s="27">
        <v>4.9200899999999999E-2</v>
      </c>
      <c r="CB602" s="27">
        <v>2.1724E-2</v>
      </c>
      <c r="CC602" s="27">
        <v>5.3900000000000003E-2</v>
      </c>
      <c r="CD602" s="27">
        <v>2.1000000000000001E-2</v>
      </c>
      <c r="CE602" s="27">
        <v>7.9599999999999997E-5</v>
      </c>
      <c r="CF602" s="27">
        <v>2.51E-5</v>
      </c>
      <c r="CG602" s="27">
        <v>6.55E-6</v>
      </c>
      <c r="CH602" s="27">
        <v>4.1099999999999996E-6</v>
      </c>
      <c r="CI602" s="27">
        <v>6.55E-6</v>
      </c>
      <c r="CJ602" s="27">
        <v>4.2200000000000003E-5</v>
      </c>
      <c r="CK602" s="27">
        <v>738.71199999999999</v>
      </c>
      <c r="CL602" s="27">
        <v>246.8912</v>
      </c>
      <c r="CM602" s="27">
        <v>1.26E-2</v>
      </c>
      <c r="CN602" s="27">
        <v>4.2199999999999998E-3</v>
      </c>
      <c r="CO602" s="3"/>
      <c r="CP602" s="57">
        <v>0</v>
      </c>
      <c r="CQ602" s="57">
        <v>0</v>
      </c>
      <c r="CR602" s="54">
        <v>0</v>
      </c>
      <c r="CS602" s="61">
        <v>0</v>
      </c>
      <c r="CT602" s="61">
        <v>0</v>
      </c>
      <c r="CU602" s="61">
        <v>0</v>
      </c>
      <c r="CV602" s="61">
        <v>0</v>
      </c>
      <c r="CW602" s="61">
        <v>0</v>
      </c>
      <c r="CX602" s="61">
        <v>0</v>
      </c>
      <c r="CY602" s="54">
        <v>0</v>
      </c>
      <c r="CZ602" s="54">
        <v>0</v>
      </c>
      <c r="DA602" s="54">
        <v>0</v>
      </c>
      <c r="DB602" s="54">
        <v>0</v>
      </c>
      <c r="DC602" s="54">
        <v>0</v>
      </c>
      <c r="DD602" s="54">
        <v>0</v>
      </c>
      <c r="DE602" s="54">
        <v>0</v>
      </c>
      <c r="DF602" s="54">
        <v>0</v>
      </c>
      <c r="DG602" s="54">
        <v>0</v>
      </c>
      <c r="DH602" s="54">
        <v>0</v>
      </c>
      <c r="DI602" s="54">
        <v>0</v>
      </c>
      <c r="DJ602" s="54">
        <v>0</v>
      </c>
      <c r="DK602" s="54">
        <v>0</v>
      </c>
      <c r="DL602" s="27" t="s">
        <v>155</v>
      </c>
      <c r="DM602" s="57">
        <v>0</v>
      </c>
      <c r="DN602" s="57">
        <v>0</v>
      </c>
      <c r="DO602" s="3"/>
      <c r="DP602" s="77"/>
      <c r="DQ602" s="77"/>
      <c r="DR602" s="77"/>
      <c r="DS602" s="77"/>
      <c r="DT602" s="77"/>
      <c r="DU602" s="77"/>
      <c r="DV602" s="77"/>
      <c r="DW602" s="77"/>
      <c r="DX602" s="77"/>
      <c r="DY602" s="77"/>
      <c r="DZ602" s="78"/>
      <c r="EA602" s="78"/>
      <c r="EB602" s="78"/>
      <c r="EC602" s="78"/>
      <c r="ED602" s="78"/>
      <c r="EE602" s="78"/>
      <c r="EF602" s="3"/>
      <c r="EG602" s="3"/>
      <c r="EH602" s="3"/>
      <c r="EI602" s="3"/>
      <c r="EJ602" s="3"/>
      <c r="EK602" s="3"/>
      <c r="EL602" s="3"/>
      <c r="EM602" s="3"/>
      <c r="EN602" s="3"/>
      <c r="EO602" s="3"/>
      <c r="EP602" s="3"/>
      <c r="EQ602" s="3"/>
      <c r="ER602" s="3"/>
      <c r="ES602" s="3"/>
      <c r="ET602" s="3"/>
      <c r="EU602" s="3"/>
      <c r="EV602" s="3"/>
      <c r="EW602" s="3"/>
      <c r="EX602" s="3"/>
      <c r="EY602" s="3"/>
      <c r="EZ602" s="3"/>
    </row>
    <row r="603" spans="1:156" s="63" customFormat="1" ht="15" customHeight="1" x14ac:dyDescent="0.3">
      <c r="A603" s="27" t="s">
        <v>6</v>
      </c>
      <c r="B603" s="27">
        <v>32</v>
      </c>
      <c r="C603" s="53">
        <v>63.22</v>
      </c>
      <c r="D603" s="54">
        <v>55.04</v>
      </c>
      <c r="E603" s="54">
        <v>411.68</v>
      </c>
      <c r="F603" s="53">
        <v>146.84593286843185</v>
      </c>
      <c r="G603" s="55">
        <f t="shared" si="26"/>
        <v>2.3227765401523546</v>
      </c>
      <c r="H603" s="54">
        <v>293.69186573686369</v>
      </c>
      <c r="I603" s="54"/>
      <c r="J603" s="76"/>
      <c r="K603" s="76"/>
      <c r="L603" s="54">
        <v>0</v>
      </c>
      <c r="M603" s="54">
        <v>0</v>
      </c>
      <c r="N603" s="57">
        <v>1</v>
      </c>
      <c r="O603" s="58">
        <v>1.4561E-5</v>
      </c>
      <c r="P603" s="59">
        <v>1.3357000000000001E-2</v>
      </c>
      <c r="Q603" s="59">
        <v>2.9518999999999999E-3</v>
      </c>
      <c r="R603" s="59">
        <v>1.7749999999999999</v>
      </c>
      <c r="S603" s="60">
        <v>1.0183</v>
      </c>
      <c r="T603" s="57">
        <v>1</v>
      </c>
      <c r="U603" s="54">
        <v>1.57</v>
      </c>
      <c r="V603" s="54">
        <v>0.4</v>
      </c>
      <c r="W603" s="57">
        <v>1</v>
      </c>
      <c r="X603" s="57">
        <v>5</v>
      </c>
      <c r="Y603" s="57">
        <v>15</v>
      </c>
      <c r="Z603" s="54">
        <v>1.22</v>
      </c>
      <c r="AA603" s="54">
        <v>0</v>
      </c>
      <c r="AB603" s="54">
        <v>0</v>
      </c>
      <c r="AC603" s="54">
        <v>0</v>
      </c>
      <c r="AD603" s="54">
        <v>0</v>
      </c>
      <c r="AE603" s="54">
        <v>0</v>
      </c>
      <c r="AF603" s="54">
        <v>0.65</v>
      </c>
      <c r="AG603" s="27">
        <v>1.2203999999999999</v>
      </c>
      <c r="AH603" s="27" t="s">
        <v>150</v>
      </c>
      <c r="AI603" s="54">
        <v>1</v>
      </c>
      <c r="AJ603" s="27" t="s">
        <v>147</v>
      </c>
      <c r="AK603" s="57">
        <v>1</v>
      </c>
      <c r="AL603" s="27" t="s">
        <v>146</v>
      </c>
      <c r="AM603" s="54">
        <v>0.4</v>
      </c>
      <c r="AN603" s="54">
        <v>58946.77</v>
      </c>
      <c r="AO603" s="27">
        <v>53.454000000000001</v>
      </c>
      <c r="AP603" s="27">
        <v>22.265440000000002</v>
      </c>
      <c r="AQ603" s="27">
        <v>1.9E-3</v>
      </c>
      <c r="AR603" s="27">
        <v>1.4400000000000001E-3</v>
      </c>
      <c r="AS603" s="27">
        <v>0.20106940000000001</v>
      </c>
      <c r="AT603" s="27">
        <v>6.7799999999999999E-2</v>
      </c>
      <c r="AU603" s="27">
        <v>4.3700000000000003E-2</v>
      </c>
      <c r="AV603" s="27">
        <v>2.5399999999999999E-2</v>
      </c>
      <c r="AW603" s="27">
        <v>3.7600000000000001E-2</v>
      </c>
      <c r="AX603" s="27">
        <v>2.01E-2</v>
      </c>
      <c r="AY603" s="27">
        <v>3.0899999999999998E-4</v>
      </c>
      <c r="AZ603" s="27">
        <v>1.4300000000000001E-4</v>
      </c>
      <c r="BA603" s="27">
        <v>1.1E-4</v>
      </c>
      <c r="BB603" s="27">
        <v>4.35E-5</v>
      </c>
      <c r="BC603" s="27">
        <v>1.1E-4</v>
      </c>
      <c r="BD603" s="27">
        <v>6.9099999999999999E-4</v>
      </c>
      <c r="BE603" s="27">
        <v>99.995450000000005</v>
      </c>
      <c r="BF603" s="27">
        <v>41.65157</v>
      </c>
      <c r="BG603" s="27">
        <v>3.5599999999999998E-3</v>
      </c>
      <c r="BH603" s="27">
        <v>2.7000000000000001E-3</v>
      </c>
      <c r="BI603" s="27">
        <v>0.20106940000000001</v>
      </c>
      <c r="BJ603" s="27">
        <v>6.7799999999999999E-2</v>
      </c>
      <c r="BK603" s="27">
        <v>4.3700000000000003E-2</v>
      </c>
      <c r="BL603" s="27">
        <v>2.5399999999999999E-2</v>
      </c>
      <c r="BM603" s="27">
        <v>3.7600000000000001E-2</v>
      </c>
      <c r="BN603" s="27">
        <v>2.01E-2</v>
      </c>
      <c r="BO603" s="27">
        <v>5.7700000000000004E-4</v>
      </c>
      <c r="BP603" s="27">
        <v>2.6800000000000001E-4</v>
      </c>
      <c r="BQ603" s="27">
        <v>2.0599999999999999E-4</v>
      </c>
      <c r="BR603" s="27">
        <v>8.14E-5</v>
      </c>
      <c r="BS603" s="27">
        <v>2.0599999999999999E-4</v>
      </c>
      <c r="BT603" s="27">
        <v>1.2899999999999999E-3</v>
      </c>
      <c r="BU603" s="27">
        <v>9.9998679999999993</v>
      </c>
      <c r="BV603" s="27">
        <v>4.165292</v>
      </c>
      <c r="BW603" s="27">
        <v>1.15E-4</v>
      </c>
      <c r="BX603" s="27">
        <v>8.6799999999999996E-5</v>
      </c>
      <c r="BY603" s="27">
        <v>0.20106940000000001</v>
      </c>
      <c r="BZ603" s="27">
        <v>6.7799999999999999E-2</v>
      </c>
      <c r="CA603" s="27">
        <v>4.3700000000000003E-2</v>
      </c>
      <c r="CB603" s="27">
        <v>2.5399999999999999E-2</v>
      </c>
      <c r="CC603" s="27">
        <v>3.7600000000000001E-2</v>
      </c>
      <c r="CD603" s="27">
        <v>2.01E-2</v>
      </c>
      <c r="CE603" s="27">
        <v>1.2300000000000001E-5</v>
      </c>
      <c r="CF603" s="27">
        <v>5.6799999999999998E-6</v>
      </c>
      <c r="CG603" s="27">
        <v>4.4000000000000002E-6</v>
      </c>
      <c r="CH603" s="27">
        <v>1.7400000000000001E-6</v>
      </c>
      <c r="CI603" s="27">
        <v>4.4000000000000002E-6</v>
      </c>
      <c r="CJ603" s="27">
        <v>2.7699999999999999E-5</v>
      </c>
      <c r="CK603" s="27">
        <v>208.3296</v>
      </c>
      <c r="CL603" s="27">
        <v>157.77099999999999</v>
      </c>
      <c r="CM603" s="27">
        <v>3.5599999999999998E-3</v>
      </c>
      <c r="CN603" s="27">
        <v>2.7000000000000001E-3</v>
      </c>
      <c r="CO603" s="3"/>
      <c r="CP603" s="57">
        <v>0</v>
      </c>
      <c r="CQ603" s="57">
        <v>0</v>
      </c>
      <c r="CR603" s="54">
        <v>0</v>
      </c>
      <c r="CS603" s="61">
        <v>0</v>
      </c>
      <c r="CT603" s="61">
        <v>0</v>
      </c>
      <c r="CU603" s="61">
        <v>0</v>
      </c>
      <c r="CV603" s="61">
        <v>0</v>
      </c>
      <c r="CW603" s="61">
        <v>0</v>
      </c>
      <c r="CX603" s="61">
        <v>0</v>
      </c>
      <c r="CY603" s="54">
        <v>0</v>
      </c>
      <c r="CZ603" s="54">
        <v>0</v>
      </c>
      <c r="DA603" s="54">
        <v>0</v>
      </c>
      <c r="DB603" s="54">
        <v>0</v>
      </c>
      <c r="DC603" s="54">
        <v>0</v>
      </c>
      <c r="DD603" s="54">
        <v>0</v>
      </c>
      <c r="DE603" s="54">
        <v>0</v>
      </c>
      <c r="DF603" s="54">
        <v>0</v>
      </c>
      <c r="DG603" s="54">
        <v>0</v>
      </c>
      <c r="DH603" s="54">
        <v>0</v>
      </c>
      <c r="DI603" s="54">
        <v>0</v>
      </c>
      <c r="DJ603" s="54">
        <v>0</v>
      </c>
      <c r="DK603" s="54">
        <v>0</v>
      </c>
      <c r="DL603" s="27" t="s">
        <v>153</v>
      </c>
      <c r="DM603" s="57">
        <v>0</v>
      </c>
      <c r="DN603" s="57">
        <v>0</v>
      </c>
      <c r="DO603" s="3"/>
      <c r="DP603" s="77"/>
      <c r="DQ603" s="77"/>
      <c r="DR603" s="77"/>
      <c r="DS603" s="77"/>
      <c r="DT603" s="77"/>
      <c r="DU603" s="77"/>
      <c r="DV603" s="77"/>
      <c r="DW603" s="77"/>
      <c r="DX603" s="77"/>
      <c r="DY603" s="77"/>
      <c r="DZ603" s="78"/>
      <c r="EA603" s="78"/>
      <c r="EB603" s="78"/>
      <c r="EC603" s="78"/>
      <c r="ED603" s="78"/>
      <c r="EE603" s="78"/>
      <c r="EF603" s="3"/>
      <c r="EG603" s="3"/>
      <c r="EH603" s="3"/>
      <c r="EI603" s="3"/>
      <c r="EJ603" s="3"/>
      <c r="EK603" s="3"/>
      <c r="EL603" s="3"/>
      <c r="EM603" s="3"/>
      <c r="EN603" s="3"/>
      <c r="EO603" s="3"/>
      <c r="EP603" s="3"/>
      <c r="EQ603" s="3"/>
      <c r="ER603" s="3"/>
      <c r="ES603" s="3"/>
      <c r="ET603" s="3"/>
      <c r="EU603" s="3"/>
      <c r="EV603" s="3"/>
      <c r="EW603" s="3"/>
      <c r="EX603" s="3"/>
      <c r="EY603" s="3"/>
      <c r="EZ603" s="3"/>
    </row>
    <row r="604" spans="1:156" s="63" customFormat="1" ht="15" customHeight="1" x14ac:dyDescent="0.3">
      <c r="A604" s="27" t="s">
        <v>6</v>
      </c>
      <c r="B604" s="27">
        <v>33</v>
      </c>
      <c r="C604" s="53">
        <v>41.79</v>
      </c>
      <c r="D604" s="54">
        <v>31.63</v>
      </c>
      <c r="E604" s="54">
        <v>128.88999999999999</v>
      </c>
      <c r="F604" s="53">
        <v>46.9215955078256</v>
      </c>
      <c r="G604" s="55">
        <f t="shared" si="26"/>
        <v>1.1227948195220292</v>
      </c>
      <c r="H604" s="54">
        <v>93.8431910156512</v>
      </c>
      <c r="I604" s="54"/>
      <c r="J604" s="76">
        <v>-76.725163927628415</v>
      </c>
      <c r="K604" s="76">
        <v>127.09895027816647</v>
      </c>
      <c r="L604" s="54">
        <v>42.23</v>
      </c>
      <c r="M604" s="54">
        <v>184.38</v>
      </c>
      <c r="N604" s="57">
        <v>2</v>
      </c>
      <c r="O604" s="58">
        <v>1.4561E-5</v>
      </c>
      <c r="P604" s="59">
        <v>4.0483999999999999E-2</v>
      </c>
      <c r="Q604" s="59">
        <v>1.6895E-3</v>
      </c>
      <c r="R604" s="59">
        <v>1.7751999999999999</v>
      </c>
      <c r="S604" s="60">
        <v>1.0181</v>
      </c>
      <c r="T604" s="57">
        <v>1</v>
      </c>
      <c r="U604" s="54">
        <v>1.46</v>
      </c>
      <c r="V604" s="54">
        <v>0.31</v>
      </c>
      <c r="W604" s="57">
        <v>9</v>
      </c>
      <c r="X604" s="57">
        <v>26</v>
      </c>
      <c r="Y604" s="57">
        <v>282</v>
      </c>
      <c r="Z604" s="54">
        <v>1.8</v>
      </c>
      <c r="AA604" s="54">
        <v>0.77</v>
      </c>
      <c r="AB604" s="54">
        <v>0.78</v>
      </c>
      <c r="AC604" s="54">
        <v>0</v>
      </c>
      <c r="AD604" s="54">
        <v>1.23</v>
      </c>
      <c r="AE604" s="54">
        <v>0.56999999999999995</v>
      </c>
      <c r="AF604" s="54">
        <v>0.87</v>
      </c>
      <c r="AG604" s="27">
        <v>5.2999999999999998E-4</v>
      </c>
      <c r="AH604" s="27" t="s">
        <v>150</v>
      </c>
      <c r="AI604" s="54">
        <v>1</v>
      </c>
      <c r="AJ604" s="27" t="s">
        <v>147</v>
      </c>
      <c r="AK604" s="57">
        <v>1</v>
      </c>
      <c r="AL604" s="27" t="s">
        <v>147</v>
      </c>
      <c r="AM604" s="54">
        <v>0.39</v>
      </c>
      <c r="AN604" s="54">
        <v>12100000</v>
      </c>
      <c r="AO604" s="27">
        <v>53.454000000000001</v>
      </c>
      <c r="AP604" s="27">
        <v>2.640733</v>
      </c>
      <c r="AQ604" s="27">
        <v>3.5000000000000003E-2</v>
      </c>
      <c r="AR604" s="27">
        <v>1.3500000000000001E-3</v>
      </c>
      <c r="AS604" s="27">
        <v>9.3099999999999997E-4</v>
      </c>
      <c r="AT604" s="27">
        <v>1.8799999999999999E-4</v>
      </c>
      <c r="AU604" s="27">
        <v>3.9899999999999996E-3</v>
      </c>
      <c r="AV604" s="27">
        <v>2.1900000000000001E-4</v>
      </c>
      <c r="AW604" s="27">
        <v>3.3800000000000002E-3</v>
      </c>
      <c r="AX604" s="27">
        <v>1.83E-4</v>
      </c>
      <c r="AY604" s="27">
        <v>1.56E-3</v>
      </c>
      <c r="AZ604" s="27">
        <v>7.7100000000000004E-5</v>
      </c>
      <c r="BA604" s="27">
        <v>1.0499999999999999E-3</v>
      </c>
      <c r="BB604" s="27">
        <v>4.9299999999999999E-5</v>
      </c>
      <c r="BC604" s="27">
        <v>1.0499999999999999E-3</v>
      </c>
      <c r="BD604" s="27">
        <v>4.9299999999999999E-5</v>
      </c>
      <c r="BE604" s="27">
        <v>99.927790000000002</v>
      </c>
      <c r="BF604" s="27">
        <v>4.9366289999999999</v>
      </c>
      <c r="BG604" s="27">
        <v>6.54E-2</v>
      </c>
      <c r="BH604" s="27">
        <v>2.5300000000000001E-3</v>
      </c>
      <c r="BI604" s="27">
        <v>9.3099999999999997E-4</v>
      </c>
      <c r="BJ604" s="27">
        <v>1.8799999999999999E-4</v>
      </c>
      <c r="BK604" s="27">
        <v>3.9899999999999996E-3</v>
      </c>
      <c r="BL604" s="27">
        <v>2.1900000000000001E-4</v>
      </c>
      <c r="BM604" s="27">
        <v>3.3800000000000002E-3</v>
      </c>
      <c r="BN604" s="27">
        <v>1.83E-4</v>
      </c>
      <c r="BO604" s="27">
        <v>2.9099999999999998E-3</v>
      </c>
      <c r="BP604" s="27">
        <v>1.44E-4</v>
      </c>
      <c r="BQ604" s="27">
        <v>1.97E-3</v>
      </c>
      <c r="BR604" s="27">
        <v>9.2100000000000003E-5</v>
      </c>
      <c r="BS604" s="27">
        <v>1.97E-3</v>
      </c>
      <c r="BT604" s="27">
        <v>9.2100000000000003E-5</v>
      </c>
      <c r="BU604" s="27">
        <v>9.9977920000000005</v>
      </c>
      <c r="BV604" s="27">
        <v>0.49391059999999998</v>
      </c>
      <c r="BW604" s="27">
        <v>2.0999999999999999E-3</v>
      </c>
      <c r="BX604" s="27">
        <v>8.1500000000000002E-5</v>
      </c>
      <c r="BY604" s="27">
        <v>9.3099999999999997E-4</v>
      </c>
      <c r="BZ604" s="27">
        <v>1.8799999999999999E-4</v>
      </c>
      <c r="CA604" s="27">
        <v>3.9899999999999996E-3</v>
      </c>
      <c r="CB604" s="27">
        <v>2.1900000000000001E-4</v>
      </c>
      <c r="CC604" s="27">
        <v>3.3800000000000002E-3</v>
      </c>
      <c r="CD604" s="27">
        <v>1.83E-4</v>
      </c>
      <c r="CE604" s="27">
        <v>6.1799999999999998E-5</v>
      </c>
      <c r="CF604" s="27">
        <v>3.0599999999999999E-6</v>
      </c>
      <c r="CG604" s="27">
        <v>4.2200000000000003E-5</v>
      </c>
      <c r="CH604" s="27">
        <v>1.9700000000000002E-6</v>
      </c>
      <c r="CI604" s="27">
        <v>4.2200000000000003E-5</v>
      </c>
      <c r="CJ604" s="27">
        <v>1.9700000000000002E-6</v>
      </c>
      <c r="CK604" s="27">
        <v>3822.4360000000001</v>
      </c>
      <c r="CL604" s="27">
        <v>148.1052</v>
      </c>
      <c r="CM604" s="27">
        <v>6.54E-2</v>
      </c>
      <c r="CN604" s="27">
        <v>2.5300000000000001E-3</v>
      </c>
      <c r="CO604" s="3"/>
      <c r="CP604" s="57">
        <v>12.12481</v>
      </c>
      <c r="CQ604" s="57">
        <v>18.027660000000001</v>
      </c>
      <c r="CR604" s="54">
        <v>0.67256669999999996</v>
      </c>
      <c r="CS604" s="61">
        <v>0</v>
      </c>
      <c r="CT604" s="61">
        <v>0</v>
      </c>
      <c r="CU604" s="61">
        <v>0</v>
      </c>
      <c r="CV604" s="61">
        <v>0</v>
      </c>
      <c r="CW604" s="61">
        <v>0</v>
      </c>
      <c r="CX604" s="61">
        <v>0</v>
      </c>
      <c r="CY604" s="54">
        <v>0</v>
      </c>
      <c r="CZ604" s="54">
        <v>0</v>
      </c>
      <c r="DA604" s="54">
        <v>0</v>
      </c>
      <c r="DB604" s="54">
        <v>0</v>
      </c>
      <c r="DC604" s="54">
        <v>0</v>
      </c>
      <c r="DD604" s="54">
        <v>0</v>
      </c>
      <c r="DE604" s="54">
        <v>0</v>
      </c>
      <c r="DF604" s="54">
        <v>0</v>
      </c>
      <c r="DG604" s="54">
        <v>0</v>
      </c>
      <c r="DH604" s="54">
        <v>0</v>
      </c>
      <c r="DI604" s="54">
        <v>42.232590000000002</v>
      </c>
      <c r="DJ604" s="54">
        <v>42.232590000000002</v>
      </c>
      <c r="DK604" s="54">
        <v>326.53070000000002</v>
      </c>
      <c r="DL604" s="27" t="s">
        <v>148</v>
      </c>
      <c r="DM604" s="57">
        <v>0</v>
      </c>
      <c r="DN604" s="57">
        <v>35</v>
      </c>
      <c r="DO604" s="3"/>
      <c r="DP604" s="77">
        <v>21.1997</v>
      </c>
      <c r="DQ604" s="77">
        <v>2.0324200000000001</v>
      </c>
      <c r="DR604" s="77">
        <v>0.1738767</v>
      </c>
      <c r="DS604" s="77">
        <v>1.2818029999999999E-2</v>
      </c>
      <c r="DT604" s="77">
        <v>0.33864509999999998</v>
      </c>
      <c r="DU604" s="77">
        <v>5.7512018574081516</v>
      </c>
      <c r="DV604" s="77">
        <v>0.3788706</v>
      </c>
      <c r="DW604" s="77">
        <v>0.884274</v>
      </c>
      <c r="DX604" s="77">
        <v>8.7712129999999999E-2</v>
      </c>
      <c r="DY604" s="77">
        <v>0.29228890000000002</v>
      </c>
      <c r="DZ604" s="78">
        <v>1033.4355541445445</v>
      </c>
      <c r="EA604" s="78">
        <v>76.183916166406405</v>
      </c>
      <c r="EB604" s="78">
        <v>3147.7674521738459</v>
      </c>
      <c r="EC604" s="78">
        <v>301.77717256127062</v>
      </c>
      <c r="ED604" s="78">
        <v>5063.9335590383789</v>
      </c>
      <c r="EE604" s="78">
        <v>502.29725022078787</v>
      </c>
      <c r="EF604" s="3"/>
      <c r="EG604" s="3"/>
      <c r="EH604" s="3"/>
      <c r="EI604" s="3"/>
      <c r="EJ604" s="3"/>
      <c r="EK604" s="3"/>
      <c r="EL604" s="3"/>
      <c r="EM604" s="3"/>
      <c r="EN604" s="3"/>
      <c r="EO604" s="3"/>
      <c r="EP604" s="3"/>
      <c r="EQ604" s="3"/>
      <c r="ER604" s="3"/>
      <c r="ES604" s="3"/>
      <c r="ET604" s="3"/>
      <c r="EU604" s="3"/>
      <c r="EV604" s="3"/>
      <c r="EW604" s="3"/>
      <c r="EX604" s="3"/>
      <c r="EY604" s="3"/>
      <c r="EZ604" s="3"/>
    </row>
    <row r="605" spans="1:156" s="63" customFormat="1" ht="15" customHeight="1" x14ac:dyDescent="0.3">
      <c r="A605" s="27" t="s">
        <v>6</v>
      </c>
      <c r="B605" s="27">
        <v>34</v>
      </c>
      <c r="C605" s="65">
        <v>0</v>
      </c>
      <c r="D605" s="65">
        <v>0</v>
      </c>
      <c r="E605" s="65">
        <v>33.450000000000003</v>
      </c>
      <c r="F605" s="54"/>
      <c r="G605" s="55"/>
      <c r="H605" s="54"/>
      <c r="I605" s="54"/>
      <c r="J605" s="76"/>
      <c r="K605" s="76"/>
      <c r="L605" s="54">
        <v>0</v>
      </c>
      <c r="M605" s="54">
        <v>0</v>
      </c>
      <c r="N605" s="57">
        <v>0</v>
      </c>
      <c r="O605" s="58">
        <v>1.7473E-5</v>
      </c>
      <c r="P605" s="59">
        <v>6.3266000000000003E-2</v>
      </c>
      <c r="Q605" s="59">
        <v>2.4417999999999999E-2</v>
      </c>
      <c r="R605" s="59">
        <v>1.7754000000000001</v>
      </c>
      <c r="S605" s="60">
        <v>1.0181</v>
      </c>
      <c r="T605" s="57">
        <v>1</v>
      </c>
      <c r="U605" s="54">
        <v>2.08</v>
      </c>
      <c r="V605" s="54">
        <v>0.28000000000000003</v>
      </c>
      <c r="W605" s="57">
        <v>10</v>
      </c>
      <c r="X605" s="57">
        <v>479</v>
      </c>
      <c r="Y605" s="57">
        <v>113</v>
      </c>
      <c r="Z605" s="54">
        <v>2.4500000000000002</v>
      </c>
      <c r="AA605" s="54">
        <v>0</v>
      </c>
      <c r="AB605" s="54">
        <v>0</v>
      </c>
      <c r="AC605" s="54">
        <v>0</v>
      </c>
      <c r="AD605" s="54">
        <v>0</v>
      </c>
      <c r="AE605" s="54">
        <v>0</v>
      </c>
      <c r="AF605" s="54">
        <v>0</v>
      </c>
      <c r="AG605" s="27">
        <v>2.6244999999999998</v>
      </c>
      <c r="AH605" s="27" t="s">
        <v>146</v>
      </c>
      <c r="AI605" s="54">
        <v>1</v>
      </c>
      <c r="AJ605" s="27" t="s">
        <v>147</v>
      </c>
      <c r="AK605" s="57">
        <v>1</v>
      </c>
      <c r="AL605" s="27" t="s">
        <v>147</v>
      </c>
      <c r="AM605" s="54">
        <v>0.33</v>
      </c>
      <c r="AN605" s="54">
        <v>10443.74</v>
      </c>
      <c r="AO605" s="27">
        <v>53.454000000000001</v>
      </c>
      <c r="AP605" s="27">
        <v>45.368839999999999</v>
      </c>
      <c r="AQ605" s="27">
        <v>1.41E-2</v>
      </c>
      <c r="AR605" s="27">
        <v>1.0699999999999999E-2</v>
      </c>
      <c r="AS605" s="27">
        <v>0.74797749999999996</v>
      </c>
      <c r="AT605" s="27">
        <v>0.52715089999999998</v>
      </c>
      <c r="AU605" s="27">
        <v>8.5000000000000006E-2</v>
      </c>
      <c r="AV605" s="27">
        <v>0.1202362</v>
      </c>
      <c r="AW605" s="27">
        <v>0.1982534</v>
      </c>
      <c r="AX605" s="27">
        <v>0.1458595</v>
      </c>
      <c r="AY605" s="27">
        <v>2.92E-2</v>
      </c>
      <c r="AZ605" s="27">
        <v>1.7600000000000001E-2</v>
      </c>
      <c r="BA605" s="27">
        <v>1.2199999999999999E-3</v>
      </c>
      <c r="BB605" s="27">
        <v>9.1600000000000004E-4</v>
      </c>
      <c r="BC605" s="27">
        <v>1.2199999999999999E-3</v>
      </c>
      <c r="BD605" s="27">
        <v>3.8E-3</v>
      </c>
      <c r="BE605" s="27">
        <v>99.914569999999998</v>
      </c>
      <c r="BF605" s="27">
        <v>84.802030000000002</v>
      </c>
      <c r="BG605" s="27">
        <v>2.63E-2</v>
      </c>
      <c r="BH605" s="27">
        <v>1.9900000000000001E-2</v>
      </c>
      <c r="BI605" s="27">
        <v>0.74797749999999996</v>
      </c>
      <c r="BJ605" s="27">
        <v>0.52715089999999998</v>
      </c>
      <c r="BK605" s="27">
        <v>8.5000000000000006E-2</v>
      </c>
      <c r="BL605" s="27">
        <v>0.1202362</v>
      </c>
      <c r="BM605" s="27">
        <v>0.1982534</v>
      </c>
      <c r="BN605" s="27">
        <v>0.1458595</v>
      </c>
      <c r="BO605" s="27">
        <v>5.45E-2</v>
      </c>
      <c r="BP605" s="27">
        <v>3.2899999999999999E-2</v>
      </c>
      <c r="BQ605" s="27">
        <v>2.2899999999999999E-3</v>
      </c>
      <c r="BR605" s="27">
        <v>1.7099999999999999E-3</v>
      </c>
      <c r="BS605" s="27">
        <v>2.2899999999999999E-3</v>
      </c>
      <c r="BT605" s="27">
        <v>7.1000000000000004E-3</v>
      </c>
      <c r="BU605" s="27">
        <v>9.9979449999999996</v>
      </c>
      <c r="BV605" s="27">
        <v>8.4857099999999992</v>
      </c>
      <c r="BW605" s="27">
        <v>8.4699999999999999E-4</v>
      </c>
      <c r="BX605" s="27">
        <v>6.4099999999999997E-4</v>
      </c>
      <c r="BY605" s="27">
        <v>0.74797749999999996</v>
      </c>
      <c r="BZ605" s="27">
        <v>0.52715089999999998</v>
      </c>
      <c r="CA605" s="27">
        <v>8.5000000000000006E-2</v>
      </c>
      <c r="CB605" s="27">
        <v>0.1202362</v>
      </c>
      <c r="CC605" s="27">
        <v>0.1982534</v>
      </c>
      <c r="CD605" s="27">
        <v>0.1458595</v>
      </c>
      <c r="CE605" s="27">
        <v>1.16E-3</v>
      </c>
      <c r="CF605" s="27">
        <v>6.9899999999999997E-4</v>
      </c>
      <c r="CG605" s="27">
        <v>4.8999999999999998E-5</v>
      </c>
      <c r="CH605" s="27">
        <v>3.6699999999999998E-5</v>
      </c>
      <c r="CI605" s="27">
        <v>4.8999999999999998E-5</v>
      </c>
      <c r="CJ605" s="27">
        <v>1.5200000000000001E-4</v>
      </c>
      <c r="CK605" s="27">
        <v>1539.0029999999999</v>
      </c>
      <c r="CL605" s="27">
        <v>1164.268</v>
      </c>
      <c r="CM605" s="27">
        <v>2.63E-2</v>
      </c>
      <c r="CN605" s="27">
        <v>1.9900000000000001E-2</v>
      </c>
      <c r="CO605" s="3"/>
      <c r="CP605" s="57">
        <v>0</v>
      </c>
      <c r="CQ605" s="57">
        <v>0</v>
      </c>
      <c r="CR605" s="54">
        <v>0</v>
      </c>
      <c r="CS605" s="61">
        <v>0</v>
      </c>
      <c r="CT605" s="61">
        <v>0</v>
      </c>
      <c r="CU605" s="61">
        <v>0</v>
      </c>
      <c r="CV605" s="61">
        <v>0</v>
      </c>
      <c r="CW605" s="61">
        <v>0</v>
      </c>
      <c r="CX605" s="61">
        <v>0</v>
      </c>
      <c r="CY605" s="54">
        <v>0</v>
      </c>
      <c r="CZ605" s="54">
        <v>0</v>
      </c>
      <c r="DA605" s="54">
        <v>0</v>
      </c>
      <c r="DB605" s="54">
        <v>0</v>
      </c>
      <c r="DC605" s="54">
        <v>0</v>
      </c>
      <c r="DD605" s="54">
        <v>0</v>
      </c>
      <c r="DE605" s="54">
        <v>0</v>
      </c>
      <c r="DF605" s="54">
        <v>0</v>
      </c>
      <c r="DG605" s="54">
        <v>0</v>
      </c>
      <c r="DH605" s="54">
        <v>0</v>
      </c>
      <c r="DI605" s="54">
        <v>0</v>
      </c>
      <c r="DJ605" s="54">
        <v>0</v>
      </c>
      <c r="DK605" s="54">
        <v>0</v>
      </c>
      <c r="DL605" s="27" t="s">
        <v>153</v>
      </c>
      <c r="DM605" s="57">
        <v>0</v>
      </c>
      <c r="DN605" s="57">
        <v>0</v>
      </c>
      <c r="DO605" s="3"/>
      <c r="DP605" s="77"/>
      <c r="DQ605" s="77"/>
      <c r="DR605" s="77"/>
      <c r="DS605" s="77"/>
      <c r="DT605" s="77"/>
      <c r="DU605" s="77"/>
      <c r="DV605" s="77"/>
      <c r="DW605" s="77"/>
      <c r="DX605" s="77"/>
      <c r="DY605" s="77"/>
      <c r="DZ605" s="78"/>
      <c r="EA605" s="78"/>
      <c r="EB605" s="78"/>
      <c r="EC605" s="78"/>
      <c r="ED605" s="78"/>
      <c r="EE605" s="78"/>
      <c r="EF605" s="3"/>
      <c r="EG605" s="3"/>
      <c r="EH605" s="3"/>
      <c r="EI605" s="3"/>
      <c r="EJ605" s="3"/>
      <c r="EK605" s="3"/>
      <c r="EL605" s="3"/>
      <c r="EM605" s="3"/>
      <c r="EN605" s="3"/>
      <c r="EO605" s="3"/>
      <c r="EP605" s="3"/>
      <c r="EQ605" s="3"/>
      <c r="ER605" s="3"/>
      <c r="ES605" s="3"/>
      <c r="ET605" s="3"/>
      <c r="EU605" s="3"/>
      <c r="EV605" s="3"/>
      <c r="EW605" s="3"/>
      <c r="EX605" s="3"/>
      <c r="EY605" s="3"/>
      <c r="EZ605" s="3"/>
    </row>
    <row r="606" spans="1:156" s="63" customFormat="1" ht="15" customHeight="1" x14ac:dyDescent="0.3">
      <c r="A606" s="27" t="s">
        <v>6</v>
      </c>
      <c r="B606" s="27">
        <v>35</v>
      </c>
      <c r="C606" s="53">
        <v>2.5499999999999998</v>
      </c>
      <c r="D606" s="54">
        <v>1.94</v>
      </c>
      <c r="E606" s="54">
        <v>8.0299999999999994</v>
      </c>
      <c r="F606" s="53">
        <v>2.9207126698804173</v>
      </c>
      <c r="G606" s="55">
        <f>F606/C606</f>
        <v>1.1453775176001637</v>
      </c>
      <c r="H606" s="54">
        <v>5.8414253397608347</v>
      </c>
      <c r="I606" s="54"/>
      <c r="J606" s="76"/>
      <c r="K606" s="76"/>
      <c r="L606" s="54">
        <v>0</v>
      </c>
      <c r="M606" s="54">
        <v>0</v>
      </c>
      <c r="N606" s="57">
        <v>2</v>
      </c>
      <c r="O606" s="58">
        <v>2.0384999999999999E-5</v>
      </c>
      <c r="P606" s="59">
        <v>0.47477999999999998</v>
      </c>
      <c r="Q606" s="59">
        <v>3.5255000000000002E-2</v>
      </c>
      <c r="R606" s="59">
        <v>1.7756000000000001</v>
      </c>
      <c r="S606" s="60">
        <v>1.0111000000000001</v>
      </c>
      <c r="T606" s="57">
        <v>1</v>
      </c>
      <c r="U606" s="54">
        <v>1.62</v>
      </c>
      <c r="V606" s="54">
        <v>0.35</v>
      </c>
      <c r="W606" s="57">
        <v>306</v>
      </c>
      <c r="X606" s="57">
        <v>14898</v>
      </c>
      <c r="Y606" s="57">
        <v>4293</v>
      </c>
      <c r="Z606" s="54">
        <v>0</v>
      </c>
      <c r="AA606" s="54">
        <v>0</v>
      </c>
      <c r="AB606" s="54">
        <v>0</v>
      </c>
      <c r="AC606" s="54">
        <v>0</v>
      </c>
      <c r="AD606" s="54">
        <v>0</v>
      </c>
      <c r="AE606" s="54">
        <v>0</v>
      </c>
      <c r="AF606" s="54">
        <v>0</v>
      </c>
      <c r="AG606" s="27">
        <v>1.0782</v>
      </c>
      <c r="AH606" s="27" t="s">
        <v>152</v>
      </c>
      <c r="AI606" s="54">
        <v>1</v>
      </c>
      <c r="AJ606" s="27" t="s">
        <v>147</v>
      </c>
      <c r="AK606" s="57">
        <v>1</v>
      </c>
      <c r="AL606" s="27" t="s">
        <v>146</v>
      </c>
      <c r="AM606" s="54">
        <v>0.25</v>
      </c>
      <c r="AN606" s="54">
        <v>0</v>
      </c>
      <c r="AO606" s="27">
        <v>53.454000000000001</v>
      </c>
      <c r="AP606" s="27">
        <v>2558.6669999999999</v>
      </c>
      <c r="AQ606" s="27">
        <v>0.54770960000000002</v>
      </c>
      <c r="AR606" s="27">
        <v>18.539370000000002</v>
      </c>
      <c r="AS606" s="27">
        <v>15.038399999999999</v>
      </c>
      <c r="AT606" s="27">
        <v>509.08109999999999</v>
      </c>
      <c r="AU606" s="27">
        <v>2.5751590000000002</v>
      </c>
      <c r="AV606" s="27">
        <v>87.224519999999998</v>
      </c>
      <c r="AW606" s="27">
        <v>6.1584630000000002</v>
      </c>
      <c r="AX606" s="27">
        <v>208.46129999999999</v>
      </c>
      <c r="AY606" s="27">
        <v>0.93254090000000001</v>
      </c>
      <c r="AZ606" s="27">
        <v>31.563659999999999</v>
      </c>
      <c r="BA606" s="27">
        <v>3.6999999999999998E-2</v>
      </c>
      <c r="BB606" s="27">
        <v>1.252759</v>
      </c>
      <c r="BC606" s="27">
        <v>3.6999999999999998E-2</v>
      </c>
      <c r="BD606" s="27">
        <v>1.2594320000000001</v>
      </c>
      <c r="BE606" s="27">
        <v>97.174469999999999</v>
      </c>
      <c r="BF606" s="27">
        <v>4651.4210000000003</v>
      </c>
      <c r="BG606" s="27">
        <v>0.99568579999999995</v>
      </c>
      <c r="BH606" s="27">
        <v>33.70288</v>
      </c>
      <c r="BI606" s="27">
        <v>15.038399999999999</v>
      </c>
      <c r="BJ606" s="27">
        <v>509.08109999999999</v>
      </c>
      <c r="BK606" s="27">
        <v>2.5751590000000002</v>
      </c>
      <c r="BL606" s="27">
        <v>87.224519999999998</v>
      </c>
      <c r="BM606" s="27">
        <v>6.1584630000000002</v>
      </c>
      <c r="BN606" s="27">
        <v>208.46129999999999</v>
      </c>
      <c r="BO606" s="27">
        <v>1.6952739999999999</v>
      </c>
      <c r="BP606" s="27">
        <v>57.379829999999998</v>
      </c>
      <c r="BQ606" s="27">
        <v>6.7285200000000003E-2</v>
      </c>
      <c r="BR606" s="27">
        <v>2.2774000000000001</v>
      </c>
      <c r="BS606" s="27">
        <v>6.7299999999999999E-2</v>
      </c>
      <c r="BT606" s="27">
        <v>2.2895310000000002</v>
      </c>
      <c r="BU606" s="27">
        <v>9.929017</v>
      </c>
      <c r="BV606" s="27">
        <v>475.26929999999999</v>
      </c>
      <c r="BW606" s="27">
        <v>3.27E-2</v>
      </c>
      <c r="BX606" s="27">
        <v>1.1075919999999999</v>
      </c>
      <c r="BY606" s="27">
        <v>15.038399999999999</v>
      </c>
      <c r="BZ606" s="27">
        <v>509.08109999999999</v>
      </c>
      <c r="CA606" s="27">
        <v>2.5751590000000002</v>
      </c>
      <c r="CB606" s="27">
        <v>87.224519999999998</v>
      </c>
      <c r="CC606" s="27">
        <v>6.1584630000000002</v>
      </c>
      <c r="CD606" s="27">
        <v>208.46129999999999</v>
      </c>
      <c r="CE606" s="27">
        <v>3.6799999999999999E-2</v>
      </c>
      <c r="CF606" s="27">
        <v>1.2452380000000001</v>
      </c>
      <c r="CG606" s="27">
        <v>1.47E-3</v>
      </c>
      <c r="CH606" s="27">
        <v>4.9799999999999997E-2</v>
      </c>
      <c r="CI606" s="27">
        <v>1.47E-3</v>
      </c>
      <c r="CJ606" s="27">
        <v>5.0099999999999999E-2</v>
      </c>
      <c r="CK606" s="27">
        <v>58227.24</v>
      </c>
      <c r="CL606" s="27">
        <v>1970929</v>
      </c>
      <c r="CM606" s="27">
        <v>0.99568579999999995</v>
      </c>
      <c r="CN606" s="27">
        <v>33.70288</v>
      </c>
      <c r="CO606" s="3"/>
      <c r="CP606" s="57">
        <v>0</v>
      </c>
      <c r="CQ606" s="57">
        <v>0</v>
      </c>
      <c r="CR606" s="54">
        <v>0</v>
      </c>
      <c r="CS606" s="61">
        <v>0</v>
      </c>
      <c r="CT606" s="61">
        <v>0</v>
      </c>
      <c r="CU606" s="61">
        <v>0</v>
      </c>
      <c r="CV606" s="61">
        <v>0</v>
      </c>
      <c r="CW606" s="61">
        <v>0</v>
      </c>
      <c r="CX606" s="61">
        <v>0</v>
      </c>
      <c r="CY606" s="54">
        <v>0</v>
      </c>
      <c r="CZ606" s="54">
        <v>0</v>
      </c>
      <c r="DA606" s="54">
        <v>0</v>
      </c>
      <c r="DB606" s="54">
        <v>0</v>
      </c>
      <c r="DC606" s="54">
        <v>0</v>
      </c>
      <c r="DD606" s="54">
        <v>0</v>
      </c>
      <c r="DE606" s="54">
        <v>0</v>
      </c>
      <c r="DF606" s="54">
        <v>0</v>
      </c>
      <c r="DG606" s="54">
        <v>0</v>
      </c>
      <c r="DH606" s="54">
        <v>0</v>
      </c>
      <c r="DI606" s="54">
        <v>0</v>
      </c>
      <c r="DJ606" s="54">
        <v>0</v>
      </c>
      <c r="DK606" s="54">
        <v>0</v>
      </c>
      <c r="DL606" s="27" t="s">
        <v>155</v>
      </c>
      <c r="DM606" s="57">
        <v>0</v>
      </c>
      <c r="DN606" s="57">
        <v>0</v>
      </c>
      <c r="DO606" s="3"/>
      <c r="DP606" s="77"/>
      <c r="DQ606" s="77"/>
      <c r="DR606" s="77"/>
      <c r="DS606" s="77"/>
      <c r="DT606" s="77"/>
      <c r="DU606" s="77"/>
      <c r="DV606" s="77"/>
      <c r="DW606" s="77"/>
      <c r="DX606" s="77"/>
      <c r="DY606" s="77"/>
      <c r="DZ606" s="78"/>
      <c r="EA606" s="78"/>
      <c r="EB606" s="78"/>
      <c r="EC606" s="78"/>
      <c r="ED606" s="78"/>
      <c r="EE606" s="78"/>
      <c r="EF606" s="3"/>
      <c r="EG606" s="3"/>
      <c r="EH606" s="3"/>
      <c r="EI606" s="3"/>
      <c r="EJ606" s="3"/>
      <c r="EK606" s="3"/>
      <c r="EL606" s="3"/>
      <c r="EM606" s="3"/>
      <c r="EN606" s="3"/>
      <c r="EO606" s="3"/>
      <c r="EP606" s="3"/>
      <c r="EQ606" s="3"/>
      <c r="ER606" s="3"/>
      <c r="ES606" s="3"/>
      <c r="ET606" s="3"/>
      <c r="EU606" s="3"/>
      <c r="EV606" s="3"/>
      <c r="EW606" s="3"/>
      <c r="EX606" s="3"/>
      <c r="EY606" s="3"/>
      <c r="EZ606" s="3"/>
    </row>
    <row r="607" spans="1:156" s="63" customFormat="1" ht="15" customHeight="1" x14ac:dyDescent="0.3">
      <c r="A607" s="27" t="s">
        <v>6</v>
      </c>
      <c r="B607" s="27">
        <v>36</v>
      </c>
      <c r="C607" s="53">
        <v>72.73</v>
      </c>
      <c r="D607" s="54">
        <v>49.99</v>
      </c>
      <c r="E607" s="54">
        <v>157.97999999999999</v>
      </c>
      <c r="F607" s="53">
        <v>58.584000055475883</v>
      </c>
      <c r="G607" s="55">
        <f>F607/C607</f>
        <v>0.8054997945204988</v>
      </c>
      <c r="H607" s="54">
        <v>117.16800011095177</v>
      </c>
      <c r="I607" s="54"/>
      <c r="J607" s="76"/>
      <c r="K607" s="76"/>
      <c r="L607" s="54">
        <v>0</v>
      </c>
      <c r="M607" s="54">
        <v>0</v>
      </c>
      <c r="N607" s="57">
        <v>3</v>
      </c>
      <c r="O607" s="58">
        <v>7.7656000000000007E-6</v>
      </c>
      <c r="P607" s="59">
        <v>6.5267000000000006E-2</v>
      </c>
      <c r="Q607" s="59">
        <v>5.3188000000000003E-3</v>
      </c>
      <c r="R607" s="59">
        <v>1.7759</v>
      </c>
      <c r="S607" s="60">
        <v>1.0181</v>
      </c>
      <c r="T607" s="57">
        <v>3</v>
      </c>
      <c r="U607" s="54">
        <v>1.79</v>
      </c>
      <c r="V607" s="54">
        <v>0.36</v>
      </c>
      <c r="W607" s="57">
        <v>9</v>
      </c>
      <c r="X607" s="57">
        <v>268</v>
      </c>
      <c r="Y607" s="57">
        <v>242</v>
      </c>
      <c r="Z607" s="54">
        <v>1.65</v>
      </c>
      <c r="AA607" s="54">
        <v>0</v>
      </c>
      <c r="AB607" s="54">
        <v>0</v>
      </c>
      <c r="AC607" s="54">
        <v>0</v>
      </c>
      <c r="AD607" s="54">
        <v>0</v>
      </c>
      <c r="AE607" s="54">
        <v>0</v>
      </c>
      <c r="AF607" s="54">
        <v>232.08</v>
      </c>
      <c r="AG607" s="27">
        <v>0.66710000000000003</v>
      </c>
      <c r="AH607" s="27" t="s">
        <v>152</v>
      </c>
      <c r="AI607" s="54">
        <v>1</v>
      </c>
      <c r="AJ607" s="27" t="s">
        <v>147</v>
      </c>
      <c r="AK607" s="57">
        <v>1</v>
      </c>
      <c r="AL607" s="27" t="s">
        <v>147</v>
      </c>
      <c r="AM607" s="54">
        <v>0.44</v>
      </c>
      <c r="AN607" s="54">
        <v>52088.09</v>
      </c>
      <c r="AO607" s="27">
        <v>53.454000000000001</v>
      </c>
      <c r="AP607" s="27">
        <v>4.1494020000000003</v>
      </c>
      <c r="AQ607" s="27">
        <v>0.03</v>
      </c>
      <c r="AR607" s="27">
        <v>2.4199999999999998E-3</v>
      </c>
      <c r="AS607" s="27">
        <v>0.17181759999999999</v>
      </c>
      <c r="AT607" s="27">
        <v>7.3700000000000002E-2</v>
      </c>
      <c r="AU607" s="27">
        <v>4.24E-2</v>
      </c>
      <c r="AV607" s="27">
        <v>2.35E-2</v>
      </c>
      <c r="AW607" s="27">
        <v>4.1099999999999998E-2</v>
      </c>
      <c r="AX607" s="27">
        <v>1.83E-2</v>
      </c>
      <c r="AY607" s="27">
        <v>1.6299999999999999E-2</v>
      </c>
      <c r="AZ607" s="27">
        <v>1.25E-3</v>
      </c>
      <c r="BA607" s="27">
        <v>1.09E-3</v>
      </c>
      <c r="BB607" s="27">
        <v>9.2100000000000003E-5</v>
      </c>
      <c r="BC607" s="27">
        <v>1.09E-3</v>
      </c>
      <c r="BD607" s="27">
        <v>9.2199999999999997E-4</v>
      </c>
      <c r="BE607" s="27">
        <v>99.909270000000006</v>
      </c>
      <c r="BF607" s="27">
        <v>7.755522</v>
      </c>
      <c r="BG607" s="27">
        <v>5.6099999999999997E-2</v>
      </c>
      <c r="BH607" s="27">
        <v>4.5199999999999997E-3</v>
      </c>
      <c r="BI607" s="27">
        <v>0.17181759999999999</v>
      </c>
      <c r="BJ607" s="27">
        <v>7.3700000000000002E-2</v>
      </c>
      <c r="BK607" s="27">
        <v>4.24E-2</v>
      </c>
      <c r="BL607" s="27">
        <v>2.35E-2</v>
      </c>
      <c r="BM607" s="27">
        <v>4.1099999999999998E-2</v>
      </c>
      <c r="BN607" s="27">
        <v>1.83E-2</v>
      </c>
      <c r="BO607" s="27">
        <v>3.0499999999999999E-2</v>
      </c>
      <c r="BP607" s="27">
        <v>2.3400000000000001E-3</v>
      </c>
      <c r="BQ607" s="27">
        <v>2.0500000000000002E-3</v>
      </c>
      <c r="BR607" s="27">
        <v>1.7200000000000001E-4</v>
      </c>
      <c r="BS607" s="27">
        <v>2.0500000000000002E-3</v>
      </c>
      <c r="BT607" s="27">
        <v>1.72E-3</v>
      </c>
      <c r="BU607" s="27">
        <v>9.9975009999999997</v>
      </c>
      <c r="BV607" s="27">
        <v>0.77606260000000005</v>
      </c>
      <c r="BW607" s="27">
        <v>1.81E-3</v>
      </c>
      <c r="BX607" s="27">
        <v>1.46E-4</v>
      </c>
      <c r="BY607" s="27">
        <v>0.17181759999999999</v>
      </c>
      <c r="BZ607" s="27">
        <v>7.3700000000000002E-2</v>
      </c>
      <c r="CA607" s="27">
        <v>4.24E-2</v>
      </c>
      <c r="CB607" s="27">
        <v>2.35E-2</v>
      </c>
      <c r="CC607" s="27">
        <v>4.1099999999999998E-2</v>
      </c>
      <c r="CD607" s="27">
        <v>1.83E-2</v>
      </c>
      <c r="CE607" s="27">
        <v>6.4899999999999995E-4</v>
      </c>
      <c r="CF607" s="27">
        <v>4.9700000000000002E-5</v>
      </c>
      <c r="CG607" s="27">
        <v>4.3800000000000001E-5</v>
      </c>
      <c r="CH607" s="27">
        <v>3.6899999999999998E-6</v>
      </c>
      <c r="CI607" s="27">
        <v>4.3800000000000001E-5</v>
      </c>
      <c r="CJ607" s="27">
        <v>3.6900000000000002E-5</v>
      </c>
      <c r="CK607" s="27">
        <v>3280.3760000000002</v>
      </c>
      <c r="CL607" s="27">
        <v>264.51929999999999</v>
      </c>
      <c r="CM607" s="27">
        <v>5.6099999999999997E-2</v>
      </c>
      <c r="CN607" s="27">
        <v>4.5199999999999997E-3</v>
      </c>
      <c r="CO607" s="3"/>
      <c r="CP607" s="57">
        <v>0</v>
      </c>
      <c r="CQ607" s="57">
        <v>0</v>
      </c>
      <c r="CR607" s="54">
        <v>0</v>
      </c>
      <c r="CS607" s="61">
        <v>0</v>
      </c>
      <c r="CT607" s="61">
        <v>0</v>
      </c>
      <c r="CU607" s="61">
        <v>0</v>
      </c>
      <c r="CV607" s="61">
        <v>0</v>
      </c>
      <c r="CW607" s="61">
        <v>0</v>
      </c>
      <c r="CX607" s="61">
        <v>0</v>
      </c>
      <c r="CY607" s="54">
        <v>0</v>
      </c>
      <c r="CZ607" s="54">
        <v>0</v>
      </c>
      <c r="DA607" s="54">
        <v>0</v>
      </c>
      <c r="DB607" s="54">
        <v>0</v>
      </c>
      <c r="DC607" s="54">
        <v>0</v>
      </c>
      <c r="DD607" s="54">
        <v>0</v>
      </c>
      <c r="DE607" s="54">
        <v>0</v>
      </c>
      <c r="DF607" s="54">
        <v>0</v>
      </c>
      <c r="DG607" s="54">
        <v>0</v>
      </c>
      <c r="DH607" s="54">
        <v>0</v>
      </c>
      <c r="DI607" s="54">
        <v>0</v>
      </c>
      <c r="DJ607" s="54">
        <v>0</v>
      </c>
      <c r="DK607" s="54">
        <v>0</v>
      </c>
      <c r="DL607" s="27" t="s">
        <v>153</v>
      </c>
      <c r="DM607" s="57">
        <v>0</v>
      </c>
      <c r="DN607" s="57">
        <v>0</v>
      </c>
      <c r="DO607" s="3"/>
      <c r="DP607" s="77"/>
      <c r="DQ607" s="77"/>
      <c r="DR607" s="77"/>
      <c r="DS607" s="77"/>
      <c r="DT607" s="77"/>
      <c r="DU607" s="77"/>
      <c r="DV607" s="77"/>
      <c r="DW607" s="77"/>
      <c r="DX607" s="77"/>
      <c r="DY607" s="77"/>
      <c r="DZ607" s="78"/>
      <c r="EA607" s="78"/>
      <c r="EB607" s="78"/>
      <c r="EC607" s="78"/>
      <c r="ED607" s="78"/>
      <c r="EE607" s="78"/>
      <c r="EF607" s="3"/>
      <c r="EG607" s="3"/>
      <c r="EH607" s="3"/>
      <c r="EI607" s="3"/>
      <c r="EJ607" s="3"/>
      <c r="EK607" s="3"/>
      <c r="EL607" s="3"/>
      <c r="EM607" s="3"/>
      <c r="EN607" s="3"/>
      <c r="EO607" s="3"/>
      <c r="EP607" s="3"/>
      <c r="EQ607" s="3"/>
      <c r="ER607" s="3"/>
      <c r="ES607" s="3"/>
      <c r="ET607" s="3"/>
      <c r="EU607" s="3"/>
      <c r="EV607" s="3"/>
      <c r="EW607" s="3"/>
      <c r="EX607" s="3"/>
      <c r="EY607" s="3"/>
      <c r="EZ607" s="3"/>
    </row>
    <row r="608" spans="1:156" s="63" customFormat="1" ht="15" customHeight="1" x14ac:dyDescent="0.3">
      <c r="A608" s="27" t="s">
        <v>6</v>
      </c>
      <c r="B608" s="27">
        <v>37</v>
      </c>
      <c r="C608" s="65">
        <v>0</v>
      </c>
      <c r="D608" s="65">
        <v>0</v>
      </c>
      <c r="E608" s="65">
        <v>0</v>
      </c>
      <c r="F608" s="54"/>
      <c r="G608" s="55"/>
      <c r="H608" s="54"/>
      <c r="I608" s="54"/>
      <c r="J608" s="76"/>
      <c r="K608" s="76"/>
      <c r="L608" s="54">
        <v>0</v>
      </c>
      <c r="M608" s="54">
        <v>0</v>
      </c>
      <c r="N608" s="57">
        <v>0</v>
      </c>
      <c r="O608" s="58">
        <v>1.7473E-5</v>
      </c>
      <c r="P608" s="59">
        <v>0</v>
      </c>
      <c r="Q608" s="59">
        <v>0</v>
      </c>
      <c r="R608" s="59">
        <v>1.7761</v>
      </c>
      <c r="S608" s="60">
        <v>1.0178</v>
      </c>
      <c r="T608" s="57">
        <v>1</v>
      </c>
      <c r="U608" s="54">
        <v>1.72</v>
      </c>
      <c r="V608" s="54">
        <v>0.55000000000000004</v>
      </c>
      <c r="W608" s="57">
        <v>0</v>
      </c>
      <c r="X608" s="57">
        <v>676</v>
      </c>
      <c r="Y608" s="57">
        <v>508</v>
      </c>
      <c r="Z608" s="54">
        <v>3.5</v>
      </c>
      <c r="AA608" s="54">
        <v>0</v>
      </c>
      <c r="AB608" s="54">
        <v>0</v>
      </c>
      <c r="AC608" s="54">
        <v>0</v>
      </c>
      <c r="AD608" s="54">
        <v>0</v>
      </c>
      <c r="AE608" s="54">
        <v>0</v>
      </c>
      <c r="AF608" s="54">
        <v>4.6100000000000003</v>
      </c>
      <c r="AG608" s="27">
        <v>1.4678</v>
      </c>
      <c r="AH608" s="27" t="s">
        <v>152</v>
      </c>
      <c r="AI608" s="54">
        <v>1</v>
      </c>
      <c r="AJ608" s="27" t="s">
        <v>147</v>
      </c>
      <c r="AK608" s="57">
        <v>1</v>
      </c>
      <c r="AL608" s="27" t="s">
        <v>147</v>
      </c>
      <c r="AM608" s="54">
        <v>0.38</v>
      </c>
      <c r="AN608" s="54">
        <v>7706.22</v>
      </c>
      <c r="AO608" s="27">
        <v>53.454000000000001</v>
      </c>
      <c r="AP608" s="27">
        <v>134.6874</v>
      </c>
      <c r="AQ608" s="27">
        <v>6.3E-2</v>
      </c>
      <c r="AR608" s="27">
        <v>0.1127803</v>
      </c>
      <c r="AS608" s="27">
        <v>0.72611170000000003</v>
      </c>
      <c r="AT608" s="27">
        <v>1.383934</v>
      </c>
      <c r="AU608" s="27">
        <v>0.12086909999999999</v>
      </c>
      <c r="AV608" s="27">
        <v>0.2654861</v>
      </c>
      <c r="AW608" s="27">
        <v>0.1631734</v>
      </c>
      <c r="AX608" s="27">
        <v>0.31479390000000002</v>
      </c>
      <c r="AY608" s="27">
        <v>4.1200000000000001E-2</v>
      </c>
      <c r="AZ608" s="27">
        <v>7.3499999999999996E-2</v>
      </c>
      <c r="BA608" s="27">
        <v>0</v>
      </c>
      <c r="BB608" s="27">
        <v>0</v>
      </c>
      <c r="BC608" s="27">
        <v>0</v>
      </c>
      <c r="BD608" s="27">
        <v>0</v>
      </c>
      <c r="BE608" s="27">
        <v>99.805350000000004</v>
      </c>
      <c r="BF608" s="27">
        <v>251.47839999999999</v>
      </c>
      <c r="BG608" s="27">
        <v>0.1177158</v>
      </c>
      <c r="BH608" s="27">
        <v>0.21057509999999999</v>
      </c>
      <c r="BI608" s="27">
        <v>0.72611170000000003</v>
      </c>
      <c r="BJ608" s="27">
        <v>1.383934</v>
      </c>
      <c r="BK608" s="27">
        <v>0.12086909999999999</v>
      </c>
      <c r="BL608" s="27">
        <v>0.2654861</v>
      </c>
      <c r="BM608" s="27">
        <v>0.1631734</v>
      </c>
      <c r="BN608" s="27">
        <v>0.31479390000000002</v>
      </c>
      <c r="BO608" s="27">
        <v>7.6899999999999996E-2</v>
      </c>
      <c r="BP608" s="27">
        <v>0.13715820000000001</v>
      </c>
      <c r="BQ608" s="27">
        <v>0</v>
      </c>
      <c r="BR608" s="27">
        <v>0</v>
      </c>
      <c r="BS608" s="27">
        <v>0</v>
      </c>
      <c r="BT608" s="27">
        <v>0</v>
      </c>
      <c r="BU608" s="27">
        <v>9.9945730000000008</v>
      </c>
      <c r="BV608" s="27">
        <v>25.183209999999999</v>
      </c>
      <c r="BW608" s="27">
        <v>3.79E-3</v>
      </c>
      <c r="BX608" s="27">
        <v>6.7799999999999996E-3</v>
      </c>
      <c r="BY608" s="27">
        <v>0.72611170000000003</v>
      </c>
      <c r="BZ608" s="27">
        <v>1.383934</v>
      </c>
      <c r="CA608" s="27">
        <v>0.12086909999999999</v>
      </c>
      <c r="CB608" s="27">
        <v>0.2654861</v>
      </c>
      <c r="CC608" s="27">
        <v>0.1631734</v>
      </c>
      <c r="CD608" s="27">
        <v>0.31479390000000002</v>
      </c>
      <c r="CE608" s="27">
        <v>1.64E-3</v>
      </c>
      <c r="CF608" s="27">
        <v>2.9199999999999999E-3</v>
      </c>
      <c r="CG608" s="27">
        <v>0</v>
      </c>
      <c r="CH608" s="27">
        <v>0</v>
      </c>
      <c r="CI608" s="27">
        <v>0</v>
      </c>
      <c r="CJ608" s="27">
        <v>0</v>
      </c>
      <c r="CK608" s="27">
        <v>6883.9669999999996</v>
      </c>
      <c r="CL608" s="27">
        <v>12314.33</v>
      </c>
      <c r="CM608" s="27">
        <v>0.1177158</v>
      </c>
      <c r="CN608" s="27">
        <v>0.21057509999999999</v>
      </c>
      <c r="CO608" s="3"/>
      <c r="CP608" s="57">
        <v>0</v>
      </c>
      <c r="CQ608" s="57">
        <v>0</v>
      </c>
      <c r="CR608" s="54">
        <v>0</v>
      </c>
      <c r="CS608" s="61">
        <v>0</v>
      </c>
      <c r="CT608" s="61">
        <v>0</v>
      </c>
      <c r="CU608" s="61">
        <v>0</v>
      </c>
      <c r="CV608" s="61">
        <v>0</v>
      </c>
      <c r="CW608" s="61">
        <v>0</v>
      </c>
      <c r="CX608" s="61">
        <v>0</v>
      </c>
      <c r="CY608" s="54">
        <v>0</v>
      </c>
      <c r="CZ608" s="54">
        <v>0</v>
      </c>
      <c r="DA608" s="54">
        <v>0</v>
      </c>
      <c r="DB608" s="54">
        <v>0</v>
      </c>
      <c r="DC608" s="54">
        <v>0</v>
      </c>
      <c r="DD608" s="54">
        <v>0</v>
      </c>
      <c r="DE608" s="54">
        <v>0</v>
      </c>
      <c r="DF608" s="54">
        <v>0</v>
      </c>
      <c r="DG608" s="54">
        <v>0</v>
      </c>
      <c r="DH608" s="54">
        <v>0</v>
      </c>
      <c r="DI608" s="54">
        <v>0</v>
      </c>
      <c r="DJ608" s="54">
        <v>0</v>
      </c>
      <c r="DK608" s="54">
        <v>0</v>
      </c>
      <c r="DL608" s="27" t="s">
        <v>155</v>
      </c>
      <c r="DM608" s="57">
        <v>0</v>
      </c>
      <c r="DN608" s="57">
        <v>0</v>
      </c>
      <c r="DO608" s="3"/>
      <c r="DP608" s="77"/>
      <c r="DQ608" s="77"/>
      <c r="DR608" s="77"/>
      <c r="DS608" s="77"/>
      <c r="DT608" s="77"/>
      <c r="DU608" s="77"/>
      <c r="DV608" s="77"/>
      <c r="DW608" s="77"/>
      <c r="DX608" s="77"/>
      <c r="DY608" s="77"/>
      <c r="DZ608" s="78"/>
      <c r="EA608" s="78"/>
      <c r="EB608" s="78"/>
      <c r="EC608" s="78"/>
      <c r="ED608" s="78"/>
      <c r="EE608" s="78"/>
      <c r="EF608" s="3"/>
      <c r="EG608" s="3"/>
      <c r="EH608" s="3"/>
      <c r="EI608" s="3"/>
      <c r="EJ608" s="3"/>
      <c r="EK608" s="3"/>
      <c r="EL608" s="3"/>
      <c r="EM608" s="3"/>
      <c r="EN608" s="3"/>
      <c r="EO608" s="3"/>
      <c r="EP608" s="3"/>
      <c r="EQ608" s="3"/>
      <c r="ER608" s="3"/>
      <c r="ES608" s="3"/>
      <c r="ET608" s="3"/>
      <c r="EU608" s="3"/>
      <c r="EV608" s="3"/>
      <c r="EW608" s="3"/>
      <c r="EX608" s="3"/>
      <c r="EY608" s="3"/>
      <c r="EZ608" s="3"/>
    </row>
    <row r="609" spans="1:405" s="63" customFormat="1" ht="15" customHeight="1" x14ac:dyDescent="0.3">
      <c r="A609" s="27" t="s">
        <v>6</v>
      </c>
      <c r="B609" s="27">
        <v>38</v>
      </c>
      <c r="C609" s="53">
        <v>83.56</v>
      </c>
      <c r="D609" s="54">
        <v>63.86</v>
      </c>
      <c r="E609" s="54">
        <v>265.26</v>
      </c>
      <c r="F609" s="53">
        <v>96.463054585680624</v>
      </c>
      <c r="G609" s="55">
        <f>F609/C609</f>
        <v>1.1544166417625732</v>
      </c>
      <c r="H609" s="54">
        <v>192.92610917136125</v>
      </c>
      <c r="I609" s="54"/>
      <c r="J609" s="76"/>
      <c r="K609" s="76"/>
      <c r="L609" s="54">
        <v>0</v>
      </c>
      <c r="M609" s="54">
        <v>0</v>
      </c>
      <c r="N609" s="57">
        <v>2</v>
      </c>
      <c r="O609" s="58">
        <v>7.7656000000000007E-6</v>
      </c>
      <c r="P609" s="59">
        <v>3.7839999999999999E-2</v>
      </c>
      <c r="Q609" s="59">
        <v>5.9896000000000003E-3</v>
      </c>
      <c r="R609" s="59">
        <v>1.7763</v>
      </c>
      <c r="S609" s="60">
        <v>1.018</v>
      </c>
      <c r="T609" s="57">
        <v>2</v>
      </c>
      <c r="U609" s="54">
        <v>1.9</v>
      </c>
      <c r="V609" s="54">
        <v>0.35</v>
      </c>
      <c r="W609" s="57">
        <v>12</v>
      </c>
      <c r="X609" s="57">
        <v>590</v>
      </c>
      <c r="Y609" s="57">
        <v>259</v>
      </c>
      <c r="Z609" s="54">
        <v>3.4</v>
      </c>
      <c r="AA609" s="54">
        <v>0</v>
      </c>
      <c r="AB609" s="54">
        <v>0</v>
      </c>
      <c r="AC609" s="54">
        <v>0</v>
      </c>
      <c r="AD609" s="54">
        <v>0</v>
      </c>
      <c r="AE609" s="54">
        <v>0</v>
      </c>
      <c r="AF609" s="54">
        <v>12.97</v>
      </c>
      <c r="AG609" s="27">
        <v>1.083</v>
      </c>
      <c r="AH609" s="27" t="s">
        <v>152</v>
      </c>
      <c r="AI609" s="54">
        <v>1</v>
      </c>
      <c r="AJ609" s="27" t="s">
        <v>147</v>
      </c>
      <c r="AK609" s="57">
        <v>1</v>
      </c>
      <c r="AL609" s="27" t="s">
        <v>147</v>
      </c>
      <c r="AM609" s="54">
        <v>0.44</v>
      </c>
      <c r="AN609" s="54">
        <v>40033.050000000003</v>
      </c>
      <c r="AO609" s="27">
        <v>53.454000000000001</v>
      </c>
      <c r="AP609" s="27">
        <v>5.2453570000000003</v>
      </c>
      <c r="AQ609" s="27">
        <v>3.2099999999999997E-2</v>
      </c>
      <c r="AR609" s="27">
        <v>2.8E-3</v>
      </c>
      <c r="AS609" s="27">
        <v>0.1181759</v>
      </c>
      <c r="AT609" s="27">
        <v>6.2799999999999995E-2</v>
      </c>
      <c r="AU609" s="27">
        <v>2.58E-2</v>
      </c>
      <c r="AV609" s="27">
        <v>1.5900000000000001E-2</v>
      </c>
      <c r="AW609" s="27">
        <v>2.3599999999999999E-2</v>
      </c>
      <c r="AX609" s="27">
        <v>1.26E-2</v>
      </c>
      <c r="AY609" s="27">
        <v>3.5900000000000001E-2</v>
      </c>
      <c r="AZ609" s="27">
        <v>2.5200000000000001E-3</v>
      </c>
      <c r="BA609" s="27">
        <v>1.3799999999999999E-3</v>
      </c>
      <c r="BB609" s="27">
        <v>1.6000000000000001E-4</v>
      </c>
      <c r="BC609" s="27">
        <v>1.3799999999999999E-3</v>
      </c>
      <c r="BD609" s="27">
        <v>1.0300000000000001E-3</v>
      </c>
      <c r="BE609" s="27">
        <v>99.867769999999993</v>
      </c>
      <c r="BF609" s="27">
        <v>9.799868</v>
      </c>
      <c r="BG609" s="27">
        <v>5.9994600000000002E-2</v>
      </c>
      <c r="BH609" s="27">
        <v>5.2399999999999999E-3</v>
      </c>
      <c r="BI609" s="27">
        <v>0.1181759</v>
      </c>
      <c r="BJ609" s="27">
        <v>6.2799999999999995E-2</v>
      </c>
      <c r="BK609" s="27">
        <v>2.58E-2</v>
      </c>
      <c r="BL609" s="27">
        <v>1.5900000000000001E-2</v>
      </c>
      <c r="BM609" s="27">
        <v>2.3599999999999999E-2</v>
      </c>
      <c r="BN609" s="27">
        <v>1.26E-2</v>
      </c>
      <c r="BO609" s="27">
        <v>6.7100000000000007E-2</v>
      </c>
      <c r="BP609" s="27">
        <v>4.7099999999999998E-3</v>
      </c>
      <c r="BQ609" s="27">
        <v>2.5799999999999998E-3</v>
      </c>
      <c r="BR609" s="27">
        <v>2.9799999999999998E-4</v>
      </c>
      <c r="BS609" s="27">
        <v>2.5799999999999998E-3</v>
      </c>
      <c r="BT609" s="27">
        <v>1.92E-3</v>
      </c>
      <c r="BU609" s="27">
        <v>9.9965879999999991</v>
      </c>
      <c r="BV609" s="27">
        <v>0.98094939999999997</v>
      </c>
      <c r="BW609" s="27">
        <v>1.9300000000000001E-3</v>
      </c>
      <c r="BX609" s="27">
        <v>1.6899999999999999E-4</v>
      </c>
      <c r="BY609" s="27">
        <v>0.1181759</v>
      </c>
      <c r="BZ609" s="27">
        <v>6.2799999999999995E-2</v>
      </c>
      <c r="CA609" s="27">
        <v>2.58E-2</v>
      </c>
      <c r="CB609" s="27">
        <v>1.5900000000000001E-2</v>
      </c>
      <c r="CC609" s="27">
        <v>2.3599999999999999E-2</v>
      </c>
      <c r="CD609" s="27">
        <v>1.26E-2</v>
      </c>
      <c r="CE609" s="27">
        <v>1.4300000000000001E-3</v>
      </c>
      <c r="CF609" s="27">
        <v>1E-4</v>
      </c>
      <c r="CG609" s="27">
        <v>5.5300000000000002E-5</v>
      </c>
      <c r="CH609" s="27">
        <v>6.3899999999999998E-6</v>
      </c>
      <c r="CI609" s="27">
        <v>5.5300000000000002E-5</v>
      </c>
      <c r="CJ609" s="27">
        <v>4.1100000000000003E-5</v>
      </c>
      <c r="CK609" s="27">
        <v>3508.4560000000001</v>
      </c>
      <c r="CL609" s="27">
        <v>306.43669999999997</v>
      </c>
      <c r="CM609" s="27">
        <v>5.9994600000000002E-2</v>
      </c>
      <c r="CN609" s="27">
        <v>5.2399999999999999E-3</v>
      </c>
      <c r="CO609" s="3"/>
      <c r="CP609" s="57">
        <v>0</v>
      </c>
      <c r="CQ609" s="57">
        <v>0</v>
      </c>
      <c r="CR609" s="54">
        <v>0</v>
      </c>
      <c r="CS609" s="61">
        <v>0</v>
      </c>
      <c r="CT609" s="61">
        <v>0</v>
      </c>
      <c r="CU609" s="61">
        <v>0</v>
      </c>
      <c r="CV609" s="61">
        <v>0</v>
      </c>
      <c r="CW609" s="61">
        <v>0</v>
      </c>
      <c r="CX609" s="61">
        <v>0</v>
      </c>
      <c r="CY609" s="54">
        <v>0</v>
      </c>
      <c r="CZ609" s="54">
        <v>0</v>
      </c>
      <c r="DA609" s="54">
        <v>0</v>
      </c>
      <c r="DB609" s="54">
        <v>0</v>
      </c>
      <c r="DC609" s="54">
        <v>0</v>
      </c>
      <c r="DD609" s="54">
        <v>0</v>
      </c>
      <c r="DE609" s="54">
        <v>0</v>
      </c>
      <c r="DF609" s="54">
        <v>0</v>
      </c>
      <c r="DG609" s="54">
        <v>0</v>
      </c>
      <c r="DH609" s="54">
        <v>0</v>
      </c>
      <c r="DI609" s="54">
        <v>0</v>
      </c>
      <c r="DJ609" s="54">
        <v>0</v>
      </c>
      <c r="DK609" s="54">
        <v>0</v>
      </c>
      <c r="DL609" s="27" t="s">
        <v>153</v>
      </c>
      <c r="DM609" s="57">
        <v>0</v>
      </c>
      <c r="DN609" s="57">
        <v>0</v>
      </c>
      <c r="DO609" s="3"/>
      <c r="DP609" s="77"/>
      <c r="DQ609" s="77"/>
      <c r="DR609" s="77"/>
      <c r="DS609" s="77"/>
      <c r="DT609" s="77"/>
      <c r="DU609" s="77"/>
      <c r="DV609" s="77"/>
      <c r="DW609" s="77"/>
      <c r="DX609" s="77"/>
      <c r="DY609" s="77"/>
      <c r="DZ609" s="78"/>
      <c r="EA609" s="78"/>
      <c r="EB609" s="78"/>
      <c r="EC609" s="78"/>
      <c r="ED609" s="78"/>
      <c r="EE609" s="78"/>
      <c r="EF609" s="3"/>
      <c r="EG609" s="3"/>
      <c r="EH609" s="3"/>
      <c r="EI609" s="3"/>
      <c r="EJ609" s="3"/>
      <c r="EK609" s="3"/>
      <c r="EL609" s="3"/>
      <c r="EM609" s="3"/>
      <c r="EN609" s="3"/>
      <c r="EO609" s="3"/>
      <c r="EP609" s="3"/>
      <c r="EQ609" s="3"/>
      <c r="ER609" s="3"/>
      <c r="ES609" s="3"/>
      <c r="ET609" s="3"/>
      <c r="EU609" s="3"/>
      <c r="EV609" s="3"/>
      <c r="EW609" s="3"/>
      <c r="EX609" s="3"/>
      <c r="EY609" s="3"/>
      <c r="EZ609" s="3"/>
    </row>
    <row r="610" spans="1:405" s="63" customFormat="1" ht="15" customHeight="1" x14ac:dyDescent="0.3">
      <c r="A610" s="27" t="s">
        <v>6</v>
      </c>
      <c r="B610" s="27">
        <v>39</v>
      </c>
      <c r="C610" s="53">
        <v>31.1</v>
      </c>
      <c r="D610" s="54">
        <v>26.91</v>
      </c>
      <c r="E610" s="54">
        <v>196.59</v>
      </c>
      <c r="F610" s="53">
        <v>70.153203953917881</v>
      </c>
      <c r="G610" s="55">
        <f>F610/C610</f>
        <v>2.2557300306726007</v>
      </c>
      <c r="H610" s="54">
        <v>140.30640790783576</v>
      </c>
      <c r="I610" s="54"/>
      <c r="J610" s="76"/>
      <c r="K610" s="76"/>
      <c r="L610" s="54">
        <v>0</v>
      </c>
      <c r="M610" s="54">
        <v>0</v>
      </c>
      <c r="N610" s="57">
        <v>1</v>
      </c>
      <c r="O610" s="58">
        <v>8.7362999999999997E-6</v>
      </c>
      <c r="P610" s="59">
        <v>4.5376E-2</v>
      </c>
      <c r="Q610" s="59">
        <v>3.4727999999999998E-3</v>
      </c>
      <c r="R610" s="59">
        <v>1.7765</v>
      </c>
      <c r="S610" s="60">
        <v>1.0176000000000001</v>
      </c>
      <c r="T610" s="57">
        <v>1</v>
      </c>
      <c r="U610" s="54">
        <v>2.23</v>
      </c>
      <c r="V610" s="54">
        <v>0.34</v>
      </c>
      <c r="W610" s="57">
        <v>12</v>
      </c>
      <c r="X610" s="57">
        <v>993</v>
      </c>
      <c r="Y610" s="57">
        <v>602</v>
      </c>
      <c r="Z610" s="54">
        <v>4.95</v>
      </c>
      <c r="AA610" s="54">
        <v>0</v>
      </c>
      <c r="AB610" s="54">
        <v>0</v>
      </c>
      <c r="AC610" s="54">
        <v>0</v>
      </c>
      <c r="AD610" s="54">
        <v>0</v>
      </c>
      <c r="AE610" s="54">
        <v>0</v>
      </c>
      <c r="AF610" s="54">
        <v>754.05</v>
      </c>
      <c r="AG610" s="27">
        <v>1.2077</v>
      </c>
      <c r="AH610" s="27" t="s">
        <v>146</v>
      </c>
      <c r="AI610" s="54">
        <v>1</v>
      </c>
      <c r="AJ610" s="27" t="s">
        <v>147</v>
      </c>
      <c r="AK610" s="57">
        <v>1</v>
      </c>
      <c r="AL610" s="27" t="s">
        <v>147</v>
      </c>
      <c r="AM610" s="54">
        <v>0.28999999999999998</v>
      </c>
      <c r="AN610" s="54">
        <v>34551.71</v>
      </c>
      <c r="AO610" s="27">
        <v>53.454000000000001</v>
      </c>
      <c r="AP610" s="27">
        <v>5.9538739999999999</v>
      </c>
      <c r="AQ610" s="27">
        <v>7.4800000000000005E-2</v>
      </c>
      <c r="AR610" s="27">
        <v>6.0200000000000002E-3</v>
      </c>
      <c r="AS610" s="27">
        <v>6.13E-2</v>
      </c>
      <c r="AT610" s="27">
        <v>5.4300000000000001E-2</v>
      </c>
      <c r="AU610" s="27">
        <v>2.24E-2</v>
      </c>
      <c r="AV610" s="27">
        <v>1.11E-2</v>
      </c>
      <c r="AW610" s="27">
        <v>2.5399999999999999E-2</v>
      </c>
      <c r="AX610" s="27">
        <v>8.7899999999999992E-3</v>
      </c>
      <c r="AY610" s="27">
        <v>6.0600000000000001E-2</v>
      </c>
      <c r="AZ610" s="27">
        <v>5.0299999999999997E-3</v>
      </c>
      <c r="BA610" s="27">
        <v>1.4599999999999999E-3</v>
      </c>
      <c r="BB610" s="27">
        <v>1.26E-4</v>
      </c>
      <c r="BC610" s="27">
        <v>1.4599999999999999E-3</v>
      </c>
      <c r="BD610" s="27">
        <v>7.3099999999999999E-4</v>
      </c>
      <c r="BE610" s="27">
        <v>99.742000000000004</v>
      </c>
      <c r="BF610" s="27">
        <v>11.109579999999999</v>
      </c>
      <c r="BG610" s="27">
        <v>0.1395749</v>
      </c>
      <c r="BH610" s="27">
        <v>1.12E-2</v>
      </c>
      <c r="BI610" s="27">
        <v>6.13E-2</v>
      </c>
      <c r="BJ610" s="27">
        <v>5.4300000000000001E-2</v>
      </c>
      <c r="BK610" s="27">
        <v>2.24E-2</v>
      </c>
      <c r="BL610" s="27">
        <v>1.11E-2</v>
      </c>
      <c r="BM610" s="27">
        <v>2.5399999999999999E-2</v>
      </c>
      <c r="BN610" s="27">
        <v>8.7899999999999992E-3</v>
      </c>
      <c r="BO610" s="27">
        <v>0.11299770000000001</v>
      </c>
      <c r="BP610" s="27">
        <v>9.3799999999999994E-3</v>
      </c>
      <c r="BQ610" s="27">
        <v>2.7200000000000002E-3</v>
      </c>
      <c r="BR610" s="27">
        <v>2.3499999999999999E-4</v>
      </c>
      <c r="BS610" s="27">
        <v>2.7200000000000002E-3</v>
      </c>
      <c r="BT610" s="27">
        <v>1.3600000000000001E-3</v>
      </c>
      <c r="BU610" s="27">
        <v>9.9930389999999996</v>
      </c>
      <c r="BV610" s="27">
        <v>1.113056</v>
      </c>
      <c r="BW610" s="27">
        <v>4.4999999999999997E-3</v>
      </c>
      <c r="BX610" s="27">
        <v>3.6200000000000002E-4</v>
      </c>
      <c r="BY610" s="27">
        <v>6.13E-2</v>
      </c>
      <c r="BZ610" s="27">
        <v>5.4300000000000001E-2</v>
      </c>
      <c r="CA610" s="27">
        <v>2.24E-2</v>
      </c>
      <c r="CB610" s="27">
        <v>1.11E-2</v>
      </c>
      <c r="CC610" s="27">
        <v>2.5399999999999999E-2</v>
      </c>
      <c r="CD610" s="27">
        <v>8.7899999999999992E-3</v>
      </c>
      <c r="CE610" s="27">
        <v>2.3999999999999998E-3</v>
      </c>
      <c r="CF610" s="27">
        <v>2.0000000000000001E-4</v>
      </c>
      <c r="CG610" s="27">
        <v>5.8300000000000001E-5</v>
      </c>
      <c r="CH610" s="27">
        <v>5.04E-6</v>
      </c>
      <c r="CI610" s="27">
        <v>5.8300000000000001E-5</v>
      </c>
      <c r="CJ610" s="27">
        <v>2.9200000000000002E-5</v>
      </c>
      <c r="CK610" s="27">
        <v>8162.2730000000001</v>
      </c>
      <c r="CL610" s="27">
        <v>656.64030000000002</v>
      </c>
      <c r="CM610" s="27">
        <v>0.1395749</v>
      </c>
      <c r="CN610" s="27">
        <v>1.12E-2</v>
      </c>
      <c r="CO610" s="3"/>
      <c r="CP610" s="57">
        <v>0</v>
      </c>
      <c r="CQ610" s="57">
        <v>0</v>
      </c>
      <c r="CR610" s="54">
        <v>0</v>
      </c>
      <c r="CS610" s="61">
        <v>0</v>
      </c>
      <c r="CT610" s="61">
        <v>0</v>
      </c>
      <c r="CU610" s="61">
        <v>0</v>
      </c>
      <c r="CV610" s="61">
        <v>0</v>
      </c>
      <c r="CW610" s="61">
        <v>0</v>
      </c>
      <c r="CX610" s="61">
        <v>0</v>
      </c>
      <c r="CY610" s="54">
        <v>0</v>
      </c>
      <c r="CZ610" s="54">
        <v>0</v>
      </c>
      <c r="DA610" s="54">
        <v>0</v>
      </c>
      <c r="DB610" s="54">
        <v>0</v>
      </c>
      <c r="DC610" s="54">
        <v>0</v>
      </c>
      <c r="DD610" s="54">
        <v>0</v>
      </c>
      <c r="DE610" s="54">
        <v>0</v>
      </c>
      <c r="DF610" s="54">
        <v>0</v>
      </c>
      <c r="DG610" s="54">
        <v>0</v>
      </c>
      <c r="DH610" s="54">
        <v>0</v>
      </c>
      <c r="DI610" s="54">
        <v>0</v>
      </c>
      <c r="DJ610" s="54">
        <v>0</v>
      </c>
      <c r="DK610" s="54">
        <v>0</v>
      </c>
      <c r="DL610" s="27" t="s">
        <v>153</v>
      </c>
      <c r="DM610" s="57">
        <v>0</v>
      </c>
      <c r="DN610" s="57">
        <v>0</v>
      </c>
      <c r="DO610" s="3"/>
      <c r="DP610" s="77"/>
      <c r="DQ610" s="77"/>
      <c r="DR610" s="77"/>
      <c r="DS610" s="77"/>
      <c r="DT610" s="77"/>
      <c r="DU610" s="77"/>
      <c r="DV610" s="77"/>
      <c r="DW610" s="77"/>
      <c r="DX610" s="77"/>
      <c r="DY610" s="77"/>
      <c r="DZ610" s="78"/>
      <c r="EA610" s="78"/>
      <c r="EB610" s="78"/>
      <c r="EC610" s="78"/>
      <c r="ED610" s="78"/>
      <c r="EE610" s="78"/>
      <c r="EF610" s="3"/>
      <c r="EG610" s="3"/>
      <c r="EH610" s="3"/>
      <c r="EI610" s="3"/>
      <c r="EJ610" s="3"/>
      <c r="EK610" s="3"/>
      <c r="EL610" s="3"/>
      <c r="EM610" s="3"/>
      <c r="EN610" s="3"/>
      <c r="EO610" s="3"/>
      <c r="EP610" s="3"/>
      <c r="EQ610" s="3"/>
      <c r="ER610" s="3"/>
      <c r="ES610" s="3"/>
      <c r="ET610" s="3"/>
      <c r="EU610" s="3"/>
      <c r="EV610" s="3"/>
      <c r="EW610" s="3"/>
      <c r="EX610" s="3"/>
      <c r="EY610" s="3"/>
      <c r="EZ610" s="3"/>
    </row>
    <row r="611" spans="1:405" s="63" customFormat="1" ht="15" customHeight="1" x14ac:dyDescent="0.3">
      <c r="A611" s="27" t="s">
        <v>6</v>
      </c>
      <c r="B611" s="27">
        <v>40</v>
      </c>
      <c r="C611" s="53">
        <v>8.77</v>
      </c>
      <c r="D611" s="54">
        <v>6.83</v>
      </c>
      <c r="E611" s="54">
        <v>30.87</v>
      </c>
      <c r="F611" s="53">
        <v>11.178136025295094</v>
      </c>
      <c r="G611" s="55">
        <f>F611/C611</f>
        <v>1.2745879162252103</v>
      </c>
      <c r="H611" s="54">
        <v>22.356272050590189</v>
      </c>
      <c r="I611" s="54"/>
      <c r="J611" s="76"/>
      <c r="K611" s="76"/>
      <c r="L611" s="54">
        <v>0</v>
      </c>
      <c r="M611" s="54">
        <v>0</v>
      </c>
      <c r="N611" s="57">
        <v>2</v>
      </c>
      <c r="O611" s="58">
        <v>7.7656000000000007E-6</v>
      </c>
      <c r="P611" s="59">
        <v>0.36281000000000002</v>
      </c>
      <c r="Q611" s="59">
        <v>9.6499000000000001E-2</v>
      </c>
      <c r="R611" s="59">
        <v>1.7766999999999999</v>
      </c>
      <c r="S611" s="60">
        <v>1.0177</v>
      </c>
      <c r="T611" s="57">
        <v>1</v>
      </c>
      <c r="U611" s="54">
        <v>1.8</v>
      </c>
      <c r="V611" s="54">
        <v>0.56999999999999995</v>
      </c>
      <c r="W611" s="57">
        <v>23</v>
      </c>
      <c r="X611" s="57">
        <v>832</v>
      </c>
      <c r="Y611" s="57">
        <v>610</v>
      </c>
      <c r="Z611" s="54">
        <v>26.34</v>
      </c>
      <c r="AA611" s="54">
        <v>0.31</v>
      </c>
      <c r="AB611" s="54">
        <v>0.03</v>
      </c>
      <c r="AC611" s="54">
        <v>0</v>
      </c>
      <c r="AD611" s="54">
        <v>0.73</v>
      </c>
      <c r="AE611" s="54">
        <v>0</v>
      </c>
      <c r="AF611" s="54">
        <v>9.69</v>
      </c>
      <c r="AG611" s="27">
        <v>1.534</v>
      </c>
      <c r="AH611" s="27" t="s">
        <v>152</v>
      </c>
      <c r="AI611" s="54">
        <v>1</v>
      </c>
      <c r="AJ611" s="27" t="s">
        <v>147</v>
      </c>
      <c r="AK611" s="57">
        <v>1</v>
      </c>
      <c r="AL611" s="27" t="s">
        <v>147</v>
      </c>
      <c r="AM611" s="54">
        <v>0.4</v>
      </c>
      <c r="AN611" s="54">
        <v>13759.66</v>
      </c>
      <c r="AO611" s="27">
        <v>53.454000000000001</v>
      </c>
      <c r="AP611" s="27">
        <v>36.114840000000001</v>
      </c>
      <c r="AQ611" s="27">
        <v>7.5800000000000006E-2</v>
      </c>
      <c r="AR611" s="27">
        <v>3.6799999999999999E-2</v>
      </c>
      <c r="AS611" s="27">
        <v>0.5633205</v>
      </c>
      <c r="AT611" s="27">
        <v>0.43614219999999998</v>
      </c>
      <c r="AU611" s="27">
        <v>8.7300000000000003E-2</v>
      </c>
      <c r="AV611" s="27">
        <v>8.3099999999999993E-2</v>
      </c>
      <c r="AW611" s="27">
        <v>5.74E-2</v>
      </c>
      <c r="AX611" s="27">
        <v>6.0844000000000002E-2</v>
      </c>
      <c r="AY611" s="27">
        <v>5.0756099999999998E-2</v>
      </c>
      <c r="AZ611" s="27">
        <v>2.4400000000000002E-2</v>
      </c>
      <c r="BA611" s="27">
        <v>2.66E-3</v>
      </c>
      <c r="BB611" s="27">
        <v>1.4E-3</v>
      </c>
      <c r="BC611" s="27">
        <v>2.66E-3</v>
      </c>
      <c r="BD611" s="27">
        <v>2.49E-3</v>
      </c>
      <c r="BE611" s="27">
        <v>99.753969999999995</v>
      </c>
      <c r="BF611" s="27">
        <v>67.396249999999995</v>
      </c>
      <c r="BG611" s="27">
        <v>0.1413809</v>
      </c>
      <c r="BH611" s="27">
        <v>6.8599999999999994E-2</v>
      </c>
      <c r="BI611" s="27">
        <v>0.5633205</v>
      </c>
      <c r="BJ611" s="27">
        <v>0.43614219999999998</v>
      </c>
      <c r="BK611" s="27">
        <v>8.7300000000000003E-2</v>
      </c>
      <c r="BL611" s="27">
        <v>8.3099999999999993E-2</v>
      </c>
      <c r="BM611" s="27">
        <v>5.74E-2</v>
      </c>
      <c r="BN611" s="27">
        <v>6.0844000000000002E-2</v>
      </c>
      <c r="BO611" s="27">
        <v>9.4700000000000006E-2</v>
      </c>
      <c r="BP611" s="27">
        <v>4.5499999999999999E-2</v>
      </c>
      <c r="BQ611" s="27">
        <v>4.96E-3</v>
      </c>
      <c r="BR611" s="27">
        <v>2.6099999999999999E-3</v>
      </c>
      <c r="BS611" s="27">
        <v>4.96E-3</v>
      </c>
      <c r="BT611" s="27">
        <v>4.6499999999999996E-3</v>
      </c>
      <c r="BU611" s="27">
        <v>9.9933219999999992</v>
      </c>
      <c r="BV611" s="27">
        <v>6.751735</v>
      </c>
      <c r="BW611" s="27">
        <v>4.5599999999999998E-3</v>
      </c>
      <c r="BX611" s="27">
        <v>2.2100000000000002E-3</v>
      </c>
      <c r="BY611" s="27">
        <v>0.5633205</v>
      </c>
      <c r="BZ611" s="27">
        <v>0.43614219999999998</v>
      </c>
      <c r="CA611" s="27">
        <v>8.7300000000000003E-2</v>
      </c>
      <c r="CB611" s="27">
        <v>8.3099999999999993E-2</v>
      </c>
      <c r="CC611" s="27">
        <v>5.74E-2</v>
      </c>
      <c r="CD611" s="27">
        <v>6.0844000000000002E-2</v>
      </c>
      <c r="CE611" s="27">
        <v>2.0200000000000001E-3</v>
      </c>
      <c r="CF611" s="27">
        <v>9.6900000000000003E-4</v>
      </c>
      <c r="CG611" s="27">
        <v>1.06E-4</v>
      </c>
      <c r="CH611" s="27">
        <v>5.6100000000000002E-5</v>
      </c>
      <c r="CI611" s="27">
        <v>1.06E-4</v>
      </c>
      <c r="CJ611" s="27">
        <v>9.9699999999999998E-5</v>
      </c>
      <c r="CK611" s="27">
        <v>8267.8889999999992</v>
      </c>
      <c r="CL611" s="27">
        <v>4012.0549999999998</v>
      </c>
      <c r="CM611" s="27">
        <v>0.1413809</v>
      </c>
      <c r="CN611" s="27">
        <v>6.8599999999999994E-2</v>
      </c>
      <c r="CO611" s="3"/>
      <c r="CP611" s="57">
        <v>0</v>
      </c>
      <c r="CQ611" s="57">
        <v>0</v>
      </c>
      <c r="CR611" s="54">
        <v>0</v>
      </c>
      <c r="CS611" s="61">
        <v>0</v>
      </c>
      <c r="CT611" s="61">
        <v>0</v>
      </c>
      <c r="CU611" s="61">
        <v>0</v>
      </c>
      <c r="CV611" s="61">
        <v>0</v>
      </c>
      <c r="CW611" s="61">
        <v>0</v>
      </c>
      <c r="CX611" s="61">
        <v>0</v>
      </c>
      <c r="CY611" s="54">
        <v>0</v>
      </c>
      <c r="CZ611" s="54">
        <v>0</v>
      </c>
      <c r="DA611" s="54">
        <v>0</v>
      </c>
      <c r="DB611" s="54">
        <v>0</v>
      </c>
      <c r="DC611" s="54">
        <v>0</v>
      </c>
      <c r="DD611" s="54">
        <v>0</v>
      </c>
      <c r="DE611" s="54">
        <v>0</v>
      </c>
      <c r="DF611" s="54">
        <v>0</v>
      </c>
      <c r="DG611" s="54">
        <v>0</v>
      </c>
      <c r="DH611" s="54">
        <v>0</v>
      </c>
      <c r="DI611" s="54">
        <v>0</v>
      </c>
      <c r="DJ611" s="54">
        <v>0</v>
      </c>
      <c r="DK611" s="54">
        <v>0</v>
      </c>
      <c r="DL611" s="27" t="s">
        <v>155</v>
      </c>
      <c r="DM611" s="57">
        <v>0</v>
      </c>
      <c r="DN611" s="57">
        <v>0</v>
      </c>
      <c r="DO611" s="3"/>
      <c r="DP611" s="77"/>
      <c r="DQ611" s="77"/>
      <c r="DR611" s="77"/>
      <c r="DS611" s="77"/>
      <c r="DT611" s="77"/>
      <c r="DU611" s="77"/>
      <c r="DV611" s="77"/>
      <c r="DW611" s="77"/>
      <c r="DX611" s="77"/>
      <c r="DY611" s="77"/>
      <c r="DZ611" s="78"/>
      <c r="EA611" s="78"/>
      <c r="EB611" s="78"/>
      <c r="EC611" s="78"/>
      <c r="ED611" s="78"/>
      <c r="EE611" s="78"/>
      <c r="EF611" s="3"/>
      <c r="EG611" s="3"/>
      <c r="EH611" s="3"/>
      <c r="EI611" s="3"/>
      <c r="EJ611" s="3"/>
      <c r="EK611" s="3"/>
      <c r="EL611" s="3"/>
      <c r="EM611" s="3"/>
      <c r="EN611" s="3"/>
      <c r="EO611" s="3"/>
      <c r="EP611" s="3"/>
      <c r="EQ611" s="3"/>
      <c r="ER611" s="3"/>
      <c r="ES611" s="3"/>
      <c r="ET611" s="3"/>
      <c r="EU611" s="3"/>
      <c r="EV611" s="3"/>
      <c r="EW611" s="3"/>
      <c r="EX611" s="3"/>
      <c r="EY611" s="3"/>
      <c r="EZ611" s="3"/>
    </row>
    <row r="612" spans="1:405" s="63" customFormat="1" ht="15" customHeight="1" x14ac:dyDescent="0.3">
      <c r="A612" s="27" t="s">
        <v>6</v>
      </c>
      <c r="B612" s="27">
        <v>41</v>
      </c>
      <c r="C612" s="53">
        <v>93.59</v>
      </c>
      <c r="D612" s="54">
        <v>80.87</v>
      </c>
      <c r="E612" s="54">
        <v>569.16</v>
      </c>
      <c r="F612" s="53">
        <v>203.24955796384896</v>
      </c>
      <c r="G612" s="55">
        <f>F612/C612</f>
        <v>2.1717016557735755</v>
      </c>
      <c r="H612" s="54">
        <v>406.49911592769791</v>
      </c>
      <c r="I612" s="54"/>
      <c r="J612" s="76">
        <v>-60.493276164319767</v>
      </c>
      <c r="K612" s="76">
        <v>199.9980658509858</v>
      </c>
      <c r="L612" s="54">
        <v>103.44</v>
      </c>
      <c r="M612" s="54">
        <v>343.43</v>
      </c>
      <c r="N612" s="57">
        <v>1</v>
      </c>
      <c r="O612" s="58">
        <v>1.2133999999999999E-5</v>
      </c>
      <c r="P612" s="59">
        <v>1.0803E-2</v>
      </c>
      <c r="Q612" s="59">
        <v>4.4683E-4</v>
      </c>
      <c r="R612" s="59">
        <v>1.7768999999999999</v>
      </c>
      <c r="S612" s="60">
        <v>1.0183</v>
      </c>
      <c r="T612" s="57">
        <v>1</v>
      </c>
      <c r="U612" s="54">
        <v>1.75</v>
      </c>
      <c r="V612" s="54">
        <v>0.35</v>
      </c>
      <c r="W612" s="57">
        <v>3</v>
      </c>
      <c r="X612" s="57">
        <v>34</v>
      </c>
      <c r="Y612" s="57">
        <v>1</v>
      </c>
      <c r="Z612" s="54">
        <v>0.93</v>
      </c>
      <c r="AA612" s="54">
        <v>1.88</v>
      </c>
      <c r="AB612" s="54">
        <v>1.3</v>
      </c>
      <c r="AC612" s="54">
        <v>0</v>
      </c>
      <c r="AD612" s="54">
        <v>0.63</v>
      </c>
      <c r="AE612" s="54">
        <v>0.71</v>
      </c>
      <c r="AF612" s="54">
        <v>0.74</v>
      </c>
      <c r="AG612" s="27">
        <v>0</v>
      </c>
      <c r="AH612" s="27"/>
      <c r="AI612" s="54">
        <v>1</v>
      </c>
      <c r="AJ612" s="27" t="s">
        <v>147</v>
      </c>
      <c r="AK612" s="57">
        <v>1</v>
      </c>
      <c r="AL612" s="27" t="s">
        <v>147</v>
      </c>
      <c r="AM612" s="54">
        <v>0.39</v>
      </c>
      <c r="AN612" s="54">
        <v>12900000</v>
      </c>
      <c r="AO612" s="27">
        <v>53.454000000000001</v>
      </c>
      <c r="AP612" s="27">
        <v>1.448969</v>
      </c>
      <c r="AQ612" s="27">
        <v>1.5300000000000001E-4</v>
      </c>
      <c r="AR612" s="27">
        <v>8.4800000000000001E-6</v>
      </c>
      <c r="AS612" s="27">
        <v>8.5400000000000005E-4</v>
      </c>
      <c r="AT612" s="27">
        <v>5.04E-4</v>
      </c>
      <c r="AU612" s="27">
        <v>2.0100000000000001E-3</v>
      </c>
      <c r="AV612" s="27">
        <v>1.2999999999999999E-4</v>
      </c>
      <c r="AW612" s="27">
        <v>1.8400000000000001E-3</v>
      </c>
      <c r="AX612" s="27">
        <v>1.06E-4</v>
      </c>
      <c r="AY612" s="27">
        <v>2.0899999999999998E-3</v>
      </c>
      <c r="AZ612" s="27">
        <v>6.6699999999999995E-5</v>
      </c>
      <c r="BA612" s="27">
        <v>3.0400000000000002E-4</v>
      </c>
      <c r="BB612" s="27">
        <v>1.0499999999999999E-5</v>
      </c>
      <c r="BC612" s="27">
        <v>3.0400000000000002E-4</v>
      </c>
      <c r="BD612" s="27">
        <v>1.0499999999999999E-5</v>
      </c>
      <c r="BE612" s="27">
        <v>99.994669999999999</v>
      </c>
      <c r="BF612" s="27">
        <v>2.7105389999999998</v>
      </c>
      <c r="BG612" s="27">
        <v>2.8699999999999998E-4</v>
      </c>
      <c r="BH612" s="27">
        <v>1.59E-5</v>
      </c>
      <c r="BI612" s="27">
        <v>8.5400000000000005E-4</v>
      </c>
      <c r="BJ612" s="27">
        <v>5.04E-4</v>
      </c>
      <c r="BK612" s="27">
        <v>2.0100000000000001E-3</v>
      </c>
      <c r="BL612" s="27">
        <v>1.2999999999999999E-4</v>
      </c>
      <c r="BM612" s="27">
        <v>1.8400000000000001E-3</v>
      </c>
      <c r="BN612" s="27">
        <v>1.06E-4</v>
      </c>
      <c r="BO612" s="27">
        <v>3.8999999999999998E-3</v>
      </c>
      <c r="BP612" s="27">
        <v>1.25E-4</v>
      </c>
      <c r="BQ612" s="27">
        <v>5.6899999999999995E-4</v>
      </c>
      <c r="BR612" s="27">
        <v>1.9700000000000001E-5</v>
      </c>
      <c r="BS612" s="27">
        <v>5.6899999999999995E-4</v>
      </c>
      <c r="BT612" s="27">
        <v>1.9700000000000001E-5</v>
      </c>
      <c r="BU612" s="27">
        <v>9.9998959999999997</v>
      </c>
      <c r="BV612" s="27">
        <v>0.27106550000000001</v>
      </c>
      <c r="BW612" s="27">
        <v>9.2199999999999998E-6</v>
      </c>
      <c r="BX612" s="27">
        <v>5.0999999999999999E-7</v>
      </c>
      <c r="BY612" s="27">
        <v>8.5400000000000005E-4</v>
      </c>
      <c r="BZ612" s="27">
        <v>5.04E-4</v>
      </c>
      <c r="CA612" s="27">
        <v>2.0100000000000001E-3</v>
      </c>
      <c r="CB612" s="27">
        <v>1.2999999999999999E-4</v>
      </c>
      <c r="CC612" s="27">
        <v>1.8400000000000001E-3</v>
      </c>
      <c r="CD612" s="27">
        <v>1.06E-4</v>
      </c>
      <c r="CE612" s="27">
        <v>8.2899999999999996E-5</v>
      </c>
      <c r="CF612" s="27">
        <v>2.65E-6</v>
      </c>
      <c r="CG612" s="27">
        <v>1.22E-5</v>
      </c>
      <c r="CH612" s="27">
        <v>4.2100000000000002E-7</v>
      </c>
      <c r="CI612" s="27">
        <v>1.22E-5</v>
      </c>
      <c r="CJ612" s="27">
        <v>4.2100000000000002E-7</v>
      </c>
      <c r="CK612" s="27">
        <v>16.75778</v>
      </c>
      <c r="CL612" s="27">
        <v>0.92723690000000003</v>
      </c>
      <c r="CM612" s="27">
        <v>2.8699999999999998E-4</v>
      </c>
      <c r="CN612" s="27">
        <v>1.59E-5</v>
      </c>
      <c r="CO612" s="3"/>
      <c r="CP612" s="57">
        <v>4.4284689999999998</v>
      </c>
      <c r="CQ612" s="57">
        <v>23.46678</v>
      </c>
      <c r="CR612" s="54">
        <v>0.1887123</v>
      </c>
      <c r="CS612" s="61">
        <v>0</v>
      </c>
      <c r="CT612" s="61">
        <v>0</v>
      </c>
      <c r="CU612" s="61">
        <v>0</v>
      </c>
      <c r="CV612" s="61">
        <v>0</v>
      </c>
      <c r="CW612" s="61">
        <v>0</v>
      </c>
      <c r="CX612" s="61">
        <v>0</v>
      </c>
      <c r="CY612" s="54">
        <v>0</v>
      </c>
      <c r="CZ612" s="54">
        <v>0</v>
      </c>
      <c r="DA612" s="54">
        <v>0</v>
      </c>
      <c r="DB612" s="54">
        <v>0</v>
      </c>
      <c r="DC612" s="54">
        <v>0</v>
      </c>
      <c r="DD612" s="54">
        <v>0</v>
      </c>
      <c r="DE612" s="54">
        <v>0</v>
      </c>
      <c r="DF612" s="54">
        <v>0</v>
      </c>
      <c r="DG612" s="54">
        <v>0</v>
      </c>
      <c r="DH612" s="54">
        <v>0</v>
      </c>
      <c r="DI612" s="54">
        <v>103.4444</v>
      </c>
      <c r="DJ612" s="54">
        <v>103.4444</v>
      </c>
      <c r="DK612" s="54">
        <v>583.41610000000003</v>
      </c>
      <c r="DL612" s="27" t="s">
        <v>148</v>
      </c>
      <c r="DM612" s="57">
        <v>0</v>
      </c>
      <c r="DN612" s="57">
        <v>35</v>
      </c>
      <c r="DO612" s="3"/>
      <c r="DP612" s="77">
        <v>29.77468</v>
      </c>
      <c r="DQ612" s="77">
        <v>3.0115639999999999</v>
      </c>
      <c r="DR612" s="77">
        <v>0.2507759</v>
      </c>
      <c r="DS612" s="77">
        <v>1.97313E-2</v>
      </c>
      <c r="DT612" s="77">
        <v>0.2481573</v>
      </c>
      <c r="DU612" s="77">
        <v>3.9876240101221847</v>
      </c>
      <c r="DV612" s="77">
        <v>0.28416279999999999</v>
      </c>
      <c r="DW612" s="77">
        <v>0.86111300000000002</v>
      </c>
      <c r="DX612" s="77">
        <v>9.6164639999999996E-2</v>
      </c>
      <c r="DY612" s="77">
        <v>0.1968184</v>
      </c>
      <c r="DZ612" s="78">
        <v>1442.475930683212</v>
      </c>
      <c r="EA612" s="78">
        <v>113.49545682455796</v>
      </c>
      <c r="EB612" s="78">
        <v>3479.4052637113182</v>
      </c>
      <c r="EC612" s="78">
        <v>351.92491182452716</v>
      </c>
      <c r="ED612" s="78">
        <v>5026.3373910734872</v>
      </c>
      <c r="EE612" s="78">
        <v>561.31532764122835</v>
      </c>
      <c r="EF612" s="3"/>
      <c r="EG612" s="3"/>
      <c r="EH612" s="3"/>
      <c r="EI612" s="3"/>
      <c r="EJ612" s="3"/>
      <c r="EK612" s="3"/>
      <c r="EL612" s="3"/>
      <c r="EM612" s="3"/>
      <c r="EN612" s="3"/>
      <c r="EO612" s="3"/>
      <c r="EP612" s="3"/>
      <c r="EQ612" s="3"/>
      <c r="ER612" s="3"/>
      <c r="ES612" s="3"/>
      <c r="ET612" s="3"/>
      <c r="EU612" s="3"/>
      <c r="EV612" s="3"/>
      <c r="EW612" s="3"/>
      <c r="EX612" s="3"/>
      <c r="EY612" s="3"/>
      <c r="EZ612" s="3"/>
    </row>
    <row r="613" spans="1:405" s="63" customFormat="1" ht="15" customHeight="1" x14ac:dyDescent="0.3">
      <c r="A613" s="27" t="s">
        <v>6</v>
      </c>
      <c r="B613" s="27">
        <v>42</v>
      </c>
      <c r="C613" s="53">
        <v>57.79</v>
      </c>
      <c r="D613" s="54">
        <v>44.11</v>
      </c>
      <c r="E613" s="54">
        <v>183.77</v>
      </c>
      <c r="F613" s="53">
        <v>66.81794762636757</v>
      </c>
      <c r="G613" s="55">
        <f>F613/C613</f>
        <v>1.1562198931712679</v>
      </c>
      <c r="H613" s="54">
        <v>133.63589525273514</v>
      </c>
      <c r="I613" s="54"/>
      <c r="J613" s="76"/>
      <c r="K613" s="76"/>
      <c r="L613" s="54">
        <v>0</v>
      </c>
      <c r="M613" s="54">
        <v>0</v>
      </c>
      <c r="N613" s="57">
        <v>2</v>
      </c>
      <c r="O613" s="58">
        <v>5.8242000000000001E-6</v>
      </c>
      <c r="P613" s="59">
        <v>7.3103000000000001E-2</v>
      </c>
      <c r="Q613" s="59">
        <v>1.0704999999999999E-2</v>
      </c>
      <c r="R613" s="59">
        <v>1.7770999999999999</v>
      </c>
      <c r="S613" s="60">
        <v>1.0182</v>
      </c>
      <c r="T613" s="57">
        <v>2</v>
      </c>
      <c r="U613" s="54">
        <v>1.7</v>
      </c>
      <c r="V613" s="54">
        <v>0.32</v>
      </c>
      <c r="W613" s="57">
        <v>7</v>
      </c>
      <c r="X613" s="57">
        <v>105</v>
      </c>
      <c r="Y613" s="57">
        <v>144</v>
      </c>
      <c r="Z613" s="54">
        <v>4.34</v>
      </c>
      <c r="AA613" s="54">
        <v>0</v>
      </c>
      <c r="AB613" s="54">
        <v>0</v>
      </c>
      <c r="AC613" s="54">
        <v>0</v>
      </c>
      <c r="AD613" s="54">
        <v>0</v>
      </c>
      <c r="AE613" s="54">
        <v>0</v>
      </c>
      <c r="AF613" s="54">
        <v>1974.49</v>
      </c>
      <c r="AG613" s="27">
        <v>0</v>
      </c>
      <c r="AH613" s="27"/>
      <c r="AI613" s="54">
        <v>1</v>
      </c>
      <c r="AJ613" s="27" t="s">
        <v>147</v>
      </c>
      <c r="AK613" s="57">
        <v>2</v>
      </c>
      <c r="AL613" s="27" t="s">
        <v>146</v>
      </c>
      <c r="AM613" s="54">
        <v>0.34</v>
      </c>
      <c r="AN613" s="54">
        <v>40344.92</v>
      </c>
      <c r="AO613" s="27">
        <v>53.454000000000001</v>
      </c>
      <c r="AP613" s="27">
        <v>15.276719999999999</v>
      </c>
      <c r="AQ613" s="27">
        <v>1.78E-2</v>
      </c>
      <c r="AR613" s="27">
        <v>3.9899999999999996E-3</v>
      </c>
      <c r="AS613" s="27">
        <v>8.7400000000000005E-2</v>
      </c>
      <c r="AT613" s="27">
        <v>0.14450389999999999</v>
      </c>
      <c r="AU613" s="27">
        <v>0.40982269999999998</v>
      </c>
      <c r="AV613" s="27">
        <v>9.1700000000000004E-2</v>
      </c>
      <c r="AW613" s="27">
        <v>5.9287399999999997E-2</v>
      </c>
      <c r="AX613" s="27">
        <v>2.5100000000000001E-2</v>
      </c>
      <c r="AY613" s="27">
        <v>6.3600000000000002E-3</v>
      </c>
      <c r="AZ613" s="27">
        <v>1.33E-3</v>
      </c>
      <c r="BA613" s="27">
        <v>7.8200000000000003E-4</v>
      </c>
      <c r="BB613" s="27">
        <v>2.22E-4</v>
      </c>
      <c r="BC613" s="27">
        <v>7.8200000000000003E-4</v>
      </c>
      <c r="BD613" s="27">
        <v>8.5800000000000004E-4</v>
      </c>
      <c r="BE613" s="27">
        <v>99.951830000000001</v>
      </c>
      <c r="BF613" s="27">
        <v>28.56542</v>
      </c>
      <c r="BG613" s="27">
        <v>3.3300000000000003E-2</v>
      </c>
      <c r="BH613" s="27">
        <v>7.45E-3</v>
      </c>
      <c r="BI613" s="27">
        <v>8.7400000000000005E-2</v>
      </c>
      <c r="BJ613" s="27">
        <v>0.14450389999999999</v>
      </c>
      <c r="BK613" s="27">
        <v>0.40982269999999998</v>
      </c>
      <c r="BL613" s="27">
        <v>9.1700000000000004E-2</v>
      </c>
      <c r="BM613" s="27">
        <v>5.9287399999999997E-2</v>
      </c>
      <c r="BN613" s="27">
        <v>2.5100000000000001E-2</v>
      </c>
      <c r="BO613" s="27">
        <v>1.1900000000000001E-2</v>
      </c>
      <c r="BP613" s="27">
        <v>2.49E-3</v>
      </c>
      <c r="BQ613" s="27">
        <v>1.4599999999999999E-3</v>
      </c>
      <c r="BR613" s="27">
        <v>4.15E-4</v>
      </c>
      <c r="BS613" s="27">
        <v>1.4599999999999999E-3</v>
      </c>
      <c r="BT613" s="27">
        <v>1.6000000000000001E-3</v>
      </c>
      <c r="BU613" s="27">
        <v>9.9986429999999995</v>
      </c>
      <c r="BV613" s="27">
        <v>2.8575309999999998</v>
      </c>
      <c r="BW613" s="27">
        <v>1.07E-3</v>
      </c>
      <c r="BX613" s="27">
        <v>2.4000000000000001E-4</v>
      </c>
      <c r="BY613" s="27">
        <v>8.7400000000000005E-2</v>
      </c>
      <c r="BZ613" s="27">
        <v>0.14450389999999999</v>
      </c>
      <c r="CA613" s="27">
        <v>0.40982269999999998</v>
      </c>
      <c r="CB613" s="27">
        <v>9.1700000000000004E-2</v>
      </c>
      <c r="CC613" s="27">
        <v>5.9287399999999997E-2</v>
      </c>
      <c r="CD613" s="27">
        <v>2.5100000000000001E-2</v>
      </c>
      <c r="CE613" s="27">
        <v>2.5300000000000002E-4</v>
      </c>
      <c r="CF613" s="27">
        <v>5.2899999999999998E-5</v>
      </c>
      <c r="CG613" s="27">
        <v>3.1300000000000002E-5</v>
      </c>
      <c r="CH613" s="27">
        <v>8.8799999999999997E-6</v>
      </c>
      <c r="CI613" s="27">
        <v>3.1300000000000002E-5</v>
      </c>
      <c r="CJ613" s="27">
        <v>3.43E-5</v>
      </c>
      <c r="CK613" s="27">
        <v>1950.2280000000001</v>
      </c>
      <c r="CL613" s="27">
        <v>435.79390000000001</v>
      </c>
      <c r="CM613" s="27">
        <v>3.3300000000000003E-2</v>
      </c>
      <c r="CN613" s="27">
        <v>7.45E-3</v>
      </c>
      <c r="CO613" s="3"/>
      <c r="CP613" s="57">
        <v>0</v>
      </c>
      <c r="CQ613" s="57">
        <v>0</v>
      </c>
      <c r="CR613" s="54">
        <v>0</v>
      </c>
      <c r="CS613" s="61">
        <v>0</v>
      </c>
      <c r="CT613" s="61">
        <v>0</v>
      </c>
      <c r="CU613" s="61">
        <v>0</v>
      </c>
      <c r="CV613" s="61">
        <v>0</v>
      </c>
      <c r="CW613" s="61">
        <v>0</v>
      </c>
      <c r="CX613" s="61">
        <v>0</v>
      </c>
      <c r="CY613" s="54">
        <v>0</v>
      </c>
      <c r="CZ613" s="54">
        <v>0</v>
      </c>
      <c r="DA613" s="54">
        <v>0</v>
      </c>
      <c r="DB613" s="54">
        <v>0</v>
      </c>
      <c r="DC613" s="54">
        <v>0</v>
      </c>
      <c r="DD613" s="54">
        <v>0</v>
      </c>
      <c r="DE613" s="54">
        <v>0</v>
      </c>
      <c r="DF613" s="54">
        <v>0</v>
      </c>
      <c r="DG613" s="54">
        <v>0</v>
      </c>
      <c r="DH613" s="54">
        <v>0</v>
      </c>
      <c r="DI613" s="54">
        <v>0</v>
      </c>
      <c r="DJ613" s="54">
        <v>0</v>
      </c>
      <c r="DK613" s="54">
        <v>0</v>
      </c>
      <c r="DL613" s="27" t="s">
        <v>153</v>
      </c>
      <c r="DM613" s="57">
        <v>0</v>
      </c>
      <c r="DN613" s="57">
        <v>0</v>
      </c>
      <c r="DO613" s="68"/>
      <c r="DP613" s="77"/>
      <c r="DQ613" s="77"/>
      <c r="DR613" s="77"/>
      <c r="DS613" s="77"/>
      <c r="DT613" s="77"/>
      <c r="DU613" s="77"/>
      <c r="DV613" s="77"/>
      <c r="DW613" s="77"/>
      <c r="DX613" s="77"/>
      <c r="DY613" s="77"/>
      <c r="DZ613" s="78"/>
      <c r="EA613" s="78"/>
      <c r="EB613" s="78"/>
      <c r="EC613" s="78"/>
      <c r="ED613" s="78"/>
      <c r="EE613" s="78"/>
      <c r="EF613" s="3"/>
      <c r="EG613" s="3"/>
      <c r="EH613" s="3"/>
      <c r="EI613" s="3"/>
      <c r="EJ613" s="3"/>
      <c r="EK613" s="3"/>
      <c r="EL613" s="3"/>
      <c r="EM613" s="3"/>
      <c r="EN613" s="3"/>
      <c r="EO613" s="3"/>
      <c r="EP613" s="3"/>
      <c r="EQ613" s="3"/>
      <c r="ER613" s="3"/>
      <c r="ES613" s="3"/>
      <c r="ET613" s="3"/>
      <c r="EU613" s="3"/>
      <c r="EV613" s="3"/>
      <c r="EW613" s="3"/>
      <c r="EX613" s="3"/>
      <c r="EY613" s="3"/>
      <c r="EZ613" s="3"/>
    </row>
    <row r="614" spans="1:405" s="63" customFormat="1" ht="15" customHeight="1" x14ac:dyDescent="0.3">
      <c r="A614" s="27" t="s">
        <v>6</v>
      </c>
      <c r="B614" s="27">
        <v>43</v>
      </c>
      <c r="C614" s="65">
        <v>0</v>
      </c>
      <c r="D614" s="65">
        <v>0</v>
      </c>
      <c r="E614" s="65">
        <v>104.49</v>
      </c>
      <c r="F614" s="54"/>
      <c r="G614" s="55"/>
      <c r="H614" s="54"/>
      <c r="I614" s="54"/>
      <c r="J614" s="76"/>
      <c r="K614" s="76"/>
      <c r="L614" s="54">
        <v>0</v>
      </c>
      <c r="M614" s="54">
        <v>0</v>
      </c>
      <c r="N614" s="57">
        <v>0</v>
      </c>
      <c r="O614" s="58">
        <v>5.8242000000000001E-6</v>
      </c>
      <c r="P614" s="59">
        <v>6.0422999999999998E-2</v>
      </c>
      <c r="Q614" s="59">
        <v>1.6736000000000001E-2</v>
      </c>
      <c r="R614" s="59">
        <v>1.7774000000000001</v>
      </c>
      <c r="S614" s="60">
        <v>1.0178</v>
      </c>
      <c r="T614" s="57">
        <v>1</v>
      </c>
      <c r="U614" s="54">
        <v>1.53</v>
      </c>
      <c r="V614" s="54">
        <v>0.35</v>
      </c>
      <c r="W614" s="57">
        <v>15</v>
      </c>
      <c r="X614" s="57">
        <v>755</v>
      </c>
      <c r="Y614" s="57">
        <v>391</v>
      </c>
      <c r="Z614" s="54">
        <v>3.45</v>
      </c>
      <c r="AA614" s="54">
        <v>0</v>
      </c>
      <c r="AB614" s="54">
        <v>0</v>
      </c>
      <c r="AC614" s="54">
        <v>0</v>
      </c>
      <c r="AD614" s="54">
        <v>0</v>
      </c>
      <c r="AE614" s="54">
        <v>0</v>
      </c>
      <c r="AF614" s="54">
        <v>4.33</v>
      </c>
      <c r="AG614" s="27">
        <v>0.72219999999999995</v>
      </c>
      <c r="AH614" s="27" t="s">
        <v>146</v>
      </c>
      <c r="AI614" s="54">
        <v>1</v>
      </c>
      <c r="AJ614" s="27" t="s">
        <v>147</v>
      </c>
      <c r="AK614" s="57">
        <v>1</v>
      </c>
      <c r="AL614" s="27" t="s">
        <v>146</v>
      </c>
      <c r="AM614" s="54">
        <v>0.66</v>
      </c>
      <c r="AN614" s="54">
        <v>8381.9699999999993</v>
      </c>
      <c r="AO614" s="27">
        <v>53.454000000000001</v>
      </c>
      <c r="AP614" s="27">
        <v>15.17301</v>
      </c>
      <c r="AQ614" s="27">
        <v>4.8500000000000001E-2</v>
      </c>
      <c r="AR614" s="27">
        <v>1.0500000000000001E-2</v>
      </c>
      <c r="AS614" s="27">
        <v>0.51283990000000002</v>
      </c>
      <c r="AT614" s="27">
        <v>0.26775090000000001</v>
      </c>
      <c r="AU614" s="27">
        <v>5.3499999999999999E-2</v>
      </c>
      <c r="AV614" s="27">
        <v>5.04E-2</v>
      </c>
      <c r="AW614" s="27">
        <v>6.0100000000000001E-2</v>
      </c>
      <c r="AX614" s="27">
        <v>3.9300000000000002E-2</v>
      </c>
      <c r="AY614" s="27">
        <v>4.5999999999999999E-2</v>
      </c>
      <c r="AZ614" s="27">
        <v>9.3699999999999999E-3</v>
      </c>
      <c r="BA614" s="27">
        <v>1.7600000000000001E-3</v>
      </c>
      <c r="BB614" s="27">
        <v>4.2099999999999999E-4</v>
      </c>
      <c r="BC614" s="27">
        <v>1.7600000000000001E-3</v>
      </c>
      <c r="BD614" s="27">
        <v>2.8900000000000002E-3</v>
      </c>
      <c r="BE614" s="27">
        <v>99.816950000000006</v>
      </c>
      <c r="BF614" s="27">
        <v>28.333210000000001</v>
      </c>
      <c r="BG614" s="27">
        <v>9.06E-2</v>
      </c>
      <c r="BH614" s="27">
        <v>1.95E-2</v>
      </c>
      <c r="BI614" s="27">
        <v>0.51283990000000002</v>
      </c>
      <c r="BJ614" s="27">
        <v>0.26775090000000001</v>
      </c>
      <c r="BK614" s="27">
        <v>5.3499999999999999E-2</v>
      </c>
      <c r="BL614" s="27">
        <v>5.04E-2</v>
      </c>
      <c r="BM614" s="27">
        <v>6.0100000000000001E-2</v>
      </c>
      <c r="BN614" s="27">
        <v>3.9300000000000002E-2</v>
      </c>
      <c r="BO614" s="27">
        <v>8.5900000000000004E-2</v>
      </c>
      <c r="BP614" s="27">
        <v>1.7500000000000002E-2</v>
      </c>
      <c r="BQ614" s="27">
        <v>3.29E-3</v>
      </c>
      <c r="BR614" s="27">
        <v>7.8600000000000002E-4</v>
      </c>
      <c r="BS614" s="27">
        <v>3.29E-3</v>
      </c>
      <c r="BT614" s="27">
        <v>5.4000000000000003E-3</v>
      </c>
      <c r="BU614" s="27">
        <v>9.9951860000000003</v>
      </c>
      <c r="BV614" s="27">
        <v>2.837151</v>
      </c>
      <c r="BW614" s="27">
        <v>2.9199999999999999E-3</v>
      </c>
      <c r="BX614" s="27">
        <v>6.3000000000000003E-4</v>
      </c>
      <c r="BY614" s="27">
        <v>0.51283990000000002</v>
      </c>
      <c r="BZ614" s="27">
        <v>0.26775090000000001</v>
      </c>
      <c r="CA614" s="27">
        <v>5.3499999999999999E-2</v>
      </c>
      <c r="CB614" s="27">
        <v>5.04E-2</v>
      </c>
      <c r="CC614" s="27">
        <v>6.0100000000000001E-2</v>
      </c>
      <c r="CD614" s="27">
        <v>3.9300000000000002E-2</v>
      </c>
      <c r="CE614" s="27">
        <v>1.83E-3</v>
      </c>
      <c r="CF614" s="27">
        <v>3.7199999999999999E-4</v>
      </c>
      <c r="CG614" s="27">
        <v>7.0599999999999995E-5</v>
      </c>
      <c r="CH614" s="27">
        <v>1.6799999999999998E-5</v>
      </c>
      <c r="CI614" s="27">
        <v>7.0599999999999995E-5</v>
      </c>
      <c r="CJ614" s="27">
        <v>1.16E-4</v>
      </c>
      <c r="CK614" s="27">
        <v>5298.1729999999998</v>
      </c>
      <c r="CL614" s="27">
        <v>1143.249</v>
      </c>
      <c r="CM614" s="27">
        <v>9.06E-2</v>
      </c>
      <c r="CN614" s="27">
        <v>1.95E-2</v>
      </c>
      <c r="CO614" s="3"/>
      <c r="CP614" s="57">
        <v>0</v>
      </c>
      <c r="CQ614" s="57">
        <v>0</v>
      </c>
      <c r="CR614" s="54">
        <v>0</v>
      </c>
      <c r="CS614" s="61">
        <v>0</v>
      </c>
      <c r="CT614" s="61">
        <v>0</v>
      </c>
      <c r="CU614" s="61">
        <v>0</v>
      </c>
      <c r="CV614" s="61">
        <v>0</v>
      </c>
      <c r="CW614" s="61">
        <v>0</v>
      </c>
      <c r="CX614" s="61">
        <v>0</v>
      </c>
      <c r="CY614" s="54">
        <v>0</v>
      </c>
      <c r="CZ614" s="54">
        <v>0</v>
      </c>
      <c r="DA614" s="54">
        <v>0</v>
      </c>
      <c r="DB614" s="54">
        <v>0</v>
      </c>
      <c r="DC614" s="54">
        <v>0</v>
      </c>
      <c r="DD614" s="54">
        <v>0</v>
      </c>
      <c r="DE614" s="54">
        <v>0</v>
      </c>
      <c r="DF614" s="54">
        <v>0</v>
      </c>
      <c r="DG614" s="54">
        <v>0</v>
      </c>
      <c r="DH614" s="54">
        <v>0</v>
      </c>
      <c r="DI614" s="54">
        <v>0</v>
      </c>
      <c r="DJ614" s="54">
        <v>0</v>
      </c>
      <c r="DK614" s="54">
        <v>0</v>
      </c>
      <c r="DL614" s="27" t="s">
        <v>153</v>
      </c>
      <c r="DM614" s="57">
        <v>0</v>
      </c>
      <c r="DN614" s="57">
        <v>0</v>
      </c>
      <c r="DO614" s="3"/>
      <c r="DP614" s="77"/>
      <c r="DQ614" s="77"/>
      <c r="DR614" s="77"/>
      <c r="DS614" s="77"/>
      <c r="DT614" s="77"/>
      <c r="DU614" s="77"/>
      <c r="DV614" s="77"/>
      <c r="DW614" s="77"/>
      <c r="DX614" s="77"/>
      <c r="DY614" s="77"/>
      <c r="DZ614" s="78"/>
      <c r="EA614" s="78"/>
      <c r="EB614" s="78"/>
      <c r="EC614" s="78"/>
      <c r="ED614" s="78"/>
      <c r="EE614" s="78"/>
      <c r="EF614" s="3"/>
      <c r="EG614" s="3"/>
      <c r="EH614" s="3"/>
      <c r="EI614" s="3"/>
      <c r="EJ614" s="3"/>
      <c r="EK614" s="3"/>
      <c r="EL614" s="3"/>
      <c r="EM614" s="3"/>
      <c r="EN614" s="3"/>
      <c r="EO614" s="3"/>
      <c r="EP614" s="3"/>
      <c r="EQ614" s="3"/>
      <c r="ER614" s="3"/>
      <c r="ES614" s="3"/>
      <c r="ET614" s="3"/>
      <c r="EU614" s="3"/>
      <c r="EV614" s="3"/>
      <c r="EW614" s="3"/>
      <c r="EX614" s="3"/>
      <c r="EY614" s="3"/>
      <c r="EZ614" s="3"/>
    </row>
    <row r="615" spans="1:405" s="63" customFormat="1" ht="15" customHeight="1" x14ac:dyDescent="0.3">
      <c r="A615" s="27" t="s">
        <v>6</v>
      </c>
      <c r="B615" s="27">
        <v>44</v>
      </c>
      <c r="C615" s="65">
        <v>0</v>
      </c>
      <c r="D615" s="65">
        <v>0</v>
      </c>
      <c r="E615" s="65">
        <v>164.58</v>
      </c>
      <c r="F615" s="54"/>
      <c r="G615" s="55"/>
      <c r="H615" s="54"/>
      <c r="I615" s="54"/>
      <c r="J615" s="76"/>
      <c r="K615" s="76"/>
      <c r="L615" s="54">
        <v>0</v>
      </c>
      <c r="M615" s="54">
        <v>0</v>
      </c>
      <c r="N615" s="57">
        <v>0</v>
      </c>
      <c r="O615" s="58">
        <v>5.8242000000000001E-6</v>
      </c>
      <c r="P615" s="59">
        <v>3.8183000000000002E-2</v>
      </c>
      <c r="Q615" s="59">
        <v>4.6800000000000001E-3</v>
      </c>
      <c r="R615" s="59">
        <v>1.7776000000000001</v>
      </c>
      <c r="S615" s="60">
        <v>1.018</v>
      </c>
      <c r="T615" s="57">
        <v>1</v>
      </c>
      <c r="U615" s="54">
        <v>1.83</v>
      </c>
      <c r="V615" s="54">
        <v>0.48</v>
      </c>
      <c r="W615" s="57">
        <v>6</v>
      </c>
      <c r="X615" s="57">
        <v>138</v>
      </c>
      <c r="Y615" s="57">
        <v>331</v>
      </c>
      <c r="Z615" s="54">
        <v>4.22</v>
      </c>
      <c r="AA615" s="54">
        <v>0</v>
      </c>
      <c r="AB615" s="54">
        <v>0</v>
      </c>
      <c r="AC615" s="54">
        <v>0</v>
      </c>
      <c r="AD615" s="54">
        <v>0</v>
      </c>
      <c r="AE615" s="54">
        <v>0</v>
      </c>
      <c r="AF615" s="54">
        <v>10.48</v>
      </c>
      <c r="AG615" s="27">
        <v>0.96770999999999996</v>
      </c>
      <c r="AH615" s="27" t="s">
        <v>146</v>
      </c>
      <c r="AI615" s="54">
        <v>1</v>
      </c>
      <c r="AJ615" s="27" t="s">
        <v>147</v>
      </c>
      <c r="AK615" s="57">
        <v>1</v>
      </c>
      <c r="AL615" s="27" t="s">
        <v>147</v>
      </c>
      <c r="AM615" s="54">
        <v>0.75</v>
      </c>
      <c r="AN615" s="54">
        <v>40804.85</v>
      </c>
      <c r="AO615" s="27">
        <v>53.454000000000001</v>
      </c>
      <c r="AP615" s="27">
        <v>9.1517470000000003</v>
      </c>
      <c r="AQ615" s="27">
        <v>4.1099999999999998E-2</v>
      </c>
      <c r="AR615" s="27">
        <v>5.5297000000000002E-3</v>
      </c>
      <c r="AS615" s="27">
        <v>0.44072329999999998</v>
      </c>
      <c r="AT615" s="27">
        <v>0.17642450000000001</v>
      </c>
      <c r="AU615" s="27">
        <v>1.67E-2</v>
      </c>
      <c r="AV615" s="27">
        <v>2.4400000000000002E-2</v>
      </c>
      <c r="AW615" s="27">
        <v>3.3599999999999998E-2</v>
      </c>
      <c r="AX615" s="27">
        <v>1.9099999999999999E-2</v>
      </c>
      <c r="AY615" s="27">
        <v>8.4100000000000008E-3</v>
      </c>
      <c r="AZ615" s="27">
        <v>1.08E-3</v>
      </c>
      <c r="BA615" s="27">
        <v>6.8900000000000005E-4</v>
      </c>
      <c r="BB615" s="27">
        <v>1.1900000000000001E-4</v>
      </c>
      <c r="BC615" s="27">
        <v>6.8900000000000005E-4</v>
      </c>
      <c r="BD615" s="27">
        <v>9.1799999999999998E-4</v>
      </c>
      <c r="BE615" s="27">
        <v>99.904979999999995</v>
      </c>
      <c r="BF615" s="27">
        <v>17.104520000000001</v>
      </c>
      <c r="BG615" s="27">
        <v>7.67346E-2</v>
      </c>
      <c r="BH615" s="27">
        <v>1.03E-2</v>
      </c>
      <c r="BI615" s="27">
        <v>0.44072329999999998</v>
      </c>
      <c r="BJ615" s="27">
        <v>0.17642450000000001</v>
      </c>
      <c r="BK615" s="27">
        <v>1.67E-2</v>
      </c>
      <c r="BL615" s="27">
        <v>2.4400000000000002E-2</v>
      </c>
      <c r="BM615" s="27">
        <v>3.3599999999999998E-2</v>
      </c>
      <c r="BN615" s="27">
        <v>1.9099999999999999E-2</v>
      </c>
      <c r="BO615" s="27">
        <v>1.5699999999999999E-2</v>
      </c>
      <c r="BP615" s="27">
        <v>2.0200000000000001E-3</v>
      </c>
      <c r="BQ615" s="27">
        <v>1.2899999999999999E-3</v>
      </c>
      <c r="BR615" s="27">
        <v>2.22E-4</v>
      </c>
      <c r="BS615" s="27">
        <v>1.2899999999999999E-3</v>
      </c>
      <c r="BT615" s="27">
        <v>1.72E-3</v>
      </c>
      <c r="BU615" s="27">
        <v>9.9971689999999995</v>
      </c>
      <c r="BV615" s="27">
        <v>1.7115940000000001</v>
      </c>
      <c r="BW615" s="27">
        <v>2.47E-3</v>
      </c>
      <c r="BX615" s="27">
        <v>3.3300000000000002E-4</v>
      </c>
      <c r="BY615" s="27">
        <v>0.44072329999999998</v>
      </c>
      <c r="BZ615" s="27">
        <v>0.17642450000000001</v>
      </c>
      <c r="CA615" s="27">
        <v>1.67E-2</v>
      </c>
      <c r="CB615" s="27">
        <v>2.4400000000000002E-2</v>
      </c>
      <c r="CC615" s="27">
        <v>3.3599999999999998E-2</v>
      </c>
      <c r="CD615" s="27">
        <v>1.9099999999999999E-2</v>
      </c>
      <c r="CE615" s="27">
        <v>3.3399999999999999E-4</v>
      </c>
      <c r="CF615" s="27">
        <v>4.3000000000000002E-5</v>
      </c>
      <c r="CG615" s="27">
        <v>2.76E-5</v>
      </c>
      <c r="CH615" s="27">
        <v>4.7500000000000003E-6</v>
      </c>
      <c r="CI615" s="27">
        <v>2.76E-5</v>
      </c>
      <c r="CJ615" s="27">
        <v>3.6699999999999998E-5</v>
      </c>
      <c r="CK615" s="27">
        <v>4487.4040000000005</v>
      </c>
      <c r="CL615" s="27">
        <v>604.38319999999999</v>
      </c>
      <c r="CM615" s="27">
        <v>7.6700000000000004E-2</v>
      </c>
      <c r="CN615" s="27">
        <v>1.03E-2</v>
      </c>
      <c r="CO615" s="3"/>
      <c r="CP615" s="57">
        <v>0</v>
      </c>
      <c r="CQ615" s="57">
        <v>0</v>
      </c>
      <c r="CR615" s="54">
        <v>0</v>
      </c>
      <c r="CS615" s="61">
        <v>0</v>
      </c>
      <c r="CT615" s="61">
        <v>0</v>
      </c>
      <c r="CU615" s="61">
        <v>0</v>
      </c>
      <c r="CV615" s="61">
        <v>0</v>
      </c>
      <c r="CW615" s="61">
        <v>0</v>
      </c>
      <c r="CX615" s="61">
        <v>0</v>
      </c>
      <c r="CY615" s="54">
        <v>0</v>
      </c>
      <c r="CZ615" s="54">
        <v>0</v>
      </c>
      <c r="DA615" s="54">
        <v>0</v>
      </c>
      <c r="DB615" s="54">
        <v>0</v>
      </c>
      <c r="DC615" s="54">
        <v>0</v>
      </c>
      <c r="DD615" s="54">
        <v>0</v>
      </c>
      <c r="DE615" s="54">
        <v>0</v>
      </c>
      <c r="DF615" s="54">
        <v>0</v>
      </c>
      <c r="DG615" s="54">
        <v>0</v>
      </c>
      <c r="DH615" s="54">
        <v>0</v>
      </c>
      <c r="DI615" s="54">
        <v>0</v>
      </c>
      <c r="DJ615" s="54">
        <v>0</v>
      </c>
      <c r="DK615" s="54">
        <v>0</v>
      </c>
      <c r="DL615" s="27" t="s">
        <v>153</v>
      </c>
      <c r="DM615" s="57">
        <v>0</v>
      </c>
      <c r="DN615" s="57">
        <v>0</v>
      </c>
      <c r="DO615" s="3"/>
      <c r="DP615" s="77"/>
      <c r="DQ615" s="77"/>
      <c r="DR615" s="77"/>
      <c r="DS615" s="77"/>
      <c r="DT615" s="77"/>
      <c r="DU615" s="77"/>
      <c r="DV615" s="77"/>
      <c r="DW615" s="77"/>
      <c r="DX615" s="77"/>
      <c r="DY615" s="77"/>
      <c r="DZ615" s="78"/>
      <c r="EA615" s="78"/>
      <c r="EB615" s="78"/>
      <c r="EC615" s="78"/>
      <c r="ED615" s="78"/>
      <c r="EE615" s="78"/>
      <c r="EF615" s="3"/>
      <c r="EG615" s="3"/>
      <c r="EH615" s="3"/>
      <c r="EI615" s="3"/>
      <c r="EJ615" s="3"/>
      <c r="EK615" s="3"/>
      <c r="EL615" s="3"/>
      <c r="EM615" s="3"/>
      <c r="EN615" s="3"/>
      <c r="EO615" s="3"/>
      <c r="EP615" s="3"/>
      <c r="EQ615" s="3"/>
      <c r="ER615" s="3"/>
      <c r="ES615" s="3"/>
      <c r="ET615" s="3"/>
      <c r="EU615" s="3"/>
      <c r="EV615" s="3"/>
      <c r="EW615" s="3"/>
      <c r="EX615" s="3"/>
      <c r="EY615" s="3"/>
      <c r="EZ615" s="3"/>
    </row>
    <row r="616" spans="1:405" s="63" customFormat="1" ht="15" customHeight="1" x14ac:dyDescent="0.3">
      <c r="A616" s="27" t="s">
        <v>6</v>
      </c>
      <c r="B616" s="27">
        <v>45</v>
      </c>
      <c r="C616" s="53">
        <v>59.84</v>
      </c>
      <c r="D616" s="54">
        <v>51.88</v>
      </c>
      <c r="E616" s="54">
        <v>378.66</v>
      </c>
      <c r="F616" s="53">
        <v>135.12722246090902</v>
      </c>
      <c r="G616" s="55">
        <f>F616/C616</f>
        <v>2.2581420865793618</v>
      </c>
      <c r="H616" s="54">
        <v>270.25444492181805</v>
      </c>
      <c r="I616" s="54"/>
      <c r="J616" s="76"/>
      <c r="K616" s="76"/>
      <c r="L616" s="54">
        <v>0</v>
      </c>
      <c r="M616" s="54">
        <v>0</v>
      </c>
      <c r="N616" s="57">
        <v>1</v>
      </c>
      <c r="O616" s="58">
        <v>4.3682E-6</v>
      </c>
      <c r="P616" s="59">
        <v>4.7052999999999998E-2</v>
      </c>
      <c r="Q616" s="59">
        <v>6.8170000000000001E-3</v>
      </c>
      <c r="R616" s="59">
        <v>1.7777000000000001</v>
      </c>
      <c r="S616" s="60">
        <v>1.018</v>
      </c>
      <c r="T616" s="57">
        <v>1</v>
      </c>
      <c r="U616" s="54">
        <v>2.25</v>
      </c>
      <c r="V616" s="54">
        <v>0.41</v>
      </c>
      <c r="W616" s="57">
        <v>9</v>
      </c>
      <c r="X616" s="57">
        <v>429</v>
      </c>
      <c r="Y616" s="57">
        <v>293</v>
      </c>
      <c r="Z616" s="54">
        <v>3.73</v>
      </c>
      <c r="AA616" s="54">
        <v>0</v>
      </c>
      <c r="AB616" s="54">
        <v>0</v>
      </c>
      <c r="AC616" s="54">
        <v>0</v>
      </c>
      <c r="AD616" s="54">
        <v>0</v>
      </c>
      <c r="AE616" s="54">
        <v>66.08</v>
      </c>
      <c r="AF616" s="54">
        <v>0</v>
      </c>
      <c r="AG616" s="27">
        <v>1.0702</v>
      </c>
      <c r="AH616" s="27" t="s">
        <v>152</v>
      </c>
      <c r="AI616" s="54">
        <v>1</v>
      </c>
      <c r="AJ616" s="27" t="s">
        <v>147</v>
      </c>
      <c r="AK616" s="57">
        <v>1</v>
      </c>
      <c r="AL616" s="27" t="s">
        <v>147</v>
      </c>
      <c r="AM616" s="54">
        <v>0.53</v>
      </c>
      <c r="AN616" s="54">
        <v>56390.38</v>
      </c>
      <c r="AO616" s="27">
        <v>53.454000000000001</v>
      </c>
      <c r="AP616" s="27">
        <v>13.489699999999999</v>
      </c>
      <c r="AQ616" s="27">
        <v>3.6299999999999999E-2</v>
      </c>
      <c r="AR616" s="27">
        <v>6.6600000000000001E-3</v>
      </c>
      <c r="AS616" s="27">
        <v>0.1834739</v>
      </c>
      <c r="AT616" s="27">
        <v>7.3990899999999998E-2</v>
      </c>
      <c r="AU616" s="27">
        <v>4.48E-2</v>
      </c>
      <c r="AV616" s="27">
        <v>1.55E-2</v>
      </c>
      <c r="AW616" s="27">
        <v>5.2299999999999999E-2</v>
      </c>
      <c r="AX616" s="27">
        <v>1.4E-2</v>
      </c>
      <c r="AY616" s="27">
        <v>2.6100000000000002E-2</v>
      </c>
      <c r="AZ616" s="27">
        <v>4.7099999999999998E-3</v>
      </c>
      <c r="BA616" s="27">
        <v>1.0399999999999999E-3</v>
      </c>
      <c r="BB616" s="27">
        <v>2.05E-4</v>
      </c>
      <c r="BC616" s="27">
        <v>1.0399999999999999E-3</v>
      </c>
      <c r="BD616" s="27">
        <v>6.7000000000000002E-4</v>
      </c>
      <c r="BE616" s="27">
        <v>99.879429999999999</v>
      </c>
      <c r="BF616" s="27">
        <v>25.205670000000001</v>
      </c>
      <c r="BG616" s="27">
        <v>6.7900000000000002E-2</v>
      </c>
      <c r="BH616" s="27">
        <v>1.24E-2</v>
      </c>
      <c r="BI616" s="27">
        <v>0.1834739</v>
      </c>
      <c r="BJ616" s="27">
        <v>7.3990899999999998E-2</v>
      </c>
      <c r="BK616" s="27">
        <v>4.48E-2</v>
      </c>
      <c r="BL616" s="27">
        <v>1.55E-2</v>
      </c>
      <c r="BM616" s="27">
        <v>5.2299999999999999E-2</v>
      </c>
      <c r="BN616" s="27">
        <v>1.4E-2</v>
      </c>
      <c r="BO616" s="27">
        <v>4.8800000000000003E-2</v>
      </c>
      <c r="BP616" s="27">
        <v>8.8000000000000005E-3</v>
      </c>
      <c r="BQ616" s="27">
        <v>1.9499999999999999E-3</v>
      </c>
      <c r="BR616" s="27">
        <v>3.8200000000000002E-4</v>
      </c>
      <c r="BS616" s="27">
        <v>1.9499999999999999E-3</v>
      </c>
      <c r="BT616" s="27">
        <v>1.25E-3</v>
      </c>
      <c r="BU616" s="27">
        <v>9.9967360000000003</v>
      </c>
      <c r="BV616" s="27">
        <v>2.522786</v>
      </c>
      <c r="BW616" s="27">
        <v>2.1900000000000001E-3</v>
      </c>
      <c r="BX616" s="27">
        <v>4.0099999999999999E-4</v>
      </c>
      <c r="BY616" s="27">
        <v>0.1834739</v>
      </c>
      <c r="BZ616" s="27">
        <v>7.3990899999999998E-2</v>
      </c>
      <c r="CA616" s="27">
        <v>4.48E-2</v>
      </c>
      <c r="CB616" s="27">
        <v>1.55E-2</v>
      </c>
      <c r="CC616" s="27">
        <v>5.2299999999999999E-2</v>
      </c>
      <c r="CD616" s="27">
        <v>1.4E-2</v>
      </c>
      <c r="CE616" s="27">
        <v>1.0399999999999999E-3</v>
      </c>
      <c r="CF616" s="27">
        <v>1.8699999999999999E-4</v>
      </c>
      <c r="CG616" s="27">
        <v>4.1699999999999997E-5</v>
      </c>
      <c r="CH616" s="27">
        <v>8.1899999999999995E-6</v>
      </c>
      <c r="CI616" s="27">
        <v>4.1699999999999997E-5</v>
      </c>
      <c r="CJ616" s="27">
        <v>2.6800000000000001E-5</v>
      </c>
      <c r="CK616" s="27">
        <v>3971.5309999999999</v>
      </c>
      <c r="CL616" s="27">
        <v>727.97209999999995</v>
      </c>
      <c r="CM616" s="27">
        <v>6.7900000000000002E-2</v>
      </c>
      <c r="CN616" s="27">
        <v>1.24E-2</v>
      </c>
      <c r="CO616" s="3"/>
      <c r="CP616" s="57">
        <v>0</v>
      </c>
      <c r="CQ616" s="57">
        <v>0</v>
      </c>
      <c r="CR616" s="54">
        <v>0</v>
      </c>
      <c r="CS616" s="61">
        <v>0</v>
      </c>
      <c r="CT616" s="61">
        <v>0</v>
      </c>
      <c r="CU616" s="61">
        <v>0</v>
      </c>
      <c r="CV616" s="61">
        <v>0</v>
      </c>
      <c r="CW616" s="61">
        <v>0</v>
      </c>
      <c r="CX616" s="61">
        <v>0</v>
      </c>
      <c r="CY616" s="54">
        <v>0</v>
      </c>
      <c r="CZ616" s="54">
        <v>0</v>
      </c>
      <c r="DA616" s="54">
        <v>0</v>
      </c>
      <c r="DB616" s="54">
        <v>0</v>
      </c>
      <c r="DC616" s="54">
        <v>0</v>
      </c>
      <c r="DD616" s="54">
        <v>0</v>
      </c>
      <c r="DE616" s="54">
        <v>0</v>
      </c>
      <c r="DF616" s="54">
        <v>0</v>
      </c>
      <c r="DG616" s="54">
        <v>0</v>
      </c>
      <c r="DH616" s="54">
        <v>0</v>
      </c>
      <c r="DI616" s="54">
        <v>0</v>
      </c>
      <c r="DJ616" s="54">
        <v>0</v>
      </c>
      <c r="DK616" s="54">
        <v>0</v>
      </c>
      <c r="DL616" s="27" t="s">
        <v>153</v>
      </c>
      <c r="DM616" s="57">
        <v>0</v>
      </c>
      <c r="DN616" s="57">
        <v>0</v>
      </c>
      <c r="DO616" s="3"/>
      <c r="DP616" s="77"/>
      <c r="DQ616" s="77"/>
      <c r="DR616" s="77"/>
      <c r="DS616" s="77"/>
      <c r="DT616" s="77"/>
      <c r="DU616" s="77"/>
      <c r="DV616" s="77"/>
      <c r="DW616" s="77"/>
      <c r="DX616" s="77"/>
      <c r="DY616" s="77"/>
      <c r="DZ616" s="78"/>
      <c r="EA616" s="78"/>
      <c r="EB616" s="78"/>
      <c r="EC616" s="78"/>
      <c r="ED616" s="78"/>
      <c r="EE616" s="78"/>
      <c r="EF616" s="3"/>
      <c r="EG616" s="3"/>
      <c r="EH616" s="3"/>
      <c r="EI616" s="3"/>
      <c r="EJ616" s="3"/>
      <c r="EK616" s="3"/>
      <c r="EL616" s="3"/>
      <c r="EM616" s="3"/>
      <c r="EN616" s="3"/>
      <c r="EO616" s="3"/>
      <c r="EP616" s="3"/>
      <c r="EQ616" s="3"/>
      <c r="ER616" s="3"/>
      <c r="ES616" s="3"/>
      <c r="ET616" s="3"/>
      <c r="EU616" s="3"/>
      <c r="EV616" s="3"/>
      <c r="EW616" s="3"/>
      <c r="EX616" s="3"/>
      <c r="EY616" s="3"/>
      <c r="EZ616" s="3"/>
    </row>
    <row r="617" spans="1:405" s="63" customFormat="1" ht="15" customHeight="1" x14ac:dyDescent="0.3">
      <c r="A617" s="27" t="s">
        <v>6</v>
      </c>
      <c r="B617" s="27">
        <v>46</v>
      </c>
      <c r="C617" s="65">
        <v>0</v>
      </c>
      <c r="D617" s="65">
        <v>0</v>
      </c>
      <c r="E617" s="65">
        <v>25.22</v>
      </c>
      <c r="F617" s="54"/>
      <c r="G617" s="55"/>
      <c r="H617" s="54"/>
      <c r="I617" s="54"/>
      <c r="J617" s="76">
        <v>38.115786010191137</v>
      </c>
      <c r="K617" s="76">
        <v>35.126808617367182</v>
      </c>
      <c r="L617" s="54">
        <v>72.569999999999993</v>
      </c>
      <c r="M617" s="54">
        <v>74.569999999999993</v>
      </c>
      <c r="N617" s="57">
        <v>0</v>
      </c>
      <c r="O617" s="58">
        <v>7.7656000000000007E-6</v>
      </c>
      <c r="P617" s="59">
        <v>0.18892999999999999</v>
      </c>
      <c r="Q617" s="59">
        <v>4.5840000000000004E-3</v>
      </c>
      <c r="R617" s="59">
        <v>1.7779</v>
      </c>
      <c r="S617" s="60">
        <v>1.0182</v>
      </c>
      <c r="T617" s="57">
        <v>1</v>
      </c>
      <c r="U617" s="54">
        <v>1.53</v>
      </c>
      <c r="V617" s="54">
        <v>0.27</v>
      </c>
      <c r="W617" s="57">
        <v>44</v>
      </c>
      <c r="X617" s="57">
        <v>95</v>
      </c>
      <c r="Y617" s="57">
        <v>163</v>
      </c>
      <c r="Z617" s="54">
        <v>4.7699999999999996</v>
      </c>
      <c r="AA617" s="54">
        <v>1.43</v>
      </c>
      <c r="AB617" s="54">
        <v>1.92</v>
      </c>
      <c r="AC617" s="54">
        <v>0</v>
      </c>
      <c r="AD617" s="54">
        <v>0.81</v>
      </c>
      <c r="AE617" s="54">
        <v>0.64</v>
      </c>
      <c r="AF617" s="54">
        <v>0.72</v>
      </c>
      <c r="AG617" s="27">
        <v>5.7499999999999999E-3</v>
      </c>
      <c r="AH617" s="27" t="s">
        <v>152</v>
      </c>
      <c r="AI617" s="54">
        <v>1</v>
      </c>
      <c r="AJ617" s="27" t="s">
        <v>147</v>
      </c>
      <c r="AK617" s="57">
        <v>1</v>
      </c>
      <c r="AL617" s="27" t="s">
        <v>147</v>
      </c>
      <c r="AM617" s="54">
        <v>0.59</v>
      </c>
      <c r="AN617" s="54">
        <v>8662092</v>
      </c>
      <c r="AO617" s="27">
        <v>53.454000000000001</v>
      </c>
      <c r="AP617" s="27">
        <v>0.72218729999999998</v>
      </c>
      <c r="AQ617" s="27">
        <v>2.0199999999999999E-2</v>
      </c>
      <c r="AR617" s="27">
        <v>2.3800000000000001E-4</v>
      </c>
      <c r="AS617" s="27">
        <v>6.6500000000000001E-4</v>
      </c>
      <c r="AT617" s="27">
        <v>5.9900000000000003E-4</v>
      </c>
      <c r="AU617" s="27">
        <v>9.2099999999999994E-3</v>
      </c>
      <c r="AV617" s="27">
        <v>1.9900000000000001E-4</v>
      </c>
      <c r="AW617" s="27">
        <v>7.0600000000000003E-3</v>
      </c>
      <c r="AX617" s="27">
        <v>1.56E-4</v>
      </c>
      <c r="AY617" s="27">
        <v>5.79E-3</v>
      </c>
      <c r="AZ617" s="27">
        <v>9.2499999999999999E-5</v>
      </c>
      <c r="BA617" s="27">
        <v>5.1999999999999998E-3</v>
      </c>
      <c r="BB617" s="27">
        <v>8.8200000000000003E-5</v>
      </c>
      <c r="BC617" s="27">
        <v>5.1999999999999998E-3</v>
      </c>
      <c r="BD617" s="27">
        <v>8.8200000000000003E-5</v>
      </c>
      <c r="BE617" s="27">
        <v>99.931960000000004</v>
      </c>
      <c r="BF617" s="27">
        <v>1.350125</v>
      </c>
      <c r="BG617" s="27">
        <v>3.78E-2</v>
      </c>
      <c r="BH617" s="27">
        <v>4.4499999999999997E-4</v>
      </c>
      <c r="BI617" s="27">
        <v>6.6500000000000001E-4</v>
      </c>
      <c r="BJ617" s="27">
        <v>5.9900000000000003E-4</v>
      </c>
      <c r="BK617" s="27">
        <v>9.2099999999999994E-3</v>
      </c>
      <c r="BL617" s="27">
        <v>1.9900000000000001E-4</v>
      </c>
      <c r="BM617" s="27">
        <v>7.0600000000000003E-3</v>
      </c>
      <c r="BN617" s="27">
        <v>1.56E-4</v>
      </c>
      <c r="BO617" s="27">
        <v>1.0800000000000001E-2</v>
      </c>
      <c r="BP617" s="27">
        <v>1.73E-4</v>
      </c>
      <c r="BQ617" s="27">
        <v>9.7300000000000008E-3</v>
      </c>
      <c r="BR617" s="27">
        <v>1.65E-4</v>
      </c>
      <c r="BS617" s="27">
        <v>9.7300000000000008E-3</v>
      </c>
      <c r="BT617" s="27">
        <v>1.65E-4</v>
      </c>
      <c r="BU617" s="27">
        <v>9.9983459999999997</v>
      </c>
      <c r="BV617" s="27">
        <v>0.13508210000000001</v>
      </c>
      <c r="BW617" s="27">
        <v>1.2199999999999999E-3</v>
      </c>
      <c r="BX617" s="27">
        <v>1.43E-5</v>
      </c>
      <c r="BY617" s="27">
        <v>6.6500000000000001E-4</v>
      </c>
      <c r="BZ617" s="27">
        <v>5.9900000000000003E-4</v>
      </c>
      <c r="CA617" s="27">
        <v>9.2099999999999994E-3</v>
      </c>
      <c r="CB617" s="27">
        <v>1.9900000000000001E-4</v>
      </c>
      <c r="CC617" s="27">
        <v>7.0600000000000003E-3</v>
      </c>
      <c r="CD617" s="27">
        <v>1.56E-4</v>
      </c>
      <c r="CE617" s="27">
        <v>2.3000000000000001E-4</v>
      </c>
      <c r="CF617" s="27">
        <v>3.67E-6</v>
      </c>
      <c r="CG617" s="27">
        <v>2.0799999999999999E-4</v>
      </c>
      <c r="CH617" s="27">
        <v>3.5300000000000001E-6</v>
      </c>
      <c r="CI617" s="27">
        <v>2.0799999999999999E-4</v>
      </c>
      <c r="CJ617" s="27">
        <v>3.5300000000000001E-6</v>
      </c>
      <c r="CK617" s="27">
        <v>2208.8919999999998</v>
      </c>
      <c r="CL617" s="27">
        <v>26.02638</v>
      </c>
      <c r="CM617" s="27">
        <v>3.78E-2</v>
      </c>
      <c r="CN617" s="27">
        <v>4.4499999999999997E-4</v>
      </c>
      <c r="CO617" s="27"/>
      <c r="CP617" s="57">
        <v>49.775030000000001</v>
      </c>
      <c r="CQ617" s="57">
        <v>50.425780000000003</v>
      </c>
      <c r="CR617" s="54">
        <v>0.9870949</v>
      </c>
      <c r="CS617" s="61">
        <v>0</v>
      </c>
      <c r="CT617" s="61">
        <v>0</v>
      </c>
      <c r="CU617" s="61">
        <v>0</v>
      </c>
      <c r="CV617" s="61">
        <v>0</v>
      </c>
      <c r="CW617" s="61">
        <v>0</v>
      </c>
      <c r="CX617" s="61">
        <v>0</v>
      </c>
      <c r="CY617" s="54">
        <v>0</v>
      </c>
      <c r="CZ617" s="54">
        <v>0</v>
      </c>
      <c r="DA617" s="54">
        <v>0</v>
      </c>
      <c r="DB617" s="54">
        <v>0</v>
      </c>
      <c r="DC617" s="54">
        <v>0</v>
      </c>
      <c r="DD617" s="54">
        <v>0</v>
      </c>
      <c r="DE617" s="54">
        <v>0</v>
      </c>
      <c r="DF617" s="54">
        <v>0</v>
      </c>
      <c r="DG617" s="54">
        <v>0</v>
      </c>
      <c r="DH617" s="54">
        <v>0</v>
      </c>
      <c r="DI617" s="54">
        <v>72.567819999999998</v>
      </c>
      <c r="DJ617" s="54">
        <v>70.798349999999999</v>
      </c>
      <c r="DK617" s="54">
        <v>78.342100000000002</v>
      </c>
      <c r="DL617" s="27" t="s">
        <v>148</v>
      </c>
      <c r="DM617" s="57">
        <v>0</v>
      </c>
      <c r="DN617" s="57">
        <v>35</v>
      </c>
      <c r="DO617" s="3"/>
      <c r="DP617" s="77">
        <v>6.8800780000000001</v>
      </c>
      <c r="DQ617" s="77">
        <v>0.58106000000000002</v>
      </c>
      <c r="DR617" s="77">
        <v>6.5140080000000003E-2</v>
      </c>
      <c r="DS617" s="77">
        <v>3.4243379999999999E-3</v>
      </c>
      <c r="DT617" s="77">
        <v>0.27911320000000001</v>
      </c>
      <c r="DU617" s="77">
        <v>15.351531653016083</v>
      </c>
      <c r="DV617" s="77">
        <v>0.61892639999999999</v>
      </c>
      <c r="DW617" s="77">
        <v>0.7660266</v>
      </c>
      <c r="DX617" s="77">
        <v>6.5975450000000005E-2</v>
      </c>
      <c r="DY617" s="77">
        <v>0.19682069999999999</v>
      </c>
      <c r="DZ617" s="78">
        <v>406.80948285860023</v>
      </c>
      <c r="EA617" s="78">
        <v>21.385499847606162</v>
      </c>
      <c r="EB617" s="78">
        <v>2096.0936206508154</v>
      </c>
      <c r="EC617" s="78">
        <v>177.02650452732701</v>
      </c>
      <c r="ED617" s="78">
        <v>4859.8448464812718</v>
      </c>
      <c r="EE617" s="78">
        <v>418.56307689156336</v>
      </c>
      <c r="EF617" s="27"/>
      <c r="EG617" s="27"/>
      <c r="EH617" s="27"/>
      <c r="EI617" s="27"/>
      <c r="EJ617" s="27"/>
      <c r="EK617" s="27"/>
      <c r="EL617" s="27"/>
      <c r="EM617" s="27"/>
      <c r="EN617" s="27"/>
      <c r="EO617" s="27"/>
      <c r="EP617" s="5"/>
      <c r="EQ617" s="5"/>
      <c r="ER617" s="5"/>
      <c r="ES617" s="5"/>
      <c r="ET617" s="5"/>
      <c r="EU617" s="5"/>
      <c r="EV617" s="5"/>
      <c r="EW617" s="5"/>
      <c r="EX617" s="5"/>
      <c r="EY617" s="5"/>
      <c r="EZ617" s="5"/>
      <c r="FA617" s="66"/>
      <c r="FB617" s="66"/>
      <c r="FC617" s="66"/>
      <c r="FD617" s="66"/>
      <c r="FE617" s="66"/>
      <c r="FF617" s="66"/>
      <c r="FG617" s="66"/>
      <c r="FH617" s="66"/>
      <c r="FI617" s="66"/>
      <c r="FJ617" s="66"/>
      <c r="FK617" s="66"/>
      <c r="FL617" s="66"/>
      <c r="FM617" s="66"/>
      <c r="FN617" s="66"/>
      <c r="FO617" s="66"/>
      <c r="FP617" s="66"/>
      <c r="FQ617" s="66"/>
      <c r="FR617" s="66"/>
      <c r="FS617" s="66"/>
      <c r="FT617" s="66"/>
      <c r="FU617" s="66"/>
      <c r="FV617" s="66"/>
      <c r="FW617" s="66"/>
      <c r="FX617" s="66"/>
      <c r="FY617" s="66"/>
      <c r="FZ617" s="66"/>
      <c r="GA617" s="66"/>
      <c r="GB617" s="66"/>
      <c r="GC617" s="66"/>
      <c r="GD617" s="66"/>
      <c r="GE617" s="66"/>
      <c r="GF617" s="66"/>
      <c r="GG617" s="66"/>
      <c r="GH617" s="66"/>
      <c r="GI617" s="66"/>
      <c r="GJ617" s="66"/>
      <c r="GK617" s="66"/>
      <c r="GL617" s="66"/>
      <c r="GM617" s="66"/>
      <c r="GN617" s="66"/>
      <c r="GO617" s="66"/>
      <c r="GP617" s="66"/>
      <c r="GQ617" s="66"/>
      <c r="GR617" s="66"/>
      <c r="GS617" s="66"/>
      <c r="GT617" s="66"/>
      <c r="GU617" s="66"/>
      <c r="GV617" s="66"/>
      <c r="GW617" s="66"/>
      <c r="GX617" s="66"/>
      <c r="GY617" s="66"/>
      <c r="GZ617" s="66"/>
      <c r="HA617" s="66"/>
      <c r="HB617" s="66"/>
      <c r="HC617" s="66"/>
      <c r="HD617" s="66"/>
      <c r="HE617" s="66"/>
      <c r="HF617" s="66"/>
      <c r="HG617" s="66"/>
      <c r="HH617" s="66"/>
      <c r="HI617" s="66"/>
      <c r="HJ617" s="66"/>
      <c r="HK617" s="66"/>
      <c r="HL617" s="66"/>
      <c r="HM617" s="66"/>
      <c r="HN617" s="66"/>
      <c r="HO617" s="66"/>
      <c r="HP617" s="66"/>
      <c r="HQ617" s="66"/>
      <c r="HR617" s="66"/>
      <c r="HS617" s="66"/>
      <c r="HT617" s="66"/>
      <c r="HU617" s="66"/>
      <c r="HV617" s="66"/>
      <c r="HW617" s="66"/>
      <c r="HX617" s="66"/>
      <c r="HY617" s="66"/>
      <c r="HZ617" s="66"/>
      <c r="IA617" s="66"/>
      <c r="IB617" s="66"/>
      <c r="IC617" s="66"/>
      <c r="ID617" s="66"/>
      <c r="IE617" s="66"/>
      <c r="IF617" s="66"/>
      <c r="IG617" s="66"/>
      <c r="IH617" s="66"/>
      <c r="II617" s="66"/>
      <c r="IJ617" s="66"/>
      <c r="IK617" s="66"/>
      <c r="IL617" s="66"/>
      <c r="IM617" s="66"/>
      <c r="IN617" s="66"/>
      <c r="IO617" s="66"/>
      <c r="IP617" s="66"/>
      <c r="IQ617" s="66"/>
      <c r="IR617" s="66"/>
      <c r="IS617" s="66"/>
      <c r="IT617" s="66"/>
      <c r="IU617" s="66"/>
      <c r="IV617" s="66"/>
      <c r="IW617" s="66"/>
      <c r="IX617" s="66"/>
      <c r="IY617" s="66"/>
      <c r="IZ617" s="66"/>
      <c r="JA617" s="66"/>
      <c r="JB617" s="66"/>
      <c r="JC617" s="66"/>
      <c r="JD617" s="66"/>
      <c r="JE617" s="66"/>
      <c r="JF617" s="66"/>
      <c r="JG617" s="66"/>
      <c r="JH617" s="66"/>
      <c r="JI617" s="66"/>
      <c r="JJ617" s="66"/>
      <c r="JK617" s="66"/>
      <c r="JL617" s="66"/>
      <c r="JM617" s="66"/>
      <c r="JN617" s="66"/>
      <c r="JO617" s="66"/>
      <c r="JP617" s="66"/>
      <c r="JQ617" s="66"/>
      <c r="JR617" s="66"/>
      <c r="JS617" s="66"/>
      <c r="JT617" s="66"/>
      <c r="JU617" s="66"/>
      <c r="JV617" s="66"/>
      <c r="JW617" s="66"/>
      <c r="JX617" s="66"/>
      <c r="JY617" s="66"/>
      <c r="JZ617" s="66"/>
      <c r="KA617" s="66"/>
      <c r="KB617" s="66"/>
      <c r="KC617" s="66"/>
      <c r="KD617" s="66"/>
      <c r="KE617" s="66"/>
      <c r="KF617" s="66"/>
      <c r="KG617" s="66"/>
      <c r="KH617" s="66"/>
      <c r="KI617" s="66"/>
      <c r="KJ617" s="66"/>
      <c r="KK617" s="66"/>
      <c r="KL617" s="66"/>
      <c r="KM617" s="66"/>
      <c r="KN617" s="66"/>
      <c r="KO617" s="66"/>
      <c r="KP617" s="66"/>
      <c r="KQ617" s="66"/>
      <c r="KR617" s="66"/>
      <c r="KS617" s="66"/>
      <c r="KT617" s="66"/>
      <c r="KU617" s="66"/>
      <c r="KV617" s="66"/>
      <c r="KW617" s="66"/>
      <c r="KX617" s="66"/>
      <c r="KY617" s="66"/>
      <c r="KZ617" s="66"/>
      <c r="LA617" s="66"/>
      <c r="LB617" s="66"/>
      <c r="LC617" s="66"/>
      <c r="LD617" s="66"/>
      <c r="LE617" s="66"/>
      <c r="LF617" s="66"/>
      <c r="LG617" s="66"/>
      <c r="LH617" s="66"/>
      <c r="LI617" s="66"/>
      <c r="LJ617" s="66"/>
      <c r="LK617" s="66"/>
      <c r="LL617" s="66"/>
      <c r="LM617" s="66"/>
      <c r="LN617" s="66"/>
      <c r="LO617" s="66"/>
      <c r="LP617" s="66"/>
      <c r="LQ617" s="66"/>
      <c r="LR617" s="66"/>
      <c r="LS617" s="66"/>
      <c r="LT617" s="66"/>
      <c r="LU617" s="66"/>
      <c r="LV617" s="66"/>
      <c r="LW617" s="66"/>
      <c r="LX617" s="66"/>
      <c r="LY617" s="66"/>
      <c r="LZ617" s="66"/>
      <c r="MA617" s="66"/>
      <c r="MB617" s="66"/>
      <c r="MC617" s="66"/>
      <c r="MD617" s="66"/>
      <c r="ME617" s="66"/>
      <c r="MF617" s="66"/>
      <c r="MG617" s="66"/>
      <c r="MH617" s="66"/>
      <c r="MI617" s="66"/>
      <c r="MJ617" s="66"/>
      <c r="MK617" s="66"/>
      <c r="ML617" s="66"/>
      <c r="MM617" s="66"/>
      <c r="MN617" s="66"/>
      <c r="MO617" s="66"/>
      <c r="MP617" s="66"/>
      <c r="MQ617" s="66"/>
      <c r="MR617" s="66"/>
      <c r="MS617" s="66"/>
      <c r="MT617" s="66"/>
      <c r="MU617" s="66"/>
      <c r="MV617" s="66"/>
      <c r="MW617" s="66"/>
      <c r="MX617" s="66"/>
      <c r="MY617" s="66"/>
      <c r="MZ617" s="66"/>
      <c r="NA617" s="66"/>
      <c r="NB617" s="66"/>
      <c r="NC617" s="66"/>
      <c r="ND617" s="66"/>
      <c r="NE617" s="66"/>
      <c r="NF617" s="66"/>
      <c r="NG617" s="66"/>
      <c r="NH617" s="66"/>
      <c r="NI617" s="66"/>
      <c r="NJ617" s="66"/>
      <c r="NK617" s="66"/>
      <c r="NL617" s="66"/>
      <c r="NM617" s="66"/>
      <c r="NN617" s="66"/>
      <c r="NO617" s="66"/>
      <c r="NP617" s="66"/>
      <c r="NQ617" s="66"/>
      <c r="NR617" s="66"/>
      <c r="NS617" s="66"/>
      <c r="NT617" s="66"/>
      <c r="NU617" s="66"/>
      <c r="NV617" s="66"/>
      <c r="NW617" s="66"/>
      <c r="NX617" s="66"/>
      <c r="NY617" s="66"/>
      <c r="NZ617" s="66"/>
      <c r="OA617" s="66"/>
      <c r="OB617" s="66"/>
      <c r="OC617" s="66"/>
      <c r="OD617" s="66"/>
      <c r="OE617" s="66"/>
      <c r="OF617" s="66"/>
      <c r="OG617" s="66"/>
      <c r="OH617" s="66"/>
      <c r="OI617" s="66"/>
      <c r="OJ617" s="66"/>
      <c r="OK617" s="66"/>
      <c r="OL617" s="66"/>
      <c r="OM617" s="66"/>
      <c r="ON617" s="66"/>
      <c r="OO617" s="66"/>
    </row>
    <row r="618" spans="1:405" s="63" customFormat="1" ht="15" customHeight="1" x14ac:dyDescent="0.3">
      <c r="A618" s="27" t="s">
        <v>6</v>
      </c>
      <c r="B618" s="27">
        <v>47</v>
      </c>
      <c r="C618" s="65">
        <v>0</v>
      </c>
      <c r="D618" s="65">
        <v>0</v>
      </c>
      <c r="E618" s="65">
        <v>26.55</v>
      </c>
      <c r="F618" s="54"/>
      <c r="G618" s="55"/>
      <c r="H618" s="54"/>
      <c r="I618" s="54"/>
      <c r="J618" s="76">
        <v>0</v>
      </c>
      <c r="K618" s="76">
        <v>3940.6819795238398</v>
      </c>
      <c r="L618" s="54">
        <v>0</v>
      </c>
      <c r="M618" s="54">
        <v>0</v>
      </c>
      <c r="N618" s="57">
        <v>0</v>
      </c>
      <c r="O618" s="58">
        <v>5.8242000000000001E-6</v>
      </c>
      <c r="P618" s="59">
        <v>0.23927000000000001</v>
      </c>
      <c r="Q618" s="59">
        <v>4.3365000000000001E-2</v>
      </c>
      <c r="R618" s="59">
        <v>1.7781</v>
      </c>
      <c r="S618" s="60">
        <v>1.0175000000000001</v>
      </c>
      <c r="T618" s="57">
        <v>1</v>
      </c>
      <c r="U618" s="54">
        <v>1.88</v>
      </c>
      <c r="V618" s="54">
        <v>0.26</v>
      </c>
      <c r="W618" s="57">
        <v>27</v>
      </c>
      <c r="X618" s="57">
        <v>1479</v>
      </c>
      <c r="Y618" s="57">
        <v>584</v>
      </c>
      <c r="Z618" s="54">
        <v>0</v>
      </c>
      <c r="AA618" s="54">
        <v>0</v>
      </c>
      <c r="AB618" s="54">
        <v>0</v>
      </c>
      <c r="AC618" s="54">
        <v>0</v>
      </c>
      <c r="AD618" s="54">
        <v>0</v>
      </c>
      <c r="AE618" s="54">
        <v>0</v>
      </c>
      <c r="AF618" s="54">
        <v>0</v>
      </c>
      <c r="AG618" s="27">
        <v>0.19369</v>
      </c>
      <c r="AH618" s="27" t="s">
        <v>152</v>
      </c>
      <c r="AI618" s="54">
        <v>1</v>
      </c>
      <c r="AJ618" s="27" t="s">
        <v>147</v>
      </c>
      <c r="AK618" s="57">
        <v>2</v>
      </c>
      <c r="AL618" s="27" t="s">
        <v>147</v>
      </c>
      <c r="AM618" s="54">
        <v>0.49</v>
      </c>
      <c r="AN618" s="54">
        <v>11270.68</v>
      </c>
      <c r="AO618" s="27">
        <v>53.454000000000001</v>
      </c>
      <c r="AP618" s="27">
        <v>12.41225</v>
      </c>
      <c r="AQ618" s="27">
        <v>7.2599999999999998E-2</v>
      </c>
      <c r="AR618" s="27">
        <v>1.2200000000000001E-2</v>
      </c>
      <c r="AS618" s="27">
        <v>8.3000000000000004E-2</v>
      </c>
      <c r="AT618" s="27">
        <v>6.4799999999999996E-2</v>
      </c>
      <c r="AU618" s="27">
        <v>0.16674700000000001</v>
      </c>
      <c r="AV618" s="27">
        <v>3.0300000000000001E-2</v>
      </c>
      <c r="AW618" s="27">
        <v>0.1154829</v>
      </c>
      <c r="AX618" s="27">
        <v>2.1299999999999999E-2</v>
      </c>
      <c r="AY618" s="27">
        <v>9.0200000000000002E-2</v>
      </c>
      <c r="AZ618" s="27">
        <v>1.5599999999999999E-2</v>
      </c>
      <c r="BA618" s="27">
        <v>3.14E-3</v>
      </c>
      <c r="BB618" s="27">
        <v>5.8E-4</v>
      </c>
      <c r="BC618" s="27">
        <v>3.14E-3</v>
      </c>
      <c r="BD618" s="27">
        <v>9.5500000000000001E-4</v>
      </c>
      <c r="BE618" s="27">
        <v>99.684529999999995</v>
      </c>
      <c r="BF618" s="27">
        <v>23.147179999999999</v>
      </c>
      <c r="BG618" s="27">
        <v>0.13547049999999999</v>
      </c>
      <c r="BH618" s="27">
        <v>2.2700000000000001E-2</v>
      </c>
      <c r="BI618" s="27">
        <v>8.3000000000000004E-2</v>
      </c>
      <c r="BJ618" s="27">
        <v>6.4799999999999996E-2</v>
      </c>
      <c r="BK618" s="27">
        <v>0.16674700000000001</v>
      </c>
      <c r="BL618" s="27">
        <v>3.0300000000000001E-2</v>
      </c>
      <c r="BM618" s="27">
        <v>0.1154829</v>
      </c>
      <c r="BN618" s="27">
        <v>2.1299999999999999E-2</v>
      </c>
      <c r="BO618" s="27">
        <v>0.16827619999999999</v>
      </c>
      <c r="BP618" s="27">
        <v>2.9000000000000001E-2</v>
      </c>
      <c r="BQ618" s="27">
        <v>5.8599999999999998E-3</v>
      </c>
      <c r="BR618" s="27">
        <v>1.08E-3</v>
      </c>
      <c r="BS618" s="27">
        <v>5.8599999999999998E-3</v>
      </c>
      <c r="BT618" s="27">
        <v>1.7799999999999999E-3</v>
      </c>
      <c r="BU618" s="27">
        <v>9.9919239999999991</v>
      </c>
      <c r="BV618" s="27">
        <v>2.3201679999999998</v>
      </c>
      <c r="BW618" s="27">
        <v>4.3699999999999998E-3</v>
      </c>
      <c r="BX618" s="27">
        <v>7.3099999999999999E-4</v>
      </c>
      <c r="BY618" s="27">
        <v>8.3000000000000004E-2</v>
      </c>
      <c r="BZ618" s="27">
        <v>6.4799999999999996E-2</v>
      </c>
      <c r="CA618" s="27">
        <v>0.16674700000000001</v>
      </c>
      <c r="CB618" s="27">
        <v>3.0300000000000001E-2</v>
      </c>
      <c r="CC618" s="27">
        <v>0.1154829</v>
      </c>
      <c r="CD618" s="27">
        <v>2.1299999999999999E-2</v>
      </c>
      <c r="CE618" s="27">
        <v>3.5799999999999998E-3</v>
      </c>
      <c r="CF618" s="27">
        <v>6.1799999999999995E-4</v>
      </c>
      <c r="CG618" s="27">
        <v>1.26E-4</v>
      </c>
      <c r="CH618" s="27">
        <v>2.3200000000000001E-5</v>
      </c>
      <c r="CI618" s="27">
        <v>1.26E-4</v>
      </c>
      <c r="CJ618" s="27">
        <v>3.82E-5</v>
      </c>
      <c r="CK618" s="27">
        <v>7922.25</v>
      </c>
      <c r="CL618" s="27">
        <v>1326.845</v>
      </c>
      <c r="CM618" s="27">
        <v>0.13547049999999999</v>
      </c>
      <c r="CN618" s="27">
        <v>2.2700000000000001E-2</v>
      </c>
      <c r="CO618" s="27"/>
      <c r="CP618" s="57">
        <v>4.827563E-2</v>
      </c>
      <c r="CQ618" s="57">
        <v>7.0219400000000001E-2</v>
      </c>
      <c r="CR618" s="54">
        <v>0.68749709999999997</v>
      </c>
      <c r="CS618" s="61">
        <v>71.455960000000005</v>
      </c>
      <c r="CT618" s="61">
        <v>244.05430000000001</v>
      </c>
      <c r="CU618" s="61">
        <v>3.4666969999999999</v>
      </c>
      <c r="CV618" s="61">
        <v>7.1925480000000004</v>
      </c>
      <c r="CW618" s="61">
        <v>0.14949319999999999</v>
      </c>
      <c r="CX618" s="61">
        <v>0.42437249999999999</v>
      </c>
      <c r="CY618" s="54">
        <v>0.55821169999999998</v>
      </c>
      <c r="CZ618" s="54">
        <v>4348.8639999999996</v>
      </c>
      <c r="DA618" s="54">
        <v>8697.7289999999994</v>
      </c>
      <c r="DB618" s="54">
        <v>2005.11</v>
      </c>
      <c r="DC618" s="54">
        <v>9648.0210000000006</v>
      </c>
      <c r="DD618" s="54">
        <v>19296.04</v>
      </c>
      <c r="DE618" s="54">
        <v>7614.9279999999999</v>
      </c>
      <c r="DF618" s="54">
        <v>2340.1370000000002</v>
      </c>
      <c r="DG618" s="54">
        <v>4680.2740000000003</v>
      </c>
      <c r="DH618" s="54">
        <v>2833.5720000000001</v>
      </c>
      <c r="DI618" s="54">
        <v>0</v>
      </c>
      <c r="DJ618" s="54">
        <v>0</v>
      </c>
      <c r="DK618" s="54">
        <v>0</v>
      </c>
      <c r="DL618" s="27" t="s">
        <v>153</v>
      </c>
      <c r="DM618" s="57">
        <v>3</v>
      </c>
      <c r="DN618" s="57">
        <v>3</v>
      </c>
      <c r="DO618" s="3"/>
      <c r="DP618" s="77">
        <v>279.0693</v>
      </c>
      <c r="DQ618" s="77">
        <v>120.5458</v>
      </c>
      <c r="DR618" s="77">
        <v>2.921818</v>
      </c>
      <c r="DS618" s="77">
        <v>1.2452369999999999</v>
      </c>
      <c r="DT618" s="77">
        <v>0.86702380000000001</v>
      </c>
      <c r="DU618" s="77">
        <v>0.3422526659771416</v>
      </c>
      <c r="DV618" s="77">
        <v>0.14540429999999999</v>
      </c>
      <c r="DW618" s="77">
        <v>0.6927198</v>
      </c>
      <c r="DX618" s="77">
        <v>0.15332979999999999</v>
      </c>
      <c r="DY618" s="77">
        <v>0.86665119999999995</v>
      </c>
      <c r="DZ618" s="78">
        <v>8809.3816071036435</v>
      </c>
      <c r="EA618" s="78">
        <v>3754.4323172370487</v>
      </c>
      <c r="EB618" s="78">
        <v>5721.72114793743</v>
      </c>
      <c r="EC618" s="78">
        <v>2471.5346802928011</v>
      </c>
      <c r="ED618" s="78">
        <v>4715.6902861848766</v>
      </c>
      <c r="EE618" s="78">
        <v>1043.7926683237145</v>
      </c>
      <c r="EF618" s="27"/>
      <c r="EG618" s="27"/>
      <c r="EH618" s="27"/>
      <c r="EI618" s="27"/>
      <c r="EJ618" s="27"/>
      <c r="EK618" s="27"/>
      <c r="EL618" s="27"/>
      <c r="EM618" s="27"/>
      <c r="EN618" s="27"/>
      <c r="EO618" s="27"/>
      <c r="EP618" s="5"/>
      <c r="EQ618" s="5"/>
      <c r="ER618" s="5"/>
      <c r="ES618" s="5"/>
      <c r="ET618" s="5"/>
      <c r="EU618" s="5"/>
      <c r="EV618" s="5"/>
      <c r="EW618" s="5"/>
      <c r="EX618" s="5"/>
      <c r="EY618" s="5"/>
      <c r="EZ618" s="5"/>
      <c r="FA618" s="66"/>
      <c r="FB618" s="66"/>
      <c r="FC618" s="66"/>
      <c r="FD618" s="66"/>
      <c r="FE618" s="66"/>
      <c r="FF618" s="66"/>
      <c r="FG618" s="66"/>
      <c r="FH618" s="66"/>
      <c r="FI618" s="66"/>
      <c r="FJ618" s="66"/>
      <c r="FK618" s="66"/>
      <c r="FL618" s="66"/>
      <c r="FM618" s="66"/>
      <c r="FN618" s="66"/>
      <c r="FO618" s="66"/>
      <c r="FP618" s="66"/>
      <c r="FQ618" s="66"/>
      <c r="FR618" s="66"/>
      <c r="FS618" s="66"/>
      <c r="FT618" s="66"/>
      <c r="FU618" s="66"/>
      <c r="FV618" s="66"/>
      <c r="FW618" s="66"/>
      <c r="FX618" s="66"/>
      <c r="FY618" s="66"/>
      <c r="FZ618" s="66"/>
      <c r="GA618" s="66"/>
      <c r="GB618" s="66"/>
      <c r="GC618" s="66"/>
      <c r="GD618" s="66"/>
      <c r="GE618" s="66"/>
      <c r="GF618" s="66"/>
      <c r="GG618" s="66"/>
      <c r="GH618" s="66"/>
      <c r="GI618" s="66"/>
      <c r="GJ618" s="66"/>
      <c r="GK618" s="66"/>
      <c r="GL618" s="66"/>
      <c r="GM618" s="66"/>
      <c r="GN618" s="66"/>
      <c r="GO618" s="66"/>
      <c r="GP618" s="66"/>
      <c r="GQ618" s="66"/>
      <c r="GR618" s="66"/>
      <c r="GS618" s="66"/>
      <c r="GT618" s="66"/>
      <c r="GU618" s="66"/>
      <c r="GV618" s="66"/>
      <c r="GW618" s="66"/>
      <c r="GX618" s="66"/>
      <c r="GY618" s="66"/>
      <c r="GZ618" s="66"/>
      <c r="HA618" s="66"/>
      <c r="HB618" s="66"/>
      <c r="HC618" s="66"/>
      <c r="HD618" s="66"/>
      <c r="HE618" s="66"/>
      <c r="HF618" s="66"/>
      <c r="HG618" s="66"/>
      <c r="HH618" s="66"/>
      <c r="HI618" s="66"/>
      <c r="HJ618" s="66"/>
      <c r="HK618" s="66"/>
      <c r="HL618" s="66"/>
      <c r="HM618" s="66"/>
      <c r="HN618" s="66"/>
      <c r="HO618" s="66"/>
      <c r="HP618" s="66"/>
      <c r="HQ618" s="66"/>
      <c r="HR618" s="66"/>
      <c r="HS618" s="66"/>
      <c r="HT618" s="66"/>
      <c r="HU618" s="66"/>
      <c r="HV618" s="66"/>
      <c r="HW618" s="66"/>
      <c r="HX618" s="66"/>
      <c r="HY618" s="66"/>
      <c r="HZ618" s="66"/>
      <c r="IA618" s="66"/>
      <c r="IB618" s="66"/>
      <c r="IC618" s="66"/>
      <c r="ID618" s="66"/>
      <c r="IE618" s="66"/>
      <c r="IF618" s="66"/>
      <c r="IG618" s="66"/>
      <c r="IH618" s="66"/>
      <c r="II618" s="66"/>
      <c r="IJ618" s="66"/>
      <c r="IK618" s="66"/>
      <c r="IL618" s="66"/>
      <c r="IM618" s="66"/>
      <c r="IN618" s="66"/>
      <c r="IO618" s="66"/>
      <c r="IP618" s="66"/>
      <c r="IQ618" s="66"/>
      <c r="IR618" s="66"/>
      <c r="IS618" s="66"/>
      <c r="IT618" s="66"/>
      <c r="IU618" s="66"/>
      <c r="IV618" s="66"/>
      <c r="IW618" s="66"/>
      <c r="IX618" s="66"/>
      <c r="IY618" s="66"/>
      <c r="IZ618" s="66"/>
      <c r="JA618" s="66"/>
      <c r="JB618" s="66"/>
      <c r="JC618" s="66"/>
      <c r="JD618" s="66"/>
      <c r="JE618" s="66"/>
      <c r="JF618" s="66"/>
      <c r="JG618" s="66"/>
      <c r="JH618" s="66"/>
      <c r="JI618" s="66"/>
      <c r="JJ618" s="66"/>
      <c r="JK618" s="66"/>
      <c r="JL618" s="66"/>
      <c r="JM618" s="66"/>
      <c r="JN618" s="66"/>
      <c r="JO618" s="66"/>
      <c r="JP618" s="66"/>
      <c r="JQ618" s="66"/>
      <c r="JR618" s="66"/>
      <c r="JS618" s="66"/>
      <c r="JT618" s="66"/>
      <c r="JU618" s="66"/>
      <c r="JV618" s="66"/>
      <c r="JW618" s="66"/>
      <c r="JX618" s="66"/>
      <c r="JY618" s="66"/>
      <c r="JZ618" s="66"/>
      <c r="KA618" s="66"/>
      <c r="KB618" s="66"/>
      <c r="KC618" s="66"/>
      <c r="KD618" s="66"/>
      <c r="KE618" s="66"/>
      <c r="KF618" s="66"/>
      <c r="KG618" s="66"/>
      <c r="KH618" s="66"/>
      <c r="KI618" s="66"/>
      <c r="KJ618" s="66"/>
      <c r="KK618" s="66"/>
      <c r="KL618" s="66"/>
      <c r="KM618" s="66"/>
      <c r="KN618" s="66"/>
      <c r="KO618" s="66"/>
      <c r="KP618" s="66"/>
      <c r="KQ618" s="66"/>
      <c r="KR618" s="66"/>
      <c r="KS618" s="66"/>
      <c r="KT618" s="66"/>
      <c r="KU618" s="66"/>
      <c r="KV618" s="66"/>
      <c r="KW618" s="66"/>
      <c r="KX618" s="66"/>
      <c r="KY618" s="66"/>
      <c r="KZ618" s="66"/>
      <c r="LA618" s="66"/>
      <c r="LB618" s="66"/>
      <c r="LC618" s="66"/>
      <c r="LD618" s="66"/>
      <c r="LE618" s="66"/>
      <c r="LF618" s="66"/>
      <c r="LG618" s="66"/>
      <c r="LH618" s="66"/>
      <c r="LI618" s="66"/>
      <c r="LJ618" s="66"/>
      <c r="LK618" s="66"/>
      <c r="LL618" s="66"/>
      <c r="LM618" s="66"/>
      <c r="LN618" s="66"/>
      <c r="LO618" s="66"/>
      <c r="LP618" s="66"/>
      <c r="LQ618" s="66"/>
      <c r="LR618" s="66"/>
      <c r="LS618" s="66"/>
      <c r="LT618" s="66"/>
      <c r="LU618" s="66"/>
      <c r="LV618" s="66"/>
      <c r="LW618" s="66"/>
      <c r="LX618" s="66"/>
      <c r="LY618" s="66"/>
      <c r="LZ618" s="66"/>
      <c r="MA618" s="66"/>
      <c r="MB618" s="66"/>
      <c r="MC618" s="66"/>
      <c r="MD618" s="66"/>
      <c r="ME618" s="66"/>
      <c r="MF618" s="66"/>
      <c r="MG618" s="66"/>
      <c r="MH618" s="66"/>
      <c r="MI618" s="66"/>
      <c r="MJ618" s="66"/>
      <c r="MK618" s="66"/>
      <c r="ML618" s="66"/>
      <c r="MM618" s="66"/>
      <c r="MN618" s="66"/>
      <c r="MO618" s="66"/>
      <c r="MP618" s="66"/>
      <c r="MQ618" s="66"/>
      <c r="MR618" s="66"/>
      <c r="MS618" s="66"/>
      <c r="MT618" s="66"/>
      <c r="MU618" s="66"/>
      <c r="MV618" s="66"/>
      <c r="MW618" s="66"/>
      <c r="MX618" s="66"/>
      <c r="MY618" s="66"/>
      <c r="MZ618" s="66"/>
      <c r="NA618" s="66"/>
      <c r="NB618" s="66"/>
      <c r="NC618" s="66"/>
      <c r="ND618" s="66"/>
      <c r="NE618" s="66"/>
      <c r="NF618" s="66"/>
      <c r="NG618" s="66"/>
      <c r="NH618" s="66"/>
      <c r="NI618" s="66"/>
      <c r="NJ618" s="66"/>
      <c r="NK618" s="66"/>
      <c r="NL618" s="66"/>
      <c r="NM618" s="66"/>
      <c r="NN618" s="66"/>
      <c r="NO618" s="66"/>
      <c r="NP618" s="66"/>
      <c r="NQ618" s="66"/>
      <c r="NR618" s="66"/>
      <c r="NS618" s="66"/>
      <c r="NT618" s="66"/>
      <c r="NU618" s="66"/>
      <c r="NV618" s="66"/>
      <c r="NW618" s="66"/>
      <c r="NX618" s="66"/>
      <c r="NY618" s="66"/>
      <c r="NZ618" s="66"/>
      <c r="OA618" s="66"/>
      <c r="OB618" s="66"/>
      <c r="OC618" s="66"/>
      <c r="OD618" s="66"/>
      <c r="OE618" s="66"/>
      <c r="OF618" s="66"/>
      <c r="OG618" s="66"/>
      <c r="OH618" s="66"/>
      <c r="OI618" s="66"/>
      <c r="OJ618" s="66"/>
      <c r="OK618" s="66"/>
      <c r="OL618" s="66"/>
      <c r="OM618" s="66"/>
      <c r="ON618" s="66"/>
      <c r="OO618" s="66"/>
    </row>
    <row r="619" spans="1:405" s="63" customFormat="1" ht="15" customHeight="1" x14ac:dyDescent="0.3">
      <c r="A619" s="27" t="s">
        <v>6</v>
      </c>
      <c r="B619" s="27">
        <v>48</v>
      </c>
      <c r="C619" s="53">
        <v>7.49</v>
      </c>
      <c r="D619" s="54">
        <v>6.48</v>
      </c>
      <c r="E619" s="54">
        <v>47.76</v>
      </c>
      <c r="F619" s="53">
        <v>17.040422529972663</v>
      </c>
      <c r="G619" s="55">
        <f>F619/C619</f>
        <v>2.2750897903835332</v>
      </c>
      <c r="H619" s="54">
        <v>34.080845059945325</v>
      </c>
      <c r="I619" s="54"/>
      <c r="J619" s="76"/>
      <c r="K619" s="76"/>
      <c r="L619" s="54">
        <v>0</v>
      </c>
      <c r="M619" s="54">
        <v>0</v>
      </c>
      <c r="N619" s="57">
        <v>1</v>
      </c>
      <c r="O619" s="58">
        <v>9.7070000000000004E-6</v>
      </c>
      <c r="P619" s="59">
        <v>0.16979</v>
      </c>
      <c r="Q619" s="59">
        <v>6.0689999999999997E-3</v>
      </c>
      <c r="R619" s="59">
        <v>1.7782</v>
      </c>
      <c r="S619" s="60">
        <v>1.0168999999999999</v>
      </c>
      <c r="T619" s="57">
        <v>2</v>
      </c>
      <c r="U619" s="54">
        <v>1.96</v>
      </c>
      <c r="V619" s="54">
        <v>0.41</v>
      </c>
      <c r="W619" s="57">
        <v>116</v>
      </c>
      <c r="X619" s="57">
        <v>2270</v>
      </c>
      <c r="Y619" s="57">
        <v>1099</v>
      </c>
      <c r="Z619" s="54">
        <v>1.18</v>
      </c>
      <c r="AA619" s="54">
        <v>1.06</v>
      </c>
      <c r="AB619" s="54">
        <v>1.1399999999999999</v>
      </c>
      <c r="AC619" s="54">
        <v>0</v>
      </c>
      <c r="AD619" s="54">
        <v>0.92</v>
      </c>
      <c r="AE619" s="54">
        <v>1.01</v>
      </c>
      <c r="AF619" s="54">
        <v>0.98</v>
      </c>
      <c r="AG619" s="27">
        <v>5.4399999999999997E-2</v>
      </c>
      <c r="AH619" s="27" t="s">
        <v>146</v>
      </c>
      <c r="AI619" s="54">
        <v>1</v>
      </c>
      <c r="AJ619" s="27" t="s">
        <v>147</v>
      </c>
      <c r="AK619" s="57">
        <v>1</v>
      </c>
      <c r="AL619" s="27" t="s">
        <v>152</v>
      </c>
      <c r="AM619" s="54">
        <v>4.8099999999999996</v>
      </c>
      <c r="AN619" s="54">
        <v>12600000</v>
      </c>
      <c r="AO619" s="27">
        <v>53.454000000000001</v>
      </c>
      <c r="AP619" s="27">
        <v>13.70154</v>
      </c>
      <c r="AQ619" s="27">
        <v>0.13705139999999999</v>
      </c>
      <c r="AR619" s="27">
        <v>2.53E-2</v>
      </c>
      <c r="AS619" s="27">
        <v>1.1948190000000001</v>
      </c>
      <c r="AT619" s="27">
        <v>0.3080753</v>
      </c>
      <c r="AU619" s="27">
        <v>0.26483980000000001</v>
      </c>
      <c r="AV619" s="27">
        <v>8.3699999999999997E-2</v>
      </c>
      <c r="AW619" s="27">
        <v>4.9599999999999998E-2</v>
      </c>
      <c r="AX619" s="27">
        <v>4.7800000000000002E-2</v>
      </c>
      <c r="AY619" s="27">
        <v>0.13883419999999999</v>
      </c>
      <c r="AZ619" s="27">
        <v>2.5399999999999999E-2</v>
      </c>
      <c r="BA619" s="27">
        <v>1.38E-2</v>
      </c>
      <c r="BB619" s="27">
        <v>2.6199999999999999E-3</v>
      </c>
      <c r="BC619" s="27">
        <v>1.38E-2</v>
      </c>
      <c r="BD619" s="27">
        <v>3.8500000000000001E-3</v>
      </c>
      <c r="BE619" s="27">
        <v>99.435509999999994</v>
      </c>
      <c r="BF619" s="27">
        <v>25.48771</v>
      </c>
      <c r="BG619" s="27">
        <v>0.2549439</v>
      </c>
      <c r="BH619" s="27">
        <v>4.7100000000000003E-2</v>
      </c>
      <c r="BI619" s="27">
        <v>1.1948190000000001</v>
      </c>
      <c r="BJ619" s="27">
        <v>0.3080753</v>
      </c>
      <c r="BK619" s="27">
        <v>0.26483980000000001</v>
      </c>
      <c r="BL619" s="27">
        <v>8.3699999999999997E-2</v>
      </c>
      <c r="BM619" s="27">
        <v>4.9599999999999998E-2</v>
      </c>
      <c r="BN619" s="27">
        <v>4.7800000000000002E-2</v>
      </c>
      <c r="BO619" s="27">
        <v>0.2582604</v>
      </c>
      <c r="BP619" s="27">
        <v>4.7199999999999999E-2</v>
      </c>
      <c r="BQ619" s="27">
        <v>2.56452E-2</v>
      </c>
      <c r="BR619" s="27">
        <v>4.8700000000000002E-3</v>
      </c>
      <c r="BS619" s="27">
        <v>2.56452E-2</v>
      </c>
      <c r="BT619" s="27">
        <v>7.1700000000000002E-3</v>
      </c>
      <c r="BU619" s="27">
        <v>9.9857049999999994</v>
      </c>
      <c r="BV619" s="27">
        <v>2.5595759999999999</v>
      </c>
      <c r="BW619" s="27">
        <v>8.2299999999999995E-3</v>
      </c>
      <c r="BX619" s="27">
        <v>1.5200000000000001E-3</v>
      </c>
      <c r="BY619" s="27">
        <v>1.1948190000000001</v>
      </c>
      <c r="BZ619" s="27">
        <v>0.3080753</v>
      </c>
      <c r="CA619" s="27">
        <v>0.26483980000000001</v>
      </c>
      <c r="CB619" s="27">
        <v>8.3699999999999997E-2</v>
      </c>
      <c r="CC619" s="27">
        <v>4.9599999999999998E-2</v>
      </c>
      <c r="CD619" s="27">
        <v>4.7800000000000002E-2</v>
      </c>
      <c r="CE619" s="27">
        <v>5.5100000000000001E-3</v>
      </c>
      <c r="CF619" s="27">
        <v>1.0074999999999999E-3</v>
      </c>
      <c r="CG619" s="27">
        <v>5.5099999999999995E-4</v>
      </c>
      <c r="CH619" s="27">
        <v>1.05E-4</v>
      </c>
      <c r="CI619" s="27">
        <v>5.5099999999999995E-4</v>
      </c>
      <c r="CJ619" s="27">
        <v>1.54E-4</v>
      </c>
      <c r="CK619" s="27">
        <v>14909</v>
      </c>
      <c r="CL619" s="27">
        <v>2756.1309999999999</v>
      </c>
      <c r="CM619" s="27">
        <v>0.2549439</v>
      </c>
      <c r="CN619" s="27">
        <v>4.7100000000000003E-2</v>
      </c>
      <c r="CO619" s="27"/>
      <c r="CP619" s="57">
        <v>0</v>
      </c>
      <c r="CQ619" s="57">
        <v>0</v>
      </c>
      <c r="CR619" s="54">
        <v>0</v>
      </c>
      <c r="CS619" s="61">
        <v>0</v>
      </c>
      <c r="CT619" s="61">
        <v>0</v>
      </c>
      <c r="CU619" s="61">
        <v>0</v>
      </c>
      <c r="CV619" s="61">
        <v>0</v>
      </c>
      <c r="CW619" s="61">
        <v>0</v>
      </c>
      <c r="CX619" s="61">
        <v>0</v>
      </c>
      <c r="CY619" s="54">
        <v>0</v>
      </c>
      <c r="CZ619" s="54">
        <v>0</v>
      </c>
      <c r="DA619" s="54">
        <v>0</v>
      </c>
      <c r="DB619" s="54">
        <v>0</v>
      </c>
      <c r="DC619" s="54">
        <v>0</v>
      </c>
      <c r="DD619" s="54">
        <v>0</v>
      </c>
      <c r="DE619" s="54">
        <v>0</v>
      </c>
      <c r="DF619" s="54">
        <v>0</v>
      </c>
      <c r="DG619" s="54">
        <v>0</v>
      </c>
      <c r="DH619" s="54">
        <v>0</v>
      </c>
      <c r="DI619" s="54">
        <v>0</v>
      </c>
      <c r="DJ619" s="54">
        <v>0</v>
      </c>
      <c r="DK619" s="54">
        <v>0</v>
      </c>
      <c r="DL619" s="27" t="s">
        <v>155</v>
      </c>
      <c r="DM619" s="57">
        <v>0</v>
      </c>
      <c r="DN619" s="57">
        <v>0</v>
      </c>
      <c r="DO619" s="3"/>
      <c r="DP619" s="77"/>
      <c r="DQ619" s="77"/>
      <c r="DR619" s="77"/>
      <c r="DS619" s="77"/>
      <c r="DT619" s="77"/>
      <c r="DU619" s="77"/>
      <c r="DV619" s="77"/>
      <c r="DW619" s="77"/>
      <c r="DX619" s="77"/>
      <c r="DY619" s="77"/>
      <c r="DZ619" s="78"/>
      <c r="EA619" s="78"/>
      <c r="EB619" s="78"/>
      <c r="EC619" s="78"/>
      <c r="ED619" s="78"/>
      <c r="EE619" s="78"/>
      <c r="EF619" s="27"/>
      <c r="EG619" s="27"/>
      <c r="EH619" s="27"/>
      <c r="EI619" s="27"/>
      <c r="EJ619" s="27"/>
      <c r="EK619" s="27"/>
      <c r="EL619" s="27"/>
      <c r="EM619" s="27"/>
      <c r="EN619" s="27"/>
      <c r="EO619" s="27"/>
      <c r="EP619" s="5"/>
      <c r="EQ619" s="5"/>
      <c r="ER619" s="5"/>
      <c r="ES619" s="5"/>
      <c r="ET619" s="5"/>
      <c r="EU619" s="5"/>
      <c r="EV619" s="5"/>
      <c r="EW619" s="5"/>
      <c r="EX619" s="5"/>
      <c r="EY619" s="5"/>
      <c r="EZ619" s="5"/>
      <c r="FA619" s="66"/>
      <c r="FB619" s="66"/>
      <c r="FC619" s="66"/>
      <c r="FD619" s="66"/>
      <c r="FE619" s="66"/>
      <c r="FF619" s="66"/>
      <c r="FG619" s="66"/>
      <c r="FH619" s="66"/>
      <c r="FI619" s="66"/>
      <c r="FJ619" s="66"/>
      <c r="FK619" s="66"/>
      <c r="FL619" s="66"/>
      <c r="FM619" s="66"/>
      <c r="FN619" s="66"/>
      <c r="FO619" s="66"/>
      <c r="FP619" s="66"/>
      <c r="FQ619" s="66"/>
      <c r="FR619" s="66"/>
      <c r="FS619" s="66"/>
      <c r="FT619" s="66"/>
      <c r="FU619" s="66"/>
      <c r="FV619" s="66"/>
      <c r="FW619" s="66"/>
      <c r="FX619" s="66"/>
      <c r="FY619" s="66"/>
      <c r="FZ619" s="66"/>
      <c r="GA619" s="66"/>
      <c r="GB619" s="66"/>
      <c r="GC619" s="66"/>
      <c r="GD619" s="66"/>
      <c r="GE619" s="66"/>
      <c r="GF619" s="66"/>
      <c r="GG619" s="66"/>
      <c r="GH619" s="66"/>
      <c r="GI619" s="66"/>
      <c r="GJ619" s="66"/>
      <c r="GK619" s="66"/>
      <c r="GL619" s="66"/>
      <c r="GM619" s="66"/>
      <c r="GN619" s="66"/>
      <c r="GO619" s="66"/>
      <c r="GP619" s="66"/>
      <c r="GQ619" s="66"/>
      <c r="GR619" s="66"/>
      <c r="GS619" s="66"/>
      <c r="GT619" s="66"/>
      <c r="GU619" s="66"/>
      <c r="GV619" s="66"/>
      <c r="GW619" s="66"/>
      <c r="GX619" s="66"/>
      <c r="GY619" s="66"/>
      <c r="GZ619" s="66"/>
      <c r="HA619" s="66"/>
      <c r="HB619" s="66"/>
      <c r="HC619" s="66"/>
      <c r="HD619" s="66"/>
      <c r="HE619" s="66"/>
      <c r="HF619" s="66"/>
      <c r="HG619" s="66"/>
      <c r="HH619" s="66"/>
      <c r="HI619" s="66"/>
      <c r="HJ619" s="66"/>
      <c r="HK619" s="66"/>
      <c r="HL619" s="66"/>
      <c r="HM619" s="66"/>
      <c r="HN619" s="66"/>
      <c r="HO619" s="66"/>
      <c r="HP619" s="66"/>
      <c r="HQ619" s="66"/>
      <c r="HR619" s="66"/>
      <c r="HS619" s="66"/>
      <c r="HT619" s="66"/>
      <c r="HU619" s="66"/>
      <c r="HV619" s="66"/>
      <c r="HW619" s="66"/>
      <c r="HX619" s="66"/>
      <c r="HY619" s="66"/>
      <c r="HZ619" s="66"/>
      <c r="IA619" s="66"/>
      <c r="IB619" s="66"/>
      <c r="IC619" s="66"/>
      <c r="ID619" s="66"/>
      <c r="IE619" s="66"/>
      <c r="IF619" s="66"/>
      <c r="IG619" s="66"/>
      <c r="IH619" s="66"/>
      <c r="II619" s="66"/>
      <c r="IJ619" s="66"/>
      <c r="IK619" s="66"/>
      <c r="IL619" s="66"/>
      <c r="IM619" s="66"/>
      <c r="IN619" s="66"/>
      <c r="IO619" s="66"/>
      <c r="IP619" s="66"/>
      <c r="IQ619" s="66"/>
      <c r="IR619" s="66"/>
      <c r="IS619" s="66"/>
      <c r="IT619" s="66"/>
      <c r="IU619" s="66"/>
      <c r="IV619" s="66"/>
      <c r="IW619" s="66"/>
      <c r="IX619" s="66"/>
      <c r="IY619" s="66"/>
      <c r="IZ619" s="66"/>
      <c r="JA619" s="66"/>
      <c r="JB619" s="66"/>
      <c r="JC619" s="66"/>
      <c r="JD619" s="66"/>
      <c r="JE619" s="66"/>
      <c r="JF619" s="66"/>
      <c r="JG619" s="66"/>
      <c r="JH619" s="66"/>
      <c r="JI619" s="66"/>
      <c r="JJ619" s="66"/>
      <c r="JK619" s="66"/>
      <c r="JL619" s="66"/>
      <c r="JM619" s="66"/>
      <c r="JN619" s="66"/>
      <c r="JO619" s="66"/>
      <c r="JP619" s="66"/>
      <c r="JQ619" s="66"/>
      <c r="JR619" s="66"/>
      <c r="JS619" s="66"/>
      <c r="JT619" s="66"/>
      <c r="JU619" s="66"/>
      <c r="JV619" s="66"/>
      <c r="JW619" s="66"/>
      <c r="JX619" s="66"/>
      <c r="JY619" s="66"/>
      <c r="JZ619" s="66"/>
      <c r="KA619" s="66"/>
      <c r="KB619" s="66"/>
      <c r="KC619" s="66"/>
      <c r="KD619" s="66"/>
      <c r="KE619" s="66"/>
      <c r="KF619" s="66"/>
      <c r="KG619" s="66"/>
      <c r="KH619" s="66"/>
      <c r="KI619" s="66"/>
      <c r="KJ619" s="66"/>
      <c r="KK619" s="66"/>
      <c r="KL619" s="66"/>
      <c r="KM619" s="66"/>
      <c r="KN619" s="66"/>
      <c r="KO619" s="66"/>
      <c r="KP619" s="66"/>
      <c r="KQ619" s="66"/>
      <c r="KR619" s="66"/>
      <c r="KS619" s="66"/>
      <c r="KT619" s="66"/>
      <c r="KU619" s="66"/>
      <c r="KV619" s="66"/>
      <c r="KW619" s="66"/>
      <c r="KX619" s="66"/>
      <c r="KY619" s="66"/>
      <c r="KZ619" s="66"/>
      <c r="LA619" s="66"/>
      <c r="LB619" s="66"/>
      <c r="LC619" s="66"/>
      <c r="LD619" s="66"/>
      <c r="LE619" s="66"/>
      <c r="LF619" s="66"/>
      <c r="LG619" s="66"/>
      <c r="LH619" s="66"/>
      <c r="LI619" s="66"/>
      <c r="LJ619" s="66"/>
      <c r="LK619" s="66"/>
      <c r="LL619" s="66"/>
      <c r="LM619" s="66"/>
      <c r="LN619" s="66"/>
      <c r="LO619" s="66"/>
      <c r="LP619" s="66"/>
      <c r="LQ619" s="66"/>
      <c r="LR619" s="66"/>
      <c r="LS619" s="66"/>
      <c r="LT619" s="66"/>
      <c r="LU619" s="66"/>
      <c r="LV619" s="66"/>
      <c r="LW619" s="66"/>
      <c r="LX619" s="66"/>
      <c r="LY619" s="66"/>
      <c r="LZ619" s="66"/>
      <c r="MA619" s="66"/>
      <c r="MB619" s="66"/>
      <c r="MC619" s="66"/>
      <c r="MD619" s="66"/>
      <c r="ME619" s="66"/>
      <c r="MF619" s="66"/>
      <c r="MG619" s="66"/>
      <c r="MH619" s="66"/>
      <c r="MI619" s="66"/>
      <c r="MJ619" s="66"/>
      <c r="MK619" s="66"/>
      <c r="ML619" s="66"/>
      <c r="MM619" s="66"/>
      <c r="MN619" s="66"/>
      <c r="MO619" s="66"/>
      <c r="MP619" s="66"/>
      <c r="MQ619" s="66"/>
      <c r="MR619" s="66"/>
      <c r="MS619" s="66"/>
      <c r="MT619" s="66"/>
      <c r="MU619" s="66"/>
      <c r="MV619" s="66"/>
      <c r="MW619" s="66"/>
      <c r="MX619" s="66"/>
      <c r="MY619" s="66"/>
      <c r="MZ619" s="66"/>
      <c r="NA619" s="66"/>
      <c r="NB619" s="66"/>
      <c r="NC619" s="66"/>
      <c r="ND619" s="66"/>
      <c r="NE619" s="66"/>
      <c r="NF619" s="66"/>
      <c r="NG619" s="66"/>
      <c r="NH619" s="66"/>
      <c r="NI619" s="66"/>
      <c r="NJ619" s="66"/>
      <c r="NK619" s="66"/>
      <c r="NL619" s="66"/>
      <c r="NM619" s="66"/>
      <c r="NN619" s="66"/>
      <c r="NO619" s="66"/>
      <c r="NP619" s="66"/>
      <c r="NQ619" s="66"/>
      <c r="NR619" s="66"/>
      <c r="NS619" s="66"/>
      <c r="NT619" s="66"/>
      <c r="NU619" s="66"/>
      <c r="NV619" s="66"/>
      <c r="NW619" s="66"/>
      <c r="NX619" s="66"/>
      <c r="NY619" s="66"/>
      <c r="NZ619" s="66"/>
      <c r="OA619" s="66"/>
      <c r="OB619" s="66"/>
      <c r="OC619" s="66"/>
      <c r="OD619" s="66"/>
      <c r="OE619" s="66"/>
      <c r="OF619" s="66"/>
      <c r="OG619" s="66"/>
      <c r="OH619" s="66"/>
      <c r="OI619" s="66"/>
      <c r="OJ619" s="66"/>
      <c r="OK619" s="66"/>
      <c r="OL619" s="66"/>
      <c r="OM619" s="66"/>
      <c r="ON619" s="66"/>
      <c r="OO619" s="66"/>
    </row>
    <row r="620" spans="1:405" s="63" customFormat="1" ht="15" customHeight="1" x14ac:dyDescent="0.3">
      <c r="A620" s="27" t="s">
        <v>6</v>
      </c>
      <c r="B620" s="27">
        <v>49</v>
      </c>
      <c r="C620" s="65">
        <v>0</v>
      </c>
      <c r="D620" s="65">
        <v>0</v>
      </c>
      <c r="E620" s="65">
        <v>277.47000000000003</v>
      </c>
      <c r="F620" s="54"/>
      <c r="G620" s="55"/>
      <c r="H620" s="54"/>
      <c r="I620" s="54"/>
      <c r="J620" s="76"/>
      <c r="K620" s="76"/>
      <c r="L620" s="54">
        <v>0</v>
      </c>
      <c r="M620" s="54">
        <v>0</v>
      </c>
      <c r="N620" s="57">
        <v>0</v>
      </c>
      <c r="O620" s="58">
        <v>1.2133999999999999E-5</v>
      </c>
      <c r="P620" s="59">
        <v>1.0776000000000001E-2</v>
      </c>
      <c r="Q620" s="59">
        <v>2.6662999999999999E-3</v>
      </c>
      <c r="R620" s="59">
        <v>1.7785</v>
      </c>
      <c r="S620" s="60">
        <v>1.0183</v>
      </c>
      <c r="T620" s="57">
        <v>1</v>
      </c>
      <c r="U620" s="54">
        <v>1.85</v>
      </c>
      <c r="V620" s="54">
        <v>0.44</v>
      </c>
      <c r="W620" s="57">
        <v>0</v>
      </c>
      <c r="X620" s="57">
        <v>13</v>
      </c>
      <c r="Y620" s="57">
        <v>12</v>
      </c>
      <c r="Z620" s="54">
        <v>4.8600000000000003</v>
      </c>
      <c r="AA620" s="54">
        <v>0</v>
      </c>
      <c r="AB620" s="54">
        <v>0</v>
      </c>
      <c r="AC620" s="54">
        <v>0</v>
      </c>
      <c r="AD620" s="54">
        <v>0</v>
      </c>
      <c r="AE620" s="54">
        <v>0</v>
      </c>
      <c r="AF620" s="54">
        <v>0.55000000000000004</v>
      </c>
      <c r="AG620" s="27">
        <v>0.35903000000000002</v>
      </c>
      <c r="AH620" s="27" t="s">
        <v>146</v>
      </c>
      <c r="AI620" s="54">
        <v>1</v>
      </c>
      <c r="AJ620" s="27" t="s">
        <v>147</v>
      </c>
      <c r="AK620" s="57">
        <v>1</v>
      </c>
      <c r="AL620" s="27" t="s">
        <v>147</v>
      </c>
      <c r="AM620" s="54">
        <v>2.85</v>
      </c>
      <c r="AN620" s="54">
        <v>99762.96</v>
      </c>
      <c r="AO620" s="27">
        <v>53.454000000000001</v>
      </c>
      <c r="AP620" s="27">
        <v>7.0582609999999999</v>
      </c>
      <c r="AQ620" s="27">
        <v>1.5E-3</v>
      </c>
      <c r="AR620" s="27">
        <v>5.3700000000000004E-4</v>
      </c>
      <c r="AS620" s="27">
        <v>0.22288240000000001</v>
      </c>
      <c r="AT620" s="27">
        <v>4.1500000000000002E-2</v>
      </c>
      <c r="AU620" s="27">
        <v>5.3699999999999998E-2</v>
      </c>
      <c r="AV620" s="27">
        <v>9.5700000000000004E-3</v>
      </c>
      <c r="AW620" s="27">
        <v>5.0900000000000001E-2</v>
      </c>
      <c r="AX620" s="27">
        <v>7.5100000000000002E-3</v>
      </c>
      <c r="AY620" s="27">
        <v>8.1499999999999997E-4</v>
      </c>
      <c r="AZ620" s="27">
        <v>1.7799999999999999E-4</v>
      </c>
      <c r="BA620" s="27">
        <v>0</v>
      </c>
      <c r="BB620" s="27">
        <v>0</v>
      </c>
      <c r="BC620" s="27">
        <v>0</v>
      </c>
      <c r="BD620" s="27">
        <v>0</v>
      </c>
      <c r="BE620" s="27">
        <v>99.995660000000001</v>
      </c>
      <c r="BF620" s="27">
        <v>13.20379</v>
      </c>
      <c r="BG620" s="27">
        <v>2.81E-3</v>
      </c>
      <c r="BH620" s="27">
        <v>1E-3</v>
      </c>
      <c r="BI620" s="27">
        <v>0.22288240000000001</v>
      </c>
      <c r="BJ620" s="27">
        <v>4.1500000000000002E-2</v>
      </c>
      <c r="BK620" s="27">
        <v>5.3699999999999998E-2</v>
      </c>
      <c r="BL620" s="27">
        <v>9.5700000000000004E-3</v>
      </c>
      <c r="BM620" s="27">
        <v>5.0900000000000001E-2</v>
      </c>
      <c r="BN620" s="27">
        <v>7.5100000000000002E-3</v>
      </c>
      <c r="BO620" s="27">
        <v>1.5200000000000001E-3</v>
      </c>
      <c r="BP620" s="27">
        <v>3.3399999999999999E-4</v>
      </c>
      <c r="BQ620" s="27">
        <v>0</v>
      </c>
      <c r="BR620" s="27">
        <v>0</v>
      </c>
      <c r="BS620" s="27">
        <v>0</v>
      </c>
      <c r="BT620" s="27">
        <v>0</v>
      </c>
      <c r="BU620" s="27">
        <v>9.9998769999999997</v>
      </c>
      <c r="BV620" s="27">
        <v>1.3204199999999999</v>
      </c>
      <c r="BW620" s="27">
        <v>9.0500000000000004E-5</v>
      </c>
      <c r="BX620" s="27">
        <v>3.2299999999999999E-5</v>
      </c>
      <c r="BY620" s="27">
        <v>0.22288240000000001</v>
      </c>
      <c r="BZ620" s="27">
        <v>4.1500000000000002E-2</v>
      </c>
      <c r="CA620" s="27">
        <v>5.3699999999999998E-2</v>
      </c>
      <c r="CB620" s="27">
        <v>9.5700000000000004E-3</v>
      </c>
      <c r="CC620" s="27">
        <v>5.0900000000000001E-2</v>
      </c>
      <c r="CD620" s="27">
        <v>7.5100000000000002E-3</v>
      </c>
      <c r="CE620" s="27">
        <v>3.2400000000000001E-5</v>
      </c>
      <c r="CF620" s="27">
        <v>7.08E-6</v>
      </c>
      <c r="CG620" s="27">
        <v>0</v>
      </c>
      <c r="CH620" s="27">
        <v>0</v>
      </c>
      <c r="CI620" s="27">
        <v>0</v>
      </c>
      <c r="CJ620" s="27">
        <v>0</v>
      </c>
      <c r="CK620" s="27">
        <v>164.61689999999999</v>
      </c>
      <c r="CL620" s="27">
        <v>58.758839999999999</v>
      </c>
      <c r="CM620" s="27">
        <v>2.81E-3</v>
      </c>
      <c r="CN620" s="27">
        <v>1E-3</v>
      </c>
      <c r="CO620" s="27"/>
      <c r="CP620" s="57">
        <v>0</v>
      </c>
      <c r="CQ620" s="57">
        <v>0</v>
      </c>
      <c r="CR620" s="54">
        <v>0</v>
      </c>
      <c r="CS620" s="61">
        <v>0</v>
      </c>
      <c r="CT620" s="61">
        <v>0</v>
      </c>
      <c r="CU620" s="61">
        <v>0</v>
      </c>
      <c r="CV620" s="61">
        <v>0</v>
      </c>
      <c r="CW620" s="61">
        <v>0</v>
      </c>
      <c r="CX620" s="61">
        <v>0</v>
      </c>
      <c r="CY620" s="54">
        <v>0</v>
      </c>
      <c r="CZ620" s="54">
        <v>0</v>
      </c>
      <c r="DA620" s="54">
        <v>0</v>
      </c>
      <c r="DB620" s="54">
        <v>0</v>
      </c>
      <c r="DC620" s="54">
        <v>0</v>
      </c>
      <c r="DD620" s="54">
        <v>0</v>
      </c>
      <c r="DE620" s="54">
        <v>0</v>
      </c>
      <c r="DF620" s="54">
        <v>0</v>
      </c>
      <c r="DG620" s="54">
        <v>0</v>
      </c>
      <c r="DH620" s="54">
        <v>0</v>
      </c>
      <c r="DI620" s="54">
        <v>0</v>
      </c>
      <c r="DJ620" s="54">
        <v>0</v>
      </c>
      <c r="DK620" s="54">
        <v>0</v>
      </c>
      <c r="DL620" s="27" t="s">
        <v>153</v>
      </c>
      <c r="DM620" s="57">
        <v>0</v>
      </c>
      <c r="DN620" s="57">
        <v>0</v>
      </c>
      <c r="DO620" s="3"/>
      <c r="DP620" s="77"/>
      <c r="DQ620" s="77"/>
      <c r="DR620" s="77"/>
      <c r="DS620" s="77"/>
      <c r="DT620" s="77"/>
      <c r="DU620" s="77"/>
      <c r="DV620" s="77"/>
      <c r="DW620" s="77"/>
      <c r="DX620" s="77"/>
      <c r="DY620" s="77"/>
      <c r="DZ620" s="78"/>
      <c r="EA620" s="78"/>
      <c r="EB620" s="78"/>
      <c r="EC620" s="78"/>
      <c r="ED620" s="78"/>
      <c r="EE620" s="78"/>
      <c r="EF620" s="27"/>
      <c r="EG620" s="27"/>
      <c r="EH620" s="27"/>
      <c r="EI620" s="27"/>
      <c r="EJ620" s="27"/>
      <c r="EK620" s="27"/>
      <c r="EL620" s="27"/>
      <c r="EM620" s="27"/>
      <c r="EN620" s="27"/>
      <c r="EO620" s="27"/>
      <c r="EP620" s="5"/>
      <c r="EQ620" s="5"/>
      <c r="ER620" s="5"/>
      <c r="ES620" s="5"/>
      <c r="ET620" s="5"/>
      <c r="EU620" s="5"/>
      <c r="EV620" s="5"/>
      <c r="EW620" s="5"/>
      <c r="EX620" s="5"/>
      <c r="EY620" s="5"/>
      <c r="EZ620" s="5"/>
      <c r="FA620" s="66"/>
      <c r="FB620" s="66"/>
      <c r="FC620" s="66"/>
      <c r="FD620" s="66"/>
      <c r="FE620" s="66"/>
      <c r="FF620" s="66"/>
      <c r="FG620" s="66"/>
      <c r="FH620" s="66"/>
      <c r="FI620" s="66"/>
      <c r="FJ620" s="66"/>
      <c r="FK620" s="66"/>
      <c r="FL620" s="66"/>
      <c r="FM620" s="66"/>
      <c r="FN620" s="66"/>
      <c r="FO620" s="66"/>
      <c r="FP620" s="66"/>
      <c r="FQ620" s="66"/>
      <c r="FR620" s="66"/>
      <c r="FS620" s="66"/>
      <c r="FT620" s="66"/>
      <c r="FU620" s="66"/>
      <c r="FV620" s="66"/>
      <c r="FW620" s="66"/>
      <c r="FX620" s="66"/>
      <c r="FY620" s="66"/>
      <c r="FZ620" s="66"/>
      <c r="GA620" s="66"/>
      <c r="GB620" s="66"/>
      <c r="GC620" s="66"/>
      <c r="GD620" s="66"/>
      <c r="GE620" s="66"/>
      <c r="GF620" s="66"/>
      <c r="GG620" s="66"/>
      <c r="GH620" s="66"/>
      <c r="GI620" s="66"/>
      <c r="GJ620" s="66"/>
      <c r="GK620" s="66"/>
      <c r="GL620" s="66"/>
      <c r="GM620" s="66"/>
      <c r="GN620" s="66"/>
      <c r="GO620" s="66"/>
      <c r="GP620" s="66"/>
      <c r="GQ620" s="66"/>
      <c r="GR620" s="66"/>
      <c r="GS620" s="66"/>
      <c r="GT620" s="66"/>
      <c r="GU620" s="66"/>
      <c r="GV620" s="66"/>
      <c r="GW620" s="66"/>
      <c r="GX620" s="66"/>
      <c r="GY620" s="66"/>
      <c r="GZ620" s="66"/>
      <c r="HA620" s="66"/>
      <c r="HB620" s="66"/>
      <c r="HC620" s="66"/>
      <c r="HD620" s="66"/>
      <c r="HE620" s="66"/>
      <c r="HF620" s="66"/>
      <c r="HG620" s="66"/>
      <c r="HH620" s="66"/>
      <c r="HI620" s="66"/>
      <c r="HJ620" s="66"/>
      <c r="HK620" s="66"/>
      <c r="HL620" s="66"/>
      <c r="HM620" s="66"/>
      <c r="HN620" s="66"/>
      <c r="HO620" s="66"/>
      <c r="HP620" s="66"/>
      <c r="HQ620" s="66"/>
      <c r="HR620" s="66"/>
      <c r="HS620" s="66"/>
      <c r="HT620" s="66"/>
      <c r="HU620" s="66"/>
      <c r="HV620" s="66"/>
      <c r="HW620" s="66"/>
      <c r="HX620" s="66"/>
      <c r="HY620" s="66"/>
      <c r="HZ620" s="66"/>
      <c r="IA620" s="66"/>
      <c r="IB620" s="66"/>
      <c r="IC620" s="66"/>
      <c r="ID620" s="66"/>
      <c r="IE620" s="66"/>
      <c r="IF620" s="66"/>
      <c r="IG620" s="66"/>
      <c r="IH620" s="66"/>
      <c r="II620" s="66"/>
      <c r="IJ620" s="66"/>
      <c r="IK620" s="66"/>
      <c r="IL620" s="66"/>
      <c r="IM620" s="66"/>
      <c r="IN620" s="66"/>
      <c r="IO620" s="66"/>
      <c r="IP620" s="66"/>
      <c r="IQ620" s="66"/>
      <c r="IR620" s="66"/>
      <c r="IS620" s="66"/>
      <c r="IT620" s="66"/>
      <c r="IU620" s="66"/>
      <c r="IV620" s="66"/>
      <c r="IW620" s="66"/>
      <c r="IX620" s="66"/>
      <c r="IY620" s="66"/>
      <c r="IZ620" s="66"/>
      <c r="JA620" s="66"/>
      <c r="JB620" s="66"/>
      <c r="JC620" s="66"/>
      <c r="JD620" s="66"/>
      <c r="JE620" s="66"/>
      <c r="JF620" s="66"/>
      <c r="JG620" s="66"/>
      <c r="JH620" s="66"/>
      <c r="JI620" s="66"/>
      <c r="JJ620" s="66"/>
      <c r="JK620" s="66"/>
      <c r="JL620" s="66"/>
      <c r="JM620" s="66"/>
      <c r="JN620" s="66"/>
      <c r="JO620" s="66"/>
      <c r="JP620" s="66"/>
      <c r="JQ620" s="66"/>
      <c r="JR620" s="66"/>
      <c r="JS620" s="66"/>
      <c r="JT620" s="66"/>
      <c r="JU620" s="66"/>
      <c r="JV620" s="66"/>
      <c r="JW620" s="66"/>
      <c r="JX620" s="66"/>
      <c r="JY620" s="66"/>
      <c r="JZ620" s="66"/>
      <c r="KA620" s="66"/>
      <c r="KB620" s="66"/>
      <c r="KC620" s="66"/>
      <c r="KD620" s="66"/>
      <c r="KE620" s="66"/>
      <c r="KF620" s="66"/>
      <c r="KG620" s="66"/>
      <c r="KH620" s="66"/>
      <c r="KI620" s="66"/>
      <c r="KJ620" s="66"/>
      <c r="KK620" s="66"/>
      <c r="KL620" s="66"/>
      <c r="KM620" s="66"/>
      <c r="KN620" s="66"/>
      <c r="KO620" s="66"/>
      <c r="KP620" s="66"/>
      <c r="KQ620" s="66"/>
      <c r="KR620" s="66"/>
      <c r="KS620" s="66"/>
      <c r="KT620" s="66"/>
      <c r="KU620" s="66"/>
      <c r="KV620" s="66"/>
      <c r="KW620" s="66"/>
      <c r="KX620" s="66"/>
      <c r="KY620" s="66"/>
      <c r="KZ620" s="66"/>
      <c r="LA620" s="66"/>
      <c r="LB620" s="66"/>
      <c r="LC620" s="66"/>
      <c r="LD620" s="66"/>
      <c r="LE620" s="66"/>
      <c r="LF620" s="66"/>
      <c r="LG620" s="66"/>
      <c r="LH620" s="66"/>
      <c r="LI620" s="66"/>
      <c r="LJ620" s="66"/>
      <c r="LK620" s="66"/>
      <c r="LL620" s="66"/>
      <c r="LM620" s="66"/>
      <c r="LN620" s="66"/>
      <c r="LO620" s="66"/>
      <c r="LP620" s="66"/>
      <c r="LQ620" s="66"/>
      <c r="LR620" s="66"/>
      <c r="LS620" s="66"/>
      <c r="LT620" s="66"/>
      <c r="LU620" s="66"/>
      <c r="LV620" s="66"/>
      <c r="LW620" s="66"/>
      <c r="LX620" s="66"/>
      <c r="LY620" s="66"/>
      <c r="LZ620" s="66"/>
      <c r="MA620" s="66"/>
      <c r="MB620" s="66"/>
      <c r="MC620" s="66"/>
      <c r="MD620" s="66"/>
      <c r="ME620" s="66"/>
      <c r="MF620" s="66"/>
      <c r="MG620" s="66"/>
      <c r="MH620" s="66"/>
      <c r="MI620" s="66"/>
      <c r="MJ620" s="66"/>
      <c r="MK620" s="66"/>
      <c r="ML620" s="66"/>
      <c r="MM620" s="66"/>
      <c r="MN620" s="66"/>
      <c r="MO620" s="66"/>
      <c r="MP620" s="66"/>
      <c r="MQ620" s="66"/>
      <c r="MR620" s="66"/>
      <c r="MS620" s="66"/>
      <c r="MT620" s="66"/>
      <c r="MU620" s="66"/>
      <c r="MV620" s="66"/>
      <c r="MW620" s="66"/>
      <c r="MX620" s="66"/>
      <c r="MY620" s="66"/>
      <c r="MZ620" s="66"/>
      <c r="NA620" s="66"/>
      <c r="NB620" s="66"/>
      <c r="NC620" s="66"/>
      <c r="ND620" s="66"/>
      <c r="NE620" s="66"/>
      <c r="NF620" s="66"/>
      <c r="NG620" s="66"/>
      <c r="NH620" s="66"/>
      <c r="NI620" s="66"/>
      <c r="NJ620" s="66"/>
      <c r="NK620" s="66"/>
      <c r="NL620" s="66"/>
      <c r="NM620" s="66"/>
      <c r="NN620" s="66"/>
      <c r="NO620" s="66"/>
      <c r="NP620" s="66"/>
      <c r="NQ620" s="66"/>
      <c r="NR620" s="66"/>
      <c r="NS620" s="66"/>
      <c r="NT620" s="66"/>
      <c r="NU620" s="66"/>
      <c r="NV620" s="66"/>
      <c r="NW620" s="66"/>
      <c r="NX620" s="66"/>
      <c r="NY620" s="66"/>
      <c r="NZ620" s="66"/>
      <c r="OA620" s="66"/>
      <c r="OB620" s="66"/>
      <c r="OC620" s="66"/>
      <c r="OD620" s="66"/>
      <c r="OE620" s="66"/>
      <c r="OF620" s="66"/>
      <c r="OG620" s="66"/>
      <c r="OH620" s="66"/>
      <c r="OI620" s="66"/>
      <c r="OJ620" s="66"/>
      <c r="OK620" s="66"/>
      <c r="OL620" s="66"/>
      <c r="OM620" s="66"/>
      <c r="ON620" s="66"/>
      <c r="OO620" s="66"/>
    </row>
    <row r="621" spans="1:405" s="63" customFormat="1" ht="15" customHeight="1" x14ac:dyDescent="0.3">
      <c r="A621" s="27" t="s">
        <v>6</v>
      </c>
      <c r="B621" s="27">
        <v>50</v>
      </c>
      <c r="C621" s="53">
        <v>16.399999999999999</v>
      </c>
      <c r="D621" s="54">
        <v>13.16</v>
      </c>
      <c r="E621" s="54">
        <v>66.16</v>
      </c>
      <c r="F621" s="53">
        <v>23.849347999473697</v>
      </c>
      <c r="G621" s="55">
        <f>F621/C621</f>
        <v>1.4542285365532743</v>
      </c>
      <c r="H621" s="54">
        <v>47.698695998947393</v>
      </c>
      <c r="I621" s="54"/>
      <c r="J621" s="76"/>
      <c r="K621" s="76"/>
      <c r="L621" s="54">
        <v>0</v>
      </c>
      <c r="M621" s="54">
        <v>0</v>
      </c>
      <c r="N621" s="57">
        <v>2</v>
      </c>
      <c r="O621" s="58">
        <v>1.4561E-5</v>
      </c>
      <c r="P621" s="59">
        <v>0.10335</v>
      </c>
      <c r="Q621" s="59">
        <v>4.0931000000000002E-2</v>
      </c>
      <c r="R621" s="59">
        <v>1.7786999999999999</v>
      </c>
      <c r="S621" s="60">
        <v>1.0176000000000001</v>
      </c>
      <c r="T621" s="57">
        <v>2</v>
      </c>
      <c r="U621" s="54">
        <v>1.82</v>
      </c>
      <c r="V621" s="54">
        <v>0.4</v>
      </c>
      <c r="W621" s="57">
        <v>8</v>
      </c>
      <c r="X621" s="57">
        <v>2243</v>
      </c>
      <c r="Y621" s="57">
        <v>205</v>
      </c>
      <c r="Z621" s="54">
        <v>47.67</v>
      </c>
      <c r="AA621" s="54">
        <v>0</v>
      </c>
      <c r="AB621" s="54">
        <v>0</v>
      </c>
      <c r="AC621" s="54">
        <v>0</v>
      </c>
      <c r="AD621" s="54">
        <v>0</v>
      </c>
      <c r="AE621" s="54">
        <v>0</v>
      </c>
      <c r="AF621" s="54">
        <v>0.77</v>
      </c>
      <c r="AG621" s="27">
        <v>0</v>
      </c>
      <c r="AH621" s="27"/>
      <c r="AI621" s="54">
        <v>1</v>
      </c>
      <c r="AJ621" s="27" t="s">
        <v>147</v>
      </c>
      <c r="AK621" s="57">
        <v>2</v>
      </c>
      <c r="AL621" s="27" t="s">
        <v>150</v>
      </c>
      <c r="AM621" s="54">
        <v>1.84</v>
      </c>
      <c r="AN621" s="54">
        <v>8113.01</v>
      </c>
      <c r="AO621" s="27">
        <v>53.454000000000001</v>
      </c>
      <c r="AP621" s="27">
        <v>52.838549999999998</v>
      </c>
      <c r="AQ621" s="27">
        <v>2.5499999999999998E-2</v>
      </c>
      <c r="AR621" s="27">
        <v>1.8499999999999999E-2</v>
      </c>
      <c r="AS621" s="27">
        <v>1.7484789999999999</v>
      </c>
      <c r="AT621" s="27">
        <v>1.2459089999999999</v>
      </c>
      <c r="AU621" s="27">
        <v>0.39712209999999998</v>
      </c>
      <c r="AV621" s="27">
        <v>0.28579139999999997</v>
      </c>
      <c r="AW621" s="27">
        <v>0.2024107</v>
      </c>
      <c r="AX621" s="27">
        <v>0.15225849999999999</v>
      </c>
      <c r="AY621" s="27">
        <v>0.13682240000000001</v>
      </c>
      <c r="AZ621" s="27">
        <v>9.7600000000000006E-2</v>
      </c>
      <c r="BA621" s="27">
        <v>9.869999E-4</v>
      </c>
      <c r="BB621" s="27">
        <v>7.5600000000000005E-4</v>
      </c>
      <c r="BC621" s="27">
        <v>9.869999E-4</v>
      </c>
      <c r="BD621" s="27">
        <v>3.0300000000000001E-3</v>
      </c>
      <c r="BE621" s="27">
        <v>99.693569999999994</v>
      </c>
      <c r="BF621" s="27">
        <v>98.545730000000006</v>
      </c>
      <c r="BG621" s="27">
        <v>4.7569500000000001E-2</v>
      </c>
      <c r="BH621" s="27">
        <v>3.4500000000000003E-2</v>
      </c>
      <c r="BI621" s="27">
        <v>1.7484789999999999</v>
      </c>
      <c r="BJ621" s="27">
        <v>1.2459089999999999</v>
      </c>
      <c r="BK621" s="27">
        <v>0.39712209999999998</v>
      </c>
      <c r="BL621" s="27">
        <v>0.28579139999999997</v>
      </c>
      <c r="BM621" s="27">
        <v>0.2024107</v>
      </c>
      <c r="BN621" s="27">
        <v>0.15225849999999999</v>
      </c>
      <c r="BO621" s="27">
        <v>0.25517859999999998</v>
      </c>
      <c r="BP621" s="27">
        <v>0.18194469999999999</v>
      </c>
      <c r="BQ621" s="27">
        <v>1.8400000000000001E-3</v>
      </c>
      <c r="BR621" s="27">
        <v>1.41E-3</v>
      </c>
      <c r="BS621" s="27">
        <v>1.8400000000000001E-3</v>
      </c>
      <c r="BT621" s="27">
        <v>5.64E-3</v>
      </c>
      <c r="BU621" s="27">
        <v>9.9929939999999995</v>
      </c>
      <c r="BV621" s="27">
        <v>9.8779380000000003</v>
      </c>
      <c r="BW621" s="27">
        <v>1.5299999999999999E-3</v>
      </c>
      <c r="BX621" s="27">
        <v>1.1100000000000001E-3</v>
      </c>
      <c r="BY621" s="27">
        <v>1.7484789999999999</v>
      </c>
      <c r="BZ621" s="27">
        <v>1.2459089999999999</v>
      </c>
      <c r="CA621" s="27">
        <v>0.39712209999999998</v>
      </c>
      <c r="CB621" s="27">
        <v>0.28579139999999997</v>
      </c>
      <c r="CC621" s="27">
        <v>0.2024107</v>
      </c>
      <c r="CD621" s="27">
        <v>0.15225849999999999</v>
      </c>
      <c r="CE621" s="27">
        <v>5.4299999999999999E-3</v>
      </c>
      <c r="CF621" s="27">
        <v>3.8700000000000002E-3</v>
      </c>
      <c r="CG621" s="27">
        <v>3.9499999999999998E-5</v>
      </c>
      <c r="CH621" s="27">
        <v>3.0199999999999999E-5</v>
      </c>
      <c r="CI621" s="27">
        <v>3.9499999999999998E-5</v>
      </c>
      <c r="CJ621" s="27">
        <v>1.21E-4</v>
      </c>
      <c r="CK621" s="27">
        <v>2781.8420000000001</v>
      </c>
      <c r="CL621" s="27">
        <v>2017.9069999999999</v>
      </c>
      <c r="CM621" s="27">
        <v>4.7569500000000001E-2</v>
      </c>
      <c r="CN621" s="27">
        <v>3.4500000000000003E-2</v>
      </c>
      <c r="CO621" s="27"/>
      <c r="CP621" s="57">
        <v>0</v>
      </c>
      <c r="CQ621" s="57">
        <v>0</v>
      </c>
      <c r="CR621" s="54">
        <v>0</v>
      </c>
      <c r="CS621" s="61">
        <v>0</v>
      </c>
      <c r="CT621" s="61">
        <v>0</v>
      </c>
      <c r="CU621" s="61">
        <v>0</v>
      </c>
      <c r="CV621" s="61">
        <v>0</v>
      </c>
      <c r="CW621" s="61">
        <v>0</v>
      </c>
      <c r="CX621" s="61">
        <v>0</v>
      </c>
      <c r="CY621" s="54">
        <v>0</v>
      </c>
      <c r="CZ621" s="54">
        <v>0</v>
      </c>
      <c r="DA621" s="54">
        <v>0</v>
      </c>
      <c r="DB621" s="54">
        <v>0</v>
      </c>
      <c r="DC621" s="54">
        <v>0</v>
      </c>
      <c r="DD621" s="54">
        <v>0</v>
      </c>
      <c r="DE621" s="54">
        <v>0</v>
      </c>
      <c r="DF621" s="54">
        <v>0</v>
      </c>
      <c r="DG621" s="54">
        <v>0</v>
      </c>
      <c r="DH621" s="54">
        <v>0</v>
      </c>
      <c r="DI621" s="54">
        <v>0</v>
      </c>
      <c r="DJ621" s="54">
        <v>0</v>
      </c>
      <c r="DK621" s="54">
        <v>0</v>
      </c>
      <c r="DL621" s="27" t="s">
        <v>155</v>
      </c>
      <c r="DM621" s="57">
        <v>0</v>
      </c>
      <c r="DN621" s="57">
        <v>0</v>
      </c>
      <c r="DO621" s="3"/>
      <c r="DP621" s="77"/>
      <c r="DQ621" s="77"/>
      <c r="DR621" s="77"/>
      <c r="DS621" s="77"/>
      <c r="DT621" s="77"/>
      <c r="DU621" s="77"/>
      <c r="DV621" s="77"/>
      <c r="DW621" s="77"/>
      <c r="DX621" s="77"/>
      <c r="DY621" s="77"/>
      <c r="DZ621" s="78"/>
      <c r="EA621" s="78"/>
      <c r="EB621" s="78"/>
      <c r="EC621" s="78"/>
      <c r="ED621" s="78"/>
      <c r="EE621" s="78"/>
      <c r="EF621" s="27"/>
      <c r="EG621" s="27"/>
      <c r="EH621" s="27"/>
      <c r="EI621" s="27"/>
      <c r="EJ621" s="27"/>
      <c r="EK621" s="27"/>
      <c r="EL621" s="27"/>
      <c r="EM621" s="27"/>
      <c r="EN621" s="27"/>
      <c r="EO621" s="27"/>
      <c r="EP621" s="5"/>
      <c r="EQ621" s="5"/>
      <c r="ER621" s="5"/>
      <c r="ES621" s="5"/>
      <c r="ET621" s="5"/>
      <c r="EU621" s="5"/>
      <c r="EV621" s="5"/>
      <c r="EW621" s="5"/>
      <c r="EX621" s="5"/>
      <c r="EY621" s="5"/>
      <c r="EZ621" s="5"/>
      <c r="FA621" s="66"/>
      <c r="FB621" s="66"/>
      <c r="FC621" s="66"/>
      <c r="FD621" s="66"/>
      <c r="FE621" s="66"/>
      <c r="FF621" s="66"/>
      <c r="FG621" s="66"/>
      <c r="FH621" s="66"/>
      <c r="FI621" s="66"/>
      <c r="FJ621" s="66"/>
      <c r="FK621" s="66"/>
      <c r="FL621" s="66"/>
      <c r="FM621" s="66"/>
      <c r="FN621" s="66"/>
      <c r="FO621" s="66"/>
      <c r="FP621" s="66"/>
      <c r="FQ621" s="66"/>
      <c r="FR621" s="66"/>
      <c r="FS621" s="66"/>
      <c r="FT621" s="66"/>
      <c r="FU621" s="66"/>
      <c r="FV621" s="66"/>
      <c r="FW621" s="66"/>
      <c r="FX621" s="66"/>
      <c r="FY621" s="66"/>
      <c r="FZ621" s="66"/>
      <c r="GA621" s="66"/>
      <c r="GB621" s="66"/>
      <c r="GC621" s="66"/>
      <c r="GD621" s="66"/>
      <c r="GE621" s="66"/>
      <c r="GF621" s="66"/>
      <c r="GG621" s="66"/>
      <c r="GH621" s="66"/>
      <c r="GI621" s="66"/>
      <c r="GJ621" s="66"/>
      <c r="GK621" s="66"/>
      <c r="GL621" s="66"/>
      <c r="GM621" s="66"/>
      <c r="GN621" s="66"/>
      <c r="GO621" s="66"/>
      <c r="GP621" s="66"/>
      <c r="GQ621" s="66"/>
      <c r="GR621" s="66"/>
      <c r="GS621" s="66"/>
      <c r="GT621" s="66"/>
      <c r="GU621" s="66"/>
      <c r="GV621" s="66"/>
      <c r="GW621" s="66"/>
      <c r="GX621" s="66"/>
      <c r="GY621" s="66"/>
      <c r="GZ621" s="66"/>
      <c r="HA621" s="66"/>
      <c r="HB621" s="66"/>
      <c r="HC621" s="66"/>
      <c r="HD621" s="66"/>
      <c r="HE621" s="66"/>
      <c r="HF621" s="66"/>
      <c r="HG621" s="66"/>
      <c r="HH621" s="66"/>
      <c r="HI621" s="66"/>
      <c r="HJ621" s="66"/>
      <c r="HK621" s="66"/>
      <c r="HL621" s="66"/>
      <c r="HM621" s="66"/>
      <c r="HN621" s="66"/>
      <c r="HO621" s="66"/>
      <c r="HP621" s="66"/>
      <c r="HQ621" s="66"/>
      <c r="HR621" s="66"/>
      <c r="HS621" s="66"/>
      <c r="HT621" s="66"/>
      <c r="HU621" s="66"/>
      <c r="HV621" s="66"/>
      <c r="HW621" s="66"/>
      <c r="HX621" s="66"/>
      <c r="HY621" s="66"/>
      <c r="HZ621" s="66"/>
      <c r="IA621" s="66"/>
      <c r="IB621" s="66"/>
      <c r="IC621" s="66"/>
      <c r="ID621" s="66"/>
      <c r="IE621" s="66"/>
      <c r="IF621" s="66"/>
      <c r="IG621" s="66"/>
      <c r="IH621" s="66"/>
      <c r="II621" s="66"/>
      <c r="IJ621" s="66"/>
      <c r="IK621" s="66"/>
      <c r="IL621" s="66"/>
      <c r="IM621" s="66"/>
      <c r="IN621" s="66"/>
      <c r="IO621" s="66"/>
      <c r="IP621" s="66"/>
      <c r="IQ621" s="66"/>
      <c r="IR621" s="66"/>
      <c r="IS621" s="66"/>
      <c r="IT621" s="66"/>
      <c r="IU621" s="66"/>
      <c r="IV621" s="66"/>
      <c r="IW621" s="66"/>
      <c r="IX621" s="66"/>
      <c r="IY621" s="66"/>
      <c r="IZ621" s="66"/>
      <c r="JA621" s="66"/>
      <c r="JB621" s="66"/>
      <c r="JC621" s="66"/>
      <c r="JD621" s="66"/>
      <c r="JE621" s="66"/>
      <c r="JF621" s="66"/>
      <c r="JG621" s="66"/>
      <c r="JH621" s="66"/>
      <c r="JI621" s="66"/>
      <c r="JJ621" s="66"/>
      <c r="JK621" s="66"/>
      <c r="JL621" s="66"/>
      <c r="JM621" s="66"/>
      <c r="JN621" s="66"/>
      <c r="JO621" s="66"/>
      <c r="JP621" s="66"/>
      <c r="JQ621" s="66"/>
      <c r="JR621" s="66"/>
      <c r="JS621" s="66"/>
      <c r="JT621" s="66"/>
      <c r="JU621" s="66"/>
      <c r="JV621" s="66"/>
      <c r="JW621" s="66"/>
      <c r="JX621" s="66"/>
      <c r="JY621" s="66"/>
      <c r="JZ621" s="66"/>
      <c r="KA621" s="66"/>
      <c r="KB621" s="66"/>
      <c r="KC621" s="66"/>
      <c r="KD621" s="66"/>
      <c r="KE621" s="66"/>
      <c r="KF621" s="66"/>
      <c r="KG621" s="66"/>
      <c r="KH621" s="66"/>
      <c r="KI621" s="66"/>
      <c r="KJ621" s="66"/>
      <c r="KK621" s="66"/>
      <c r="KL621" s="66"/>
      <c r="KM621" s="66"/>
      <c r="KN621" s="66"/>
      <c r="KO621" s="66"/>
      <c r="KP621" s="66"/>
      <c r="KQ621" s="66"/>
      <c r="KR621" s="66"/>
      <c r="KS621" s="66"/>
      <c r="KT621" s="66"/>
      <c r="KU621" s="66"/>
      <c r="KV621" s="66"/>
      <c r="KW621" s="66"/>
      <c r="KX621" s="66"/>
      <c r="KY621" s="66"/>
      <c r="KZ621" s="66"/>
      <c r="LA621" s="66"/>
      <c r="LB621" s="66"/>
      <c r="LC621" s="66"/>
      <c r="LD621" s="66"/>
      <c r="LE621" s="66"/>
      <c r="LF621" s="66"/>
      <c r="LG621" s="66"/>
      <c r="LH621" s="66"/>
      <c r="LI621" s="66"/>
      <c r="LJ621" s="66"/>
      <c r="LK621" s="66"/>
      <c r="LL621" s="66"/>
      <c r="LM621" s="66"/>
      <c r="LN621" s="66"/>
      <c r="LO621" s="66"/>
      <c r="LP621" s="66"/>
      <c r="LQ621" s="66"/>
      <c r="LR621" s="66"/>
      <c r="LS621" s="66"/>
      <c r="LT621" s="66"/>
      <c r="LU621" s="66"/>
      <c r="LV621" s="66"/>
      <c r="LW621" s="66"/>
      <c r="LX621" s="66"/>
      <c r="LY621" s="66"/>
      <c r="LZ621" s="66"/>
      <c r="MA621" s="66"/>
      <c r="MB621" s="66"/>
      <c r="MC621" s="66"/>
      <c r="MD621" s="66"/>
      <c r="ME621" s="66"/>
      <c r="MF621" s="66"/>
      <c r="MG621" s="66"/>
      <c r="MH621" s="66"/>
      <c r="MI621" s="66"/>
      <c r="MJ621" s="66"/>
      <c r="MK621" s="66"/>
      <c r="ML621" s="66"/>
      <c r="MM621" s="66"/>
      <c r="MN621" s="66"/>
      <c r="MO621" s="66"/>
      <c r="MP621" s="66"/>
      <c r="MQ621" s="66"/>
      <c r="MR621" s="66"/>
      <c r="MS621" s="66"/>
      <c r="MT621" s="66"/>
      <c r="MU621" s="66"/>
      <c r="MV621" s="66"/>
      <c r="MW621" s="66"/>
      <c r="MX621" s="66"/>
      <c r="MY621" s="66"/>
      <c r="MZ621" s="66"/>
      <c r="NA621" s="66"/>
      <c r="NB621" s="66"/>
      <c r="NC621" s="66"/>
      <c r="ND621" s="66"/>
      <c r="NE621" s="66"/>
      <c r="NF621" s="66"/>
      <c r="NG621" s="66"/>
      <c r="NH621" s="66"/>
      <c r="NI621" s="66"/>
      <c r="NJ621" s="66"/>
      <c r="NK621" s="66"/>
      <c r="NL621" s="66"/>
      <c r="NM621" s="66"/>
      <c r="NN621" s="66"/>
      <c r="NO621" s="66"/>
      <c r="NP621" s="66"/>
      <c r="NQ621" s="66"/>
      <c r="NR621" s="66"/>
      <c r="NS621" s="66"/>
      <c r="NT621" s="66"/>
      <c r="NU621" s="66"/>
      <c r="NV621" s="66"/>
      <c r="NW621" s="66"/>
      <c r="NX621" s="66"/>
      <c r="NY621" s="66"/>
      <c r="NZ621" s="66"/>
      <c r="OA621" s="66"/>
      <c r="OB621" s="66"/>
      <c r="OC621" s="66"/>
      <c r="OD621" s="66"/>
      <c r="OE621" s="66"/>
      <c r="OF621" s="66"/>
      <c r="OG621" s="66"/>
      <c r="OH621" s="66"/>
      <c r="OI621" s="66"/>
      <c r="OJ621" s="66"/>
      <c r="OK621" s="66"/>
      <c r="OL621" s="66"/>
      <c r="OM621" s="66"/>
      <c r="ON621" s="66"/>
      <c r="OO621" s="66"/>
    </row>
    <row r="622" spans="1:405" s="63" customFormat="1" ht="15" customHeight="1" x14ac:dyDescent="0.3">
      <c r="A622" s="27" t="s">
        <v>6</v>
      </c>
      <c r="B622" s="27">
        <v>51</v>
      </c>
      <c r="C622" s="65">
        <v>0</v>
      </c>
      <c r="D622" s="65">
        <v>0</v>
      </c>
      <c r="E622" s="65">
        <v>0</v>
      </c>
      <c r="F622" s="54"/>
      <c r="G622" s="55"/>
      <c r="H622" s="54"/>
      <c r="I622" s="54"/>
      <c r="J622" s="76"/>
      <c r="K622" s="76"/>
      <c r="L622" s="54">
        <v>0</v>
      </c>
      <c r="M622" s="54">
        <v>0</v>
      </c>
      <c r="N622" s="57">
        <v>4</v>
      </c>
      <c r="O622" s="58">
        <v>1.2133999999999999E-5</v>
      </c>
      <c r="P622" s="59">
        <v>0</v>
      </c>
      <c r="Q622" s="59">
        <v>0</v>
      </c>
      <c r="R622" s="59">
        <v>1.7787999999999999</v>
      </c>
      <c r="S622" s="60">
        <v>0</v>
      </c>
      <c r="T622" s="57">
        <v>2</v>
      </c>
      <c r="U622" s="54">
        <v>1.64</v>
      </c>
      <c r="V622" s="54">
        <v>0.36</v>
      </c>
      <c r="W622" s="57">
        <v>0</v>
      </c>
      <c r="X622" s="57">
        <v>0</v>
      </c>
      <c r="Y622" s="57">
        <v>0</v>
      </c>
      <c r="Z622" s="54">
        <v>26.34</v>
      </c>
      <c r="AA622" s="54">
        <v>0.31</v>
      </c>
      <c r="AB622" s="54">
        <v>0.03</v>
      </c>
      <c r="AC622" s="54">
        <v>0</v>
      </c>
      <c r="AD622" s="54">
        <v>0.73</v>
      </c>
      <c r="AE622" s="54">
        <v>0</v>
      </c>
      <c r="AF622" s="54">
        <v>9.69</v>
      </c>
      <c r="AG622" s="27">
        <v>1.534</v>
      </c>
      <c r="AH622" s="27" t="s">
        <v>152</v>
      </c>
      <c r="AI622" s="54">
        <v>1</v>
      </c>
      <c r="AJ622" s="27" t="s">
        <v>147</v>
      </c>
      <c r="AK622" s="57">
        <v>1</v>
      </c>
      <c r="AL622" s="27" t="s">
        <v>147</v>
      </c>
      <c r="AM622" s="54">
        <v>0.4</v>
      </c>
      <c r="AN622" s="54">
        <v>13759.66</v>
      </c>
      <c r="AO622" s="27">
        <v>0</v>
      </c>
      <c r="AP622" s="27">
        <v>0</v>
      </c>
      <c r="AQ622" s="27">
        <v>0</v>
      </c>
      <c r="AR622" s="27">
        <v>0</v>
      </c>
      <c r="AS622" s="27">
        <v>0</v>
      </c>
      <c r="AT622" s="27">
        <v>0</v>
      </c>
      <c r="AU622" s="27">
        <v>0</v>
      </c>
      <c r="AV622" s="27">
        <v>0</v>
      </c>
      <c r="AW622" s="27">
        <v>0</v>
      </c>
      <c r="AX622" s="27">
        <v>0</v>
      </c>
      <c r="AY622" s="27">
        <v>0</v>
      </c>
      <c r="AZ622" s="27">
        <v>0</v>
      </c>
      <c r="BA622" s="27">
        <v>0</v>
      </c>
      <c r="BB622" s="27">
        <v>0</v>
      </c>
      <c r="BC622" s="27">
        <v>0</v>
      </c>
      <c r="BD622" s="27">
        <v>0</v>
      </c>
      <c r="BE622" s="27">
        <v>0</v>
      </c>
      <c r="BF622" s="27">
        <v>0</v>
      </c>
      <c r="BG622" s="27">
        <v>0</v>
      </c>
      <c r="BH622" s="27">
        <v>0</v>
      </c>
      <c r="BI622" s="27">
        <v>0</v>
      </c>
      <c r="BJ622" s="27">
        <v>0</v>
      </c>
      <c r="BK622" s="27">
        <v>0</v>
      </c>
      <c r="BL622" s="27">
        <v>0</v>
      </c>
      <c r="BM622" s="27">
        <v>0</v>
      </c>
      <c r="BN622" s="27">
        <v>0</v>
      </c>
      <c r="BO622" s="27">
        <v>0</v>
      </c>
      <c r="BP622" s="27">
        <v>0</v>
      </c>
      <c r="BQ622" s="27">
        <v>0</v>
      </c>
      <c r="BR622" s="27">
        <v>0</v>
      </c>
      <c r="BS622" s="27">
        <v>0</v>
      </c>
      <c r="BT622" s="27">
        <v>0</v>
      </c>
      <c r="BU622" s="27">
        <v>0</v>
      </c>
      <c r="BV622" s="27">
        <v>0</v>
      </c>
      <c r="BW622" s="27">
        <v>0</v>
      </c>
      <c r="BX622" s="27">
        <v>0</v>
      </c>
      <c r="BY622" s="27">
        <v>0</v>
      </c>
      <c r="BZ622" s="27">
        <v>0</v>
      </c>
      <c r="CA622" s="27">
        <v>0</v>
      </c>
      <c r="CB622" s="27">
        <v>0</v>
      </c>
      <c r="CC622" s="27">
        <v>0</v>
      </c>
      <c r="CD622" s="27">
        <v>0</v>
      </c>
      <c r="CE622" s="27">
        <v>0</v>
      </c>
      <c r="CF622" s="27">
        <v>0</v>
      </c>
      <c r="CG622" s="27">
        <v>0</v>
      </c>
      <c r="CH622" s="27">
        <v>0</v>
      </c>
      <c r="CI622" s="27">
        <v>0</v>
      </c>
      <c r="CJ622" s="27">
        <v>0</v>
      </c>
      <c r="CK622" s="27">
        <v>0</v>
      </c>
      <c r="CL622" s="27">
        <v>0</v>
      </c>
      <c r="CM622" s="27">
        <v>0</v>
      </c>
      <c r="CN622" s="27">
        <v>0</v>
      </c>
      <c r="CO622" s="27"/>
      <c r="CP622" s="57">
        <v>0</v>
      </c>
      <c r="CQ622" s="57">
        <v>0</v>
      </c>
      <c r="CR622" s="54">
        <v>0</v>
      </c>
      <c r="CS622" s="61">
        <v>0</v>
      </c>
      <c r="CT622" s="61">
        <v>0</v>
      </c>
      <c r="CU622" s="61">
        <v>0</v>
      </c>
      <c r="CV622" s="61">
        <v>0</v>
      </c>
      <c r="CW622" s="61">
        <v>0</v>
      </c>
      <c r="CX622" s="61">
        <v>0</v>
      </c>
      <c r="CY622" s="54">
        <v>0</v>
      </c>
      <c r="CZ622" s="54">
        <v>0</v>
      </c>
      <c r="DA622" s="54">
        <v>0</v>
      </c>
      <c r="DB622" s="54">
        <v>0</v>
      </c>
      <c r="DC622" s="54">
        <v>0</v>
      </c>
      <c r="DD622" s="54">
        <v>0</v>
      </c>
      <c r="DE622" s="54">
        <v>0</v>
      </c>
      <c r="DF622" s="54">
        <v>0</v>
      </c>
      <c r="DG622" s="54">
        <v>0</v>
      </c>
      <c r="DH622" s="54">
        <v>0</v>
      </c>
      <c r="DI622" s="54">
        <v>0</v>
      </c>
      <c r="DJ622" s="54">
        <v>0</v>
      </c>
      <c r="DK622" s="54">
        <v>0</v>
      </c>
      <c r="DL622" s="27" t="s">
        <v>155</v>
      </c>
      <c r="DM622" s="57">
        <v>0</v>
      </c>
      <c r="DN622" s="57">
        <v>0</v>
      </c>
      <c r="DO622" s="3"/>
      <c r="DP622" s="77"/>
      <c r="DQ622" s="77"/>
      <c r="DR622" s="77"/>
      <c r="DS622" s="77"/>
      <c r="DT622" s="77"/>
      <c r="DU622" s="77"/>
      <c r="DV622" s="77"/>
      <c r="DW622" s="77"/>
      <c r="DX622" s="77"/>
      <c r="DY622" s="77"/>
      <c r="DZ622" s="78"/>
      <c r="EA622" s="78"/>
      <c r="EB622" s="78"/>
      <c r="EC622" s="78"/>
      <c r="ED622" s="78"/>
      <c r="EE622" s="78"/>
      <c r="EF622" s="27"/>
      <c r="EG622" s="27"/>
      <c r="EH622" s="27"/>
      <c r="EI622" s="27"/>
      <c r="EJ622" s="27"/>
      <c r="EK622" s="27"/>
      <c r="EL622" s="27"/>
      <c r="EM622" s="27"/>
      <c r="EN622" s="27"/>
      <c r="EO622" s="27"/>
      <c r="EP622" s="5"/>
      <c r="EQ622" s="5"/>
      <c r="ER622" s="5"/>
      <c r="ES622" s="5"/>
      <c r="ET622" s="5"/>
      <c r="EU622" s="5"/>
      <c r="EV622" s="5"/>
      <c r="EW622" s="5"/>
      <c r="EX622" s="5"/>
      <c r="EY622" s="5"/>
      <c r="EZ622" s="5"/>
      <c r="FA622" s="66"/>
      <c r="FB622" s="66"/>
      <c r="FC622" s="66"/>
      <c r="FD622" s="66"/>
      <c r="FE622" s="66"/>
      <c r="FF622" s="66"/>
      <c r="FG622" s="66"/>
      <c r="FH622" s="66"/>
      <c r="FI622" s="66"/>
      <c r="FJ622" s="66"/>
      <c r="FK622" s="66"/>
      <c r="FL622" s="66"/>
      <c r="FM622" s="66"/>
      <c r="FN622" s="66"/>
      <c r="FO622" s="66"/>
      <c r="FP622" s="66"/>
      <c r="FQ622" s="66"/>
      <c r="FR622" s="66"/>
      <c r="FS622" s="66"/>
      <c r="FT622" s="66"/>
      <c r="FU622" s="66"/>
      <c r="FV622" s="66"/>
      <c r="FW622" s="66"/>
      <c r="FX622" s="66"/>
      <c r="FY622" s="66"/>
      <c r="FZ622" s="66"/>
      <c r="GA622" s="66"/>
      <c r="GB622" s="66"/>
      <c r="GC622" s="66"/>
      <c r="GD622" s="66"/>
      <c r="GE622" s="66"/>
      <c r="GF622" s="66"/>
      <c r="GG622" s="66"/>
      <c r="GH622" s="66"/>
      <c r="GI622" s="66"/>
      <c r="GJ622" s="66"/>
      <c r="GK622" s="66"/>
      <c r="GL622" s="66"/>
      <c r="GM622" s="66"/>
      <c r="GN622" s="66"/>
      <c r="GO622" s="66"/>
      <c r="GP622" s="66"/>
      <c r="GQ622" s="66"/>
      <c r="GR622" s="66"/>
      <c r="GS622" s="66"/>
      <c r="GT622" s="66"/>
      <c r="GU622" s="66"/>
      <c r="GV622" s="66"/>
      <c r="GW622" s="66"/>
      <c r="GX622" s="66"/>
      <c r="GY622" s="66"/>
      <c r="GZ622" s="66"/>
      <c r="HA622" s="66"/>
      <c r="HB622" s="66"/>
      <c r="HC622" s="66"/>
      <c r="HD622" s="66"/>
      <c r="HE622" s="66"/>
      <c r="HF622" s="66"/>
      <c r="HG622" s="66"/>
      <c r="HH622" s="66"/>
      <c r="HI622" s="66"/>
      <c r="HJ622" s="66"/>
      <c r="HK622" s="66"/>
      <c r="HL622" s="66"/>
      <c r="HM622" s="66"/>
      <c r="HN622" s="66"/>
      <c r="HO622" s="66"/>
      <c r="HP622" s="66"/>
      <c r="HQ622" s="66"/>
      <c r="HR622" s="66"/>
      <c r="HS622" s="66"/>
      <c r="HT622" s="66"/>
      <c r="HU622" s="66"/>
      <c r="HV622" s="66"/>
      <c r="HW622" s="66"/>
      <c r="HX622" s="66"/>
      <c r="HY622" s="66"/>
      <c r="HZ622" s="66"/>
      <c r="IA622" s="66"/>
      <c r="IB622" s="66"/>
      <c r="IC622" s="66"/>
      <c r="ID622" s="66"/>
      <c r="IE622" s="66"/>
      <c r="IF622" s="66"/>
      <c r="IG622" s="66"/>
      <c r="IH622" s="66"/>
      <c r="II622" s="66"/>
      <c r="IJ622" s="66"/>
      <c r="IK622" s="66"/>
      <c r="IL622" s="66"/>
      <c r="IM622" s="66"/>
      <c r="IN622" s="66"/>
      <c r="IO622" s="66"/>
      <c r="IP622" s="66"/>
      <c r="IQ622" s="66"/>
      <c r="IR622" s="66"/>
      <c r="IS622" s="66"/>
      <c r="IT622" s="66"/>
      <c r="IU622" s="66"/>
      <c r="IV622" s="66"/>
      <c r="IW622" s="66"/>
      <c r="IX622" s="66"/>
      <c r="IY622" s="66"/>
      <c r="IZ622" s="66"/>
      <c r="JA622" s="66"/>
      <c r="JB622" s="66"/>
      <c r="JC622" s="66"/>
      <c r="JD622" s="66"/>
      <c r="JE622" s="66"/>
      <c r="JF622" s="66"/>
      <c r="JG622" s="66"/>
      <c r="JH622" s="66"/>
      <c r="JI622" s="66"/>
      <c r="JJ622" s="66"/>
      <c r="JK622" s="66"/>
      <c r="JL622" s="66"/>
      <c r="JM622" s="66"/>
      <c r="JN622" s="66"/>
      <c r="JO622" s="66"/>
      <c r="JP622" s="66"/>
      <c r="JQ622" s="66"/>
      <c r="JR622" s="66"/>
      <c r="JS622" s="66"/>
      <c r="JT622" s="66"/>
      <c r="JU622" s="66"/>
      <c r="JV622" s="66"/>
      <c r="JW622" s="66"/>
      <c r="JX622" s="66"/>
      <c r="JY622" s="66"/>
      <c r="JZ622" s="66"/>
      <c r="KA622" s="66"/>
      <c r="KB622" s="66"/>
      <c r="KC622" s="66"/>
      <c r="KD622" s="66"/>
      <c r="KE622" s="66"/>
      <c r="KF622" s="66"/>
      <c r="KG622" s="66"/>
      <c r="KH622" s="66"/>
      <c r="KI622" s="66"/>
      <c r="KJ622" s="66"/>
      <c r="KK622" s="66"/>
      <c r="KL622" s="66"/>
      <c r="KM622" s="66"/>
      <c r="KN622" s="66"/>
      <c r="KO622" s="66"/>
      <c r="KP622" s="66"/>
      <c r="KQ622" s="66"/>
      <c r="KR622" s="66"/>
      <c r="KS622" s="66"/>
      <c r="KT622" s="66"/>
      <c r="KU622" s="66"/>
      <c r="KV622" s="66"/>
      <c r="KW622" s="66"/>
      <c r="KX622" s="66"/>
      <c r="KY622" s="66"/>
      <c r="KZ622" s="66"/>
      <c r="LA622" s="66"/>
      <c r="LB622" s="66"/>
      <c r="LC622" s="66"/>
      <c r="LD622" s="66"/>
      <c r="LE622" s="66"/>
      <c r="LF622" s="66"/>
      <c r="LG622" s="66"/>
      <c r="LH622" s="66"/>
      <c r="LI622" s="66"/>
      <c r="LJ622" s="66"/>
      <c r="LK622" s="66"/>
      <c r="LL622" s="66"/>
      <c r="LM622" s="66"/>
      <c r="LN622" s="66"/>
      <c r="LO622" s="66"/>
      <c r="LP622" s="66"/>
      <c r="LQ622" s="66"/>
      <c r="LR622" s="66"/>
      <c r="LS622" s="66"/>
      <c r="LT622" s="66"/>
      <c r="LU622" s="66"/>
      <c r="LV622" s="66"/>
      <c r="LW622" s="66"/>
      <c r="LX622" s="66"/>
      <c r="LY622" s="66"/>
      <c r="LZ622" s="66"/>
      <c r="MA622" s="66"/>
      <c r="MB622" s="66"/>
      <c r="MC622" s="66"/>
      <c r="MD622" s="66"/>
      <c r="ME622" s="66"/>
      <c r="MF622" s="66"/>
      <c r="MG622" s="66"/>
      <c r="MH622" s="66"/>
      <c r="MI622" s="66"/>
      <c r="MJ622" s="66"/>
      <c r="MK622" s="66"/>
      <c r="ML622" s="66"/>
      <c r="MM622" s="66"/>
      <c r="MN622" s="66"/>
      <c r="MO622" s="66"/>
      <c r="MP622" s="66"/>
      <c r="MQ622" s="66"/>
      <c r="MR622" s="66"/>
      <c r="MS622" s="66"/>
      <c r="MT622" s="66"/>
      <c r="MU622" s="66"/>
      <c r="MV622" s="66"/>
      <c r="MW622" s="66"/>
      <c r="MX622" s="66"/>
      <c r="MY622" s="66"/>
      <c r="MZ622" s="66"/>
      <c r="NA622" s="66"/>
      <c r="NB622" s="66"/>
      <c r="NC622" s="66"/>
      <c r="ND622" s="66"/>
      <c r="NE622" s="66"/>
      <c r="NF622" s="66"/>
      <c r="NG622" s="66"/>
      <c r="NH622" s="66"/>
      <c r="NI622" s="66"/>
      <c r="NJ622" s="66"/>
      <c r="NK622" s="66"/>
      <c r="NL622" s="66"/>
      <c r="NM622" s="66"/>
      <c r="NN622" s="66"/>
      <c r="NO622" s="66"/>
      <c r="NP622" s="66"/>
      <c r="NQ622" s="66"/>
      <c r="NR622" s="66"/>
      <c r="NS622" s="66"/>
      <c r="NT622" s="66"/>
      <c r="NU622" s="66"/>
      <c r="NV622" s="66"/>
      <c r="NW622" s="66"/>
      <c r="NX622" s="66"/>
      <c r="NY622" s="66"/>
      <c r="NZ622" s="66"/>
      <c r="OA622" s="66"/>
      <c r="OB622" s="66"/>
      <c r="OC622" s="66"/>
      <c r="OD622" s="66"/>
      <c r="OE622" s="66"/>
      <c r="OF622" s="66"/>
      <c r="OG622" s="66"/>
      <c r="OH622" s="66"/>
      <c r="OI622" s="66"/>
      <c r="OJ622" s="66"/>
      <c r="OK622" s="66"/>
      <c r="OL622" s="66"/>
      <c r="OM622" s="66"/>
      <c r="ON622" s="66"/>
      <c r="OO622" s="66"/>
    </row>
    <row r="623" spans="1:405" s="63" customFormat="1" ht="15" customHeight="1" x14ac:dyDescent="0.3">
      <c r="A623" s="27" t="s">
        <v>6</v>
      </c>
      <c r="B623" s="27">
        <v>52</v>
      </c>
      <c r="C623" s="53">
        <v>46.91</v>
      </c>
      <c r="D623" s="54">
        <v>35.49</v>
      </c>
      <c r="E623" s="54">
        <v>144.13</v>
      </c>
      <c r="F623" s="53">
        <v>52.47975442968459</v>
      </c>
      <c r="G623" s="55">
        <f>F623/C623</f>
        <v>1.1187327740286632</v>
      </c>
      <c r="H623" s="54">
        <v>104.95950885936918</v>
      </c>
      <c r="I623" s="54"/>
      <c r="J623" s="76">
        <v>79.699189022939109</v>
      </c>
      <c r="K623" s="76">
        <v>44.14825896200368</v>
      </c>
      <c r="L623" s="54">
        <v>114.53</v>
      </c>
      <c r="M623" s="54">
        <v>131.80000000000001</v>
      </c>
      <c r="N623" s="57">
        <v>2</v>
      </c>
      <c r="O623" s="58">
        <v>1.4561E-5</v>
      </c>
      <c r="P623" s="59">
        <v>3.6049999999999999E-2</v>
      </c>
      <c r="Q623" s="59">
        <v>8.1660999999999995E-4</v>
      </c>
      <c r="R623" s="59">
        <v>1.7789999999999999</v>
      </c>
      <c r="S623" s="60">
        <v>1.0183</v>
      </c>
      <c r="T623" s="57">
        <v>2</v>
      </c>
      <c r="U623" s="54">
        <v>2</v>
      </c>
      <c r="V623" s="54">
        <v>0.48</v>
      </c>
      <c r="W623" s="57">
        <v>8</v>
      </c>
      <c r="X623" s="57">
        <v>3</v>
      </c>
      <c r="Y623" s="57">
        <v>82</v>
      </c>
      <c r="Z623" s="54">
        <v>1.32</v>
      </c>
      <c r="AA623" s="54">
        <v>0.85</v>
      </c>
      <c r="AB623" s="54">
        <v>0.75</v>
      </c>
      <c r="AC623" s="54">
        <v>0</v>
      </c>
      <c r="AD623" s="54">
        <v>1.1100000000000001</v>
      </c>
      <c r="AE623" s="54">
        <v>2.17</v>
      </c>
      <c r="AF623" s="54">
        <v>0.94</v>
      </c>
      <c r="AG623" s="27">
        <v>5.8400000000000001E-2</v>
      </c>
      <c r="AH623" s="27" t="s">
        <v>146</v>
      </c>
      <c r="AI623" s="54">
        <v>1</v>
      </c>
      <c r="AJ623" s="27" t="s">
        <v>147</v>
      </c>
      <c r="AK623" s="57">
        <v>1</v>
      </c>
      <c r="AL623" s="27" t="s">
        <v>152</v>
      </c>
      <c r="AM623" s="54">
        <v>0.45</v>
      </c>
      <c r="AN623" s="54">
        <v>13500000</v>
      </c>
      <c r="AO623" s="27">
        <v>53.454000000000001</v>
      </c>
      <c r="AP623" s="27">
        <v>1.092641</v>
      </c>
      <c r="AQ623" s="27">
        <v>1.01E-2</v>
      </c>
      <c r="AR623" s="27">
        <v>1.9699999999999999E-4</v>
      </c>
      <c r="AS623" s="27">
        <v>7.3800000000000005E-4</v>
      </c>
      <c r="AT623" s="27">
        <v>4.4900000000000002E-4</v>
      </c>
      <c r="AU623" s="27">
        <v>1.6999999999999999E-3</v>
      </c>
      <c r="AV623" s="27">
        <v>1.18E-4</v>
      </c>
      <c r="AW623" s="27">
        <v>1.3799999999999999E-3</v>
      </c>
      <c r="AX623" s="27">
        <v>8.3999999999999995E-5</v>
      </c>
      <c r="AY623" s="27">
        <v>1.5699999999999999E-4</v>
      </c>
      <c r="AZ623" s="27">
        <v>6.5100000000000004E-6</v>
      </c>
      <c r="BA623" s="27">
        <v>9.2199999999999997E-4</v>
      </c>
      <c r="BB623" s="27">
        <v>2.2399999999999999E-5</v>
      </c>
      <c r="BC623" s="27">
        <v>9.2199999999999997E-4</v>
      </c>
      <c r="BD623" s="27">
        <v>2.2399999999999999E-5</v>
      </c>
      <c r="BE623" s="27">
        <v>99.977289999999996</v>
      </c>
      <c r="BF623" s="27">
        <v>2.043612</v>
      </c>
      <c r="BG623" s="27">
        <v>1.9E-2</v>
      </c>
      <c r="BH623" s="27">
        <v>3.68E-4</v>
      </c>
      <c r="BI623" s="27">
        <v>7.3800000000000005E-4</v>
      </c>
      <c r="BJ623" s="27">
        <v>4.4900000000000002E-4</v>
      </c>
      <c r="BK623" s="27">
        <v>1.6999999999999999E-3</v>
      </c>
      <c r="BL623" s="27">
        <v>1.18E-4</v>
      </c>
      <c r="BM623" s="27">
        <v>1.3799999999999999E-3</v>
      </c>
      <c r="BN623" s="27">
        <v>8.3999999999999995E-5</v>
      </c>
      <c r="BO623" s="27">
        <v>2.9399999999999999E-4</v>
      </c>
      <c r="BP623" s="27">
        <v>1.22E-5</v>
      </c>
      <c r="BQ623" s="27">
        <v>1.72E-3</v>
      </c>
      <c r="BR623" s="27">
        <v>4.1900000000000002E-5</v>
      </c>
      <c r="BS623" s="27">
        <v>1.72E-3</v>
      </c>
      <c r="BT623" s="27">
        <v>4.1900000000000002E-5</v>
      </c>
      <c r="BU623" s="27">
        <v>9.9993470000000002</v>
      </c>
      <c r="BV623" s="27">
        <v>0.2043943</v>
      </c>
      <c r="BW623" s="27">
        <v>6.0999999999999997E-4</v>
      </c>
      <c r="BX623" s="27">
        <v>1.19E-5</v>
      </c>
      <c r="BY623" s="27">
        <v>7.3800000000000005E-4</v>
      </c>
      <c r="BZ623" s="27">
        <v>4.4900000000000002E-4</v>
      </c>
      <c r="CA623" s="27">
        <v>1.6999999999999999E-3</v>
      </c>
      <c r="CB623" s="27">
        <v>1.18E-4</v>
      </c>
      <c r="CC623" s="27">
        <v>1.3799999999999999E-3</v>
      </c>
      <c r="CD623" s="27">
        <v>8.3999999999999995E-5</v>
      </c>
      <c r="CE623" s="27">
        <v>6.2400000000000004E-6</v>
      </c>
      <c r="CF623" s="27">
        <v>2.5899999999999998E-7</v>
      </c>
      <c r="CG623" s="27">
        <v>3.6900000000000002E-5</v>
      </c>
      <c r="CH623" s="27">
        <v>8.9700000000000005E-7</v>
      </c>
      <c r="CI623" s="27">
        <v>3.6900000000000002E-5</v>
      </c>
      <c r="CJ623" s="27">
        <v>8.9700000000000005E-7</v>
      </c>
      <c r="CK623" s="27">
        <v>1109.5650000000001</v>
      </c>
      <c r="CL623" s="27">
        <v>21.548760000000001</v>
      </c>
      <c r="CM623" s="27">
        <v>1.9E-2</v>
      </c>
      <c r="CN623" s="27">
        <v>3.68E-4</v>
      </c>
      <c r="CO623" s="27"/>
      <c r="CP623" s="57">
        <v>14.12513</v>
      </c>
      <c r="CQ623" s="57">
        <v>1.7609440000000001</v>
      </c>
      <c r="CR623" s="54">
        <v>8.0213359999999998</v>
      </c>
      <c r="CS623" s="61">
        <v>0</v>
      </c>
      <c r="CT623" s="61">
        <v>0</v>
      </c>
      <c r="CU623" s="61">
        <v>0</v>
      </c>
      <c r="CV623" s="61">
        <v>0</v>
      </c>
      <c r="CW623" s="61">
        <v>0</v>
      </c>
      <c r="CX623" s="61">
        <v>0</v>
      </c>
      <c r="CY623" s="54">
        <v>0</v>
      </c>
      <c r="CZ623" s="54">
        <v>0</v>
      </c>
      <c r="DA623" s="54">
        <v>0</v>
      </c>
      <c r="DB623" s="54">
        <v>0</v>
      </c>
      <c r="DC623" s="54">
        <v>0</v>
      </c>
      <c r="DD623" s="54">
        <v>0</v>
      </c>
      <c r="DE623" s="54">
        <v>0</v>
      </c>
      <c r="DF623" s="54">
        <v>0</v>
      </c>
      <c r="DG623" s="54">
        <v>0</v>
      </c>
      <c r="DH623" s="54">
        <v>0</v>
      </c>
      <c r="DI623" s="54">
        <v>114.5337</v>
      </c>
      <c r="DJ623" s="54">
        <v>110.8922</v>
      </c>
      <c r="DK623" s="54">
        <v>152.71340000000001</v>
      </c>
      <c r="DL623" s="27" t="s">
        <v>148</v>
      </c>
      <c r="DM623" s="57">
        <v>0</v>
      </c>
      <c r="DN623" s="57">
        <v>35</v>
      </c>
      <c r="DO623" s="3"/>
      <c r="DP623" s="77">
        <v>7.2989750000000004</v>
      </c>
      <c r="DQ623" s="77">
        <v>0.6646107</v>
      </c>
      <c r="DR623" s="77">
        <v>7.4699329999999994E-2</v>
      </c>
      <c r="DS623" s="77">
        <v>4.8717609999999996E-3</v>
      </c>
      <c r="DT623" s="77">
        <v>0.17182269999999999</v>
      </c>
      <c r="DU623" s="77">
        <v>13.387000927585296</v>
      </c>
      <c r="DV623" s="77">
        <v>0.74490369999999995</v>
      </c>
      <c r="DW623" s="77">
        <v>0.70867000000000002</v>
      </c>
      <c r="DX623" s="77">
        <v>7.2630100000000003E-2</v>
      </c>
      <c r="DY623" s="77">
        <v>8.7191309999999994E-2</v>
      </c>
      <c r="DZ623" s="78">
        <v>464.40566920213968</v>
      </c>
      <c r="EA623" s="78">
        <v>30.28773387121257</v>
      </c>
      <c r="EB623" s="78">
        <v>2148.6845846582114</v>
      </c>
      <c r="EC623" s="78">
        <v>195.64922004650009</v>
      </c>
      <c r="ED623" s="78">
        <v>4748.3993517944482</v>
      </c>
      <c r="EE623" s="78">
        <v>486.65347730363351</v>
      </c>
      <c r="EF623" s="27"/>
      <c r="EG623" s="27"/>
      <c r="EH623" s="27"/>
      <c r="EI623" s="27"/>
      <c r="EJ623" s="27"/>
      <c r="EK623" s="27"/>
      <c r="EL623" s="27"/>
      <c r="EM623" s="27"/>
      <c r="EN623" s="27"/>
      <c r="EO623" s="27"/>
      <c r="EP623" s="5"/>
      <c r="EQ623" s="5"/>
      <c r="ER623" s="5"/>
      <c r="ES623" s="5"/>
      <c r="ET623" s="5"/>
      <c r="EU623" s="5"/>
      <c r="EV623" s="5"/>
      <c r="EW623" s="5"/>
      <c r="EX623" s="5"/>
      <c r="EY623" s="5"/>
      <c r="EZ623" s="5"/>
      <c r="FA623" s="66"/>
      <c r="FB623" s="66"/>
      <c r="FC623" s="66"/>
      <c r="FD623" s="66"/>
      <c r="FE623" s="66"/>
      <c r="FF623" s="66"/>
      <c r="FG623" s="66"/>
      <c r="FH623" s="66"/>
      <c r="FI623" s="66"/>
      <c r="FJ623" s="66"/>
      <c r="FK623" s="66"/>
      <c r="FL623" s="66"/>
      <c r="FM623" s="66"/>
      <c r="FN623" s="66"/>
      <c r="FO623" s="66"/>
      <c r="FP623" s="66"/>
      <c r="FQ623" s="66"/>
      <c r="FR623" s="66"/>
      <c r="FS623" s="66"/>
      <c r="FT623" s="66"/>
      <c r="FU623" s="66"/>
      <c r="FV623" s="66"/>
      <c r="FW623" s="66"/>
      <c r="FX623" s="66"/>
      <c r="FY623" s="66"/>
      <c r="FZ623" s="66"/>
      <c r="GA623" s="66"/>
      <c r="GB623" s="66"/>
      <c r="GC623" s="66"/>
      <c r="GD623" s="66"/>
      <c r="GE623" s="66"/>
      <c r="GF623" s="66"/>
      <c r="GG623" s="66"/>
      <c r="GH623" s="66"/>
      <c r="GI623" s="66"/>
      <c r="GJ623" s="66"/>
      <c r="GK623" s="66"/>
      <c r="GL623" s="66"/>
      <c r="GM623" s="66"/>
      <c r="GN623" s="66"/>
      <c r="GO623" s="66"/>
      <c r="GP623" s="66"/>
      <c r="GQ623" s="66"/>
      <c r="GR623" s="66"/>
      <c r="GS623" s="66"/>
      <c r="GT623" s="66"/>
      <c r="GU623" s="66"/>
      <c r="GV623" s="66"/>
      <c r="GW623" s="66"/>
      <c r="GX623" s="66"/>
      <c r="GY623" s="66"/>
      <c r="GZ623" s="66"/>
      <c r="HA623" s="66"/>
      <c r="HB623" s="66"/>
      <c r="HC623" s="66"/>
      <c r="HD623" s="66"/>
      <c r="HE623" s="66"/>
      <c r="HF623" s="66"/>
      <c r="HG623" s="66"/>
      <c r="HH623" s="66"/>
      <c r="HI623" s="66"/>
      <c r="HJ623" s="66"/>
      <c r="HK623" s="66"/>
      <c r="HL623" s="66"/>
      <c r="HM623" s="66"/>
      <c r="HN623" s="66"/>
      <c r="HO623" s="66"/>
      <c r="HP623" s="66"/>
      <c r="HQ623" s="66"/>
      <c r="HR623" s="66"/>
      <c r="HS623" s="66"/>
      <c r="HT623" s="66"/>
      <c r="HU623" s="66"/>
      <c r="HV623" s="66"/>
      <c r="HW623" s="66"/>
      <c r="HX623" s="66"/>
      <c r="HY623" s="66"/>
      <c r="HZ623" s="66"/>
      <c r="IA623" s="66"/>
      <c r="IB623" s="66"/>
      <c r="IC623" s="66"/>
      <c r="ID623" s="66"/>
      <c r="IE623" s="66"/>
      <c r="IF623" s="66"/>
      <c r="IG623" s="66"/>
      <c r="IH623" s="66"/>
      <c r="II623" s="66"/>
      <c r="IJ623" s="66"/>
      <c r="IK623" s="66"/>
      <c r="IL623" s="66"/>
      <c r="IM623" s="66"/>
      <c r="IN623" s="66"/>
      <c r="IO623" s="66"/>
      <c r="IP623" s="66"/>
      <c r="IQ623" s="66"/>
      <c r="IR623" s="66"/>
      <c r="IS623" s="66"/>
      <c r="IT623" s="66"/>
      <c r="IU623" s="66"/>
      <c r="IV623" s="66"/>
      <c r="IW623" s="66"/>
      <c r="IX623" s="66"/>
      <c r="IY623" s="66"/>
      <c r="IZ623" s="66"/>
      <c r="JA623" s="66"/>
      <c r="JB623" s="66"/>
      <c r="JC623" s="66"/>
      <c r="JD623" s="66"/>
      <c r="JE623" s="66"/>
      <c r="JF623" s="66"/>
      <c r="JG623" s="66"/>
      <c r="JH623" s="66"/>
      <c r="JI623" s="66"/>
      <c r="JJ623" s="66"/>
      <c r="JK623" s="66"/>
      <c r="JL623" s="66"/>
      <c r="JM623" s="66"/>
      <c r="JN623" s="66"/>
      <c r="JO623" s="66"/>
      <c r="JP623" s="66"/>
      <c r="JQ623" s="66"/>
      <c r="JR623" s="66"/>
      <c r="JS623" s="66"/>
      <c r="JT623" s="66"/>
      <c r="JU623" s="66"/>
      <c r="JV623" s="66"/>
      <c r="JW623" s="66"/>
      <c r="JX623" s="66"/>
      <c r="JY623" s="66"/>
      <c r="JZ623" s="66"/>
      <c r="KA623" s="66"/>
      <c r="KB623" s="66"/>
      <c r="KC623" s="66"/>
      <c r="KD623" s="66"/>
      <c r="KE623" s="66"/>
      <c r="KF623" s="66"/>
      <c r="KG623" s="66"/>
      <c r="KH623" s="66"/>
      <c r="KI623" s="66"/>
      <c r="KJ623" s="66"/>
      <c r="KK623" s="66"/>
      <c r="KL623" s="66"/>
      <c r="KM623" s="66"/>
      <c r="KN623" s="66"/>
      <c r="KO623" s="66"/>
      <c r="KP623" s="66"/>
      <c r="KQ623" s="66"/>
      <c r="KR623" s="66"/>
      <c r="KS623" s="66"/>
      <c r="KT623" s="66"/>
      <c r="KU623" s="66"/>
      <c r="KV623" s="66"/>
      <c r="KW623" s="66"/>
      <c r="KX623" s="66"/>
      <c r="KY623" s="66"/>
      <c r="KZ623" s="66"/>
      <c r="LA623" s="66"/>
      <c r="LB623" s="66"/>
      <c r="LC623" s="66"/>
      <c r="LD623" s="66"/>
      <c r="LE623" s="66"/>
      <c r="LF623" s="66"/>
      <c r="LG623" s="66"/>
      <c r="LH623" s="66"/>
      <c r="LI623" s="66"/>
      <c r="LJ623" s="66"/>
      <c r="LK623" s="66"/>
      <c r="LL623" s="66"/>
      <c r="LM623" s="66"/>
      <c r="LN623" s="66"/>
      <c r="LO623" s="66"/>
      <c r="LP623" s="66"/>
      <c r="LQ623" s="66"/>
      <c r="LR623" s="66"/>
      <c r="LS623" s="66"/>
      <c r="LT623" s="66"/>
      <c r="LU623" s="66"/>
      <c r="LV623" s="66"/>
      <c r="LW623" s="66"/>
      <c r="LX623" s="66"/>
      <c r="LY623" s="66"/>
      <c r="LZ623" s="66"/>
      <c r="MA623" s="66"/>
      <c r="MB623" s="66"/>
      <c r="MC623" s="66"/>
      <c r="MD623" s="66"/>
      <c r="ME623" s="66"/>
      <c r="MF623" s="66"/>
      <c r="MG623" s="66"/>
      <c r="MH623" s="66"/>
      <c r="MI623" s="66"/>
      <c r="MJ623" s="66"/>
      <c r="MK623" s="66"/>
      <c r="ML623" s="66"/>
      <c r="MM623" s="66"/>
      <c r="MN623" s="66"/>
      <c r="MO623" s="66"/>
      <c r="MP623" s="66"/>
      <c r="MQ623" s="66"/>
      <c r="MR623" s="66"/>
      <c r="MS623" s="66"/>
      <c r="MT623" s="66"/>
      <c r="MU623" s="66"/>
      <c r="MV623" s="66"/>
      <c r="MW623" s="66"/>
      <c r="MX623" s="66"/>
      <c r="MY623" s="66"/>
      <c r="MZ623" s="66"/>
      <c r="NA623" s="66"/>
      <c r="NB623" s="66"/>
      <c r="NC623" s="66"/>
      <c r="ND623" s="66"/>
      <c r="NE623" s="66"/>
      <c r="NF623" s="66"/>
      <c r="NG623" s="66"/>
      <c r="NH623" s="66"/>
      <c r="NI623" s="66"/>
      <c r="NJ623" s="66"/>
      <c r="NK623" s="66"/>
      <c r="NL623" s="66"/>
      <c r="NM623" s="66"/>
      <c r="NN623" s="66"/>
      <c r="NO623" s="66"/>
      <c r="NP623" s="66"/>
      <c r="NQ623" s="66"/>
      <c r="NR623" s="66"/>
      <c r="NS623" s="66"/>
      <c r="NT623" s="66"/>
      <c r="NU623" s="66"/>
      <c r="NV623" s="66"/>
      <c r="NW623" s="66"/>
      <c r="NX623" s="66"/>
      <c r="NY623" s="66"/>
      <c r="NZ623" s="66"/>
      <c r="OA623" s="66"/>
      <c r="OB623" s="66"/>
      <c r="OC623" s="66"/>
      <c r="OD623" s="66"/>
      <c r="OE623" s="66"/>
      <c r="OF623" s="66"/>
      <c r="OG623" s="66"/>
      <c r="OH623" s="66"/>
      <c r="OI623" s="66"/>
      <c r="OJ623" s="66"/>
      <c r="OK623" s="66"/>
      <c r="OL623" s="66"/>
      <c r="OM623" s="66"/>
      <c r="ON623" s="66"/>
      <c r="OO623" s="66"/>
    </row>
    <row r="624" spans="1:405" s="63" customFormat="1" ht="15" customHeight="1" x14ac:dyDescent="0.3">
      <c r="A624" s="27" t="s">
        <v>6</v>
      </c>
      <c r="B624" s="27">
        <v>53</v>
      </c>
      <c r="C624" s="65">
        <v>0</v>
      </c>
      <c r="D624" s="65">
        <v>0</v>
      </c>
      <c r="E624" s="65">
        <v>0</v>
      </c>
      <c r="F624" s="54"/>
      <c r="G624" s="55"/>
      <c r="H624" s="54"/>
      <c r="I624" s="54"/>
      <c r="J624" s="76"/>
      <c r="K624" s="76"/>
      <c r="L624" s="54">
        <v>0</v>
      </c>
      <c r="M624" s="54">
        <v>0</v>
      </c>
      <c r="N624" s="57">
        <v>2</v>
      </c>
      <c r="O624" s="58">
        <v>7.7656000000000007E-6</v>
      </c>
      <c r="P624" s="59">
        <v>0</v>
      </c>
      <c r="Q624" s="59">
        <v>0</v>
      </c>
      <c r="R624" s="59">
        <v>1.7791999999999999</v>
      </c>
      <c r="S624" s="60">
        <v>0</v>
      </c>
      <c r="T624" s="57">
        <v>1</v>
      </c>
      <c r="U624" s="54">
        <v>1.62</v>
      </c>
      <c r="V624" s="54">
        <v>0.43</v>
      </c>
      <c r="W624" s="57">
        <v>0</v>
      </c>
      <c r="X624" s="57">
        <v>0</v>
      </c>
      <c r="Y624" s="57">
        <v>0</v>
      </c>
      <c r="Z624" s="54">
        <v>21.54</v>
      </c>
      <c r="AA624" s="54">
        <v>0</v>
      </c>
      <c r="AB624" s="54">
        <v>0</v>
      </c>
      <c r="AC624" s="54">
        <v>0</v>
      </c>
      <c r="AD624" s="54">
        <v>0</v>
      </c>
      <c r="AE624" s="54">
        <v>0</v>
      </c>
      <c r="AF624" s="54">
        <v>5.48</v>
      </c>
      <c r="AG624" s="27">
        <v>0</v>
      </c>
      <c r="AH624" s="27"/>
      <c r="AI624" s="54">
        <v>1</v>
      </c>
      <c r="AJ624" s="27" t="s">
        <v>147</v>
      </c>
      <c r="AK624" s="57">
        <v>1</v>
      </c>
      <c r="AL624" s="27" t="s">
        <v>150</v>
      </c>
      <c r="AM624" s="54">
        <v>3.51</v>
      </c>
      <c r="AN624" s="54">
        <v>0</v>
      </c>
      <c r="AO624" s="27">
        <v>0</v>
      </c>
      <c r="AP624" s="27">
        <v>0</v>
      </c>
      <c r="AQ624" s="27">
        <v>0</v>
      </c>
      <c r="AR624" s="27">
        <v>0</v>
      </c>
      <c r="AS624" s="27">
        <v>0</v>
      </c>
      <c r="AT624" s="27">
        <v>0</v>
      </c>
      <c r="AU624" s="27">
        <v>0</v>
      </c>
      <c r="AV624" s="27">
        <v>0</v>
      </c>
      <c r="AW624" s="27">
        <v>0</v>
      </c>
      <c r="AX624" s="27">
        <v>0</v>
      </c>
      <c r="AY624" s="27">
        <v>0</v>
      </c>
      <c r="AZ624" s="27">
        <v>0</v>
      </c>
      <c r="BA624" s="27">
        <v>0</v>
      </c>
      <c r="BB624" s="27">
        <v>0</v>
      </c>
      <c r="BC624" s="27">
        <v>0</v>
      </c>
      <c r="BD624" s="27">
        <v>0</v>
      </c>
      <c r="BE624" s="27">
        <v>0</v>
      </c>
      <c r="BF624" s="27">
        <v>0</v>
      </c>
      <c r="BG624" s="27">
        <v>0</v>
      </c>
      <c r="BH624" s="27">
        <v>0</v>
      </c>
      <c r="BI624" s="27">
        <v>0</v>
      </c>
      <c r="BJ624" s="27">
        <v>0</v>
      </c>
      <c r="BK624" s="27">
        <v>0</v>
      </c>
      <c r="BL624" s="27">
        <v>0</v>
      </c>
      <c r="BM624" s="27">
        <v>0</v>
      </c>
      <c r="BN624" s="27">
        <v>0</v>
      </c>
      <c r="BO624" s="27">
        <v>0</v>
      </c>
      <c r="BP624" s="27">
        <v>0</v>
      </c>
      <c r="BQ624" s="27">
        <v>0</v>
      </c>
      <c r="BR624" s="27">
        <v>0</v>
      </c>
      <c r="BS624" s="27">
        <v>0</v>
      </c>
      <c r="BT624" s="27">
        <v>0</v>
      </c>
      <c r="BU624" s="27">
        <v>0</v>
      </c>
      <c r="BV624" s="27">
        <v>0</v>
      </c>
      <c r="BW624" s="27">
        <v>0</v>
      </c>
      <c r="BX624" s="27">
        <v>0</v>
      </c>
      <c r="BY624" s="27">
        <v>0</v>
      </c>
      <c r="BZ624" s="27">
        <v>0</v>
      </c>
      <c r="CA624" s="27">
        <v>0</v>
      </c>
      <c r="CB624" s="27">
        <v>0</v>
      </c>
      <c r="CC624" s="27">
        <v>0</v>
      </c>
      <c r="CD624" s="27">
        <v>0</v>
      </c>
      <c r="CE624" s="27">
        <v>0</v>
      </c>
      <c r="CF624" s="27">
        <v>0</v>
      </c>
      <c r="CG624" s="27">
        <v>0</v>
      </c>
      <c r="CH624" s="27">
        <v>0</v>
      </c>
      <c r="CI624" s="27">
        <v>0</v>
      </c>
      <c r="CJ624" s="27">
        <v>0</v>
      </c>
      <c r="CK624" s="27">
        <v>0</v>
      </c>
      <c r="CL624" s="27">
        <v>0</v>
      </c>
      <c r="CM624" s="27">
        <v>0</v>
      </c>
      <c r="CN624" s="27">
        <v>0</v>
      </c>
      <c r="CO624" s="27"/>
      <c r="CP624" s="57">
        <v>0</v>
      </c>
      <c r="CQ624" s="57">
        <v>0</v>
      </c>
      <c r="CR624" s="54">
        <v>0</v>
      </c>
      <c r="CS624" s="61">
        <v>0</v>
      </c>
      <c r="CT624" s="61">
        <v>0</v>
      </c>
      <c r="CU624" s="61">
        <v>0</v>
      </c>
      <c r="CV624" s="61">
        <v>0</v>
      </c>
      <c r="CW624" s="61">
        <v>0</v>
      </c>
      <c r="CX624" s="61">
        <v>0</v>
      </c>
      <c r="CY624" s="54">
        <v>0</v>
      </c>
      <c r="CZ624" s="54">
        <v>0</v>
      </c>
      <c r="DA624" s="54">
        <v>0</v>
      </c>
      <c r="DB624" s="54">
        <v>0</v>
      </c>
      <c r="DC624" s="54">
        <v>0</v>
      </c>
      <c r="DD624" s="54">
        <v>0</v>
      </c>
      <c r="DE624" s="54">
        <v>0</v>
      </c>
      <c r="DF624" s="54">
        <v>0</v>
      </c>
      <c r="DG624" s="54">
        <v>0</v>
      </c>
      <c r="DH624" s="54">
        <v>0</v>
      </c>
      <c r="DI624" s="54">
        <v>0</v>
      </c>
      <c r="DJ624" s="54">
        <v>0</v>
      </c>
      <c r="DK624" s="54">
        <v>0</v>
      </c>
      <c r="DL624" s="27" t="s">
        <v>155</v>
      </c>
      <c r="DM624" s="57">
        <v>0</v>
      </c>
      <c r="DN624" s="57">
        <v>0</v>
      </c>
      <c r="DO624" s="3"/>
      <c r="DP624" s="77"/>
      <c r="DQ624" s="77"/>
      <c r="DR624" s="77"/>
      <c r="DS624" s="77"/>
      <c r="DT624" s="77"/>
      <c r="DU624" s="77"/>
      <c r="DV624" s="77"/>
      <c r="DW624" s="77"/>
      <c r="DX624" s="77"/>
      <c r="DY624" s="77"/>
      <c r="DZ624" s="78"/>
      <c r="EA624" s="78"/>
      <c r="EB624" s="78"/>
      <c r="EC624" s="78"/>
      <c r="ED624" s="78"/>
      <c r="EE624" s="78"/>
      <c r="EF624" s="27"/>
      <c r="EG624" s="27"/>
      <c r="EH624" s="27"/>
      <c r="EI624" s="27"/>
      <c r="EJ624" s="27"/>
      <c r="EK624" s="27"/>
      <c r="EL624" s="27"/>
      <c r="EM624" s="27"/>
      <c r="EN624" s="27"/>
      <c r="EO624" s="27"/>
      <c r="EP624" s="5"/>
      <c r="EQ624" s="5"/>
      <c r="ER624" s="5"/>
      <c r="ES624" s="5"/>
      <c r="ET624" s="5"/>
      <c r="EU624" s="5"/>
      <c r="EV624" s="5"/>
      <c r="EW624" s="5"/>
      <c r="EX624" s="5"/>
      <c r="EY624" s="5"/>
      <c r="EZ624" s="5"/>
      <c r="FA624" s="66"/>
      <c r="FB624" s="66"/>
      <c r="FC624" s="66"/>
      <c r="FD624" s="66"/>
      <c r="FE624" s="66"/>
      <c r="FF624" s="66"/>
      <c r="FG624" s="66"/>
      <c r="FH624" s="66"/>
      <c r="FI624" s="66"/>
      <c r="FJ624" s="66"/>
      <c r="FK624" s="66"/>
      <c r="FL624" s="66"/>
      <c r="FM624" s="66"/>
      <c r="FN624" s="66"/>
      <c r="FO624" s="66"/>
      <c r="FP624" s="66"/>
      <c r="FQ624" s="66"/>
      <c r="FR624" s="66"/>
      <c r="FS624" s="66"/>
      <c r="FT624" s="66"/>
      <c r="FU624" s="66"/>
      <c r="FV624" s="66"/>
      <c r="FW624" s="66"/>
      <c r="FX624" s="66"/>
      <c r="FY624" s="66"/>
      <c r="FZ624" s="66"/>
      <c r="GA624" s="66"/>
      <c r="GB624" s="66"/>
      <c r="GC624" s="66"/>
      <c r="GD624" s="66"/>
      <c r="GE624" s="66"/>
      <c r="GF624" s="66"/>
      <c r="GG624" s="66"/>
      <c r="GH624" s="66"/>
      <c r="GI624" s="66"/>
      <c r="GJ624" s="66"/>
      <c r="GK624" s="66"/>
      <c r="GL624" s="66"/>
      <c r="GM624" s="66"/>
      <c r="GN624" s="66"/>
      <c r="GO624" s="66"/>
      <c r="GP624" s="66"/>
      <c r="GQ624" s="66"/>
      <c r="GR624" s="66"/>
      <c r="GS624" s="66"/>
      <c r="GT624" s="66"/>
      <c r="GU624" s="66"/>
      <c r="GV624" s="66"/>
      <c r="GW624" s="66"/>
      <c r="GX624" s="66"/>
      <c r="GY624" s="66"/>
      <c r="GZ624" s="66"/>
      <c r="HA624" s="66"/>
      <c r="HB624" s="66"/>
      <c r="HC624" s="66"/>
      <c r="HD624" s="66"/>
      <c r="HE624" s="66"/>
      <c r="HF624" s="66"/>
      <c r="HG624" s="66"/>
      <c r="HH624" s="66"/>
      <c r="HI624" s="66"/>
      <c r="HJ624" s="66"/>
      <c r="HK624" s="66"/>
      <c r="HL624" s="66"/>
      <c r="HM624" s="66"/>
      <c r="HN624" s="66"/>
      <c r="HO624" s="66"/>
      <c r="HP624" s="66"/>
      <c r="HQ624" s="66"/>
      <c r="HR624" s="66"/>
      <c r="HS624" s="66"/>
      <c r="HT624" s="66"/>
      <c r="HU624" s="66"/>
      <c r="HV624" s="66"/>
      <c r="HW624" s="66"/>
      <c r="HX624" s="66"/>
      <c r="HY624" s="66"/>
      <c r="HZ624" s="66"/>
      <c r="IA624" s="66"/>
      <c r="IB624" s="66"/>
      <c r="IC624" s="66"/>
      <c r="ID624" s="66"/>
      <c r="IE624" s="66"/>
      <c r="IF624" s="66"/>
      <c r="IG624" s="66"/>
      <c r="IH624" s="66"/>
      <c r="II624" s="66"/>
      <c r="IJ624" s="66"/>
      <c r="IK624" s="66"/>
      <c r="IL624" s="66"/>
      <c r="IM624" s="66"/>
      <c r="IN624" s="66"/>
      <c r="IO624" s="66"/>
      <c r="IP624" s="66"/>
      <c r="IQ624" s="66"/>
      <c r="IR624" s="66"/>
      <c r="IS624" s="66"/>
      <c r="IT624" s="66"/>
      <c r="IU624" s="66"/>
      <c r="IV624" s="66"/>
      <c r="IW624" s="66"/>
      <c r="IX624" s="66"/>
      <c r="IY624" s="66"/>
      <c r="IZ624" s="66"/>
      <c r="JA624" s="66"/>
      <c r="JB624" s="66"/>
      <c r="JC624" s="66"/>
      <c r="JD624" s="66"/>
      <c r="JE624" s="66"/>
      <c r="JF624" s="66"/>
      <c r="JG624" s="66"/>
      <c r="JH624" s="66"/>
      <c r="JI624" s="66"/>
      <c r="JJ624" s="66"/>
      <c r="JK624" s="66"/>
      <c r="JL624" s="66"/>
      <c r="JM624" s="66"/>
      <c r="JN624" s="66"/>
      <c r="JO624" s="66"/>
      <c r="JP624" s="66"/>
      <c r="JQ624" s="66"/>
      <c r="JR624" s="66"/>
      <c r="JS624" s="66"/>
      <c r="JT624" s="66"/>
      <c r="JU624" s="66"/>
      <c r="JV624" s="66"/>
      <c r="JW624" s="66"/>
      <c r="JX624" s="66"/>
      <c r="JY624" s="66"/>
      <c r="JZ624" s="66"/>
      <c r="KA624" s="66"/>
      <c r="KB624" s="66"/>
      <c r="KC624" s="66"/>
      <c r="KD624" s="66"/>
      <c r="KE624" s="66"/>
      <c r="KF624" s="66"/>
      <c r="KG624" s="66"/>
      <c r="KH624" s="66"/>
      <c r="KI624" s="66"/>
      <c r="KJ624" s="66"/>
      <c r="KK624" s="66"/>
      <c r="KL624" s="66"/>
      <c r="KM624" s="66"/>
      <c r="KN624" s="66"/>
      <c r="KO624" s="66"/>
      <c r="KP624" s="66"/>
      <c r="KQ624" s="66"/>
      <c r="KR624" s="66"/>
      <c r="KS624" s="66"/>
      <c r="KT624" s="66"/>
      <c r="KU624" s="66"/>
      <c r="KV624" s="66"/>
      <c r="KW624" s="66"/>
      <c r="KX624" s="66"/>
      <c r="KY624" s="66"/>
      <c r="KZ624" s="66"/>
      <c r="LA624" s="66"/>
      <c r="LB624" s="66"/>
      <c r="LC624" s="66"/>
      <c r="LD624" s="66"/>
      <c r="LE624" s="66"/>
      <c r="LF624" s="66"/>
      <c r="LG624" s="66"/>
      <c r="LH624" s="66"/>
      <c r="LI624" s="66"/>
      <c r="LJ624" s="66"/>
      <c r="LK624" s="66"/>
      <c r="LL624" s="66"/>
      <c r="LM624" s="66"/>
      <c r="LN624" s="66"/>
      <c r="LO624" s="66"/>
      <c r="LP624" s="66"/>
      <c r="LQ624" s="66"/>
      <c r="LR624" s="66"/>
      <c r="LS624" s="66"/>
      <c r="LT624" s="66"/>
      <c r="LU624" s="66"/>
      <c r="LV624" s="66"/>
      <c r="LW624" s="66"/>
      <c r="LX624" s="66"/>
      <c r="LY624" s="66"/>
      <c r="LZ624" s="66"/>
      <c r="MA624" s="66"/>
      <c r="MB624" s="66"/>
      <c r="MC624" s="66"/>
      <c r="MD624" s="66"/>
      <c r="ME624" s="66"/>
      <c r="MF624" s="66"/>
      <c r="MG624" s="66"/>
      <c r="MH624" s="66"/>
      <c r="MI624" s="66"/>
      <c r="MJ624" s="66"/>
      <c r="MK624" s="66"/>
      <c r="ML624" s="66"/>
      <c r="MM624" s="66"/>
      <c r="MN624" s="66"/>
      <c r="MO624" s="66"/>
      <c r="MP624" s="66"/>
      <c r="MQ624" s="66"/>
      <c r="MR624" s="66"/>
      <c r="MS624" s="66"/>
      <c r="MT624" s="66"/>
      <c r="MU624" s="66"/>
      <c r="MV624" s="66"/>
      <c r="MW624" s="66"/>
      <c r="MX624" s="66"/>
      <c r="MY624" s="66"/>
      <c r="MZ624" s="66"/>
      <c r="NA624" s="66"/>
      <c r="NB624" s="66"/>
      <c r="NC624" s="66"/>
      <c r="ND624" s="66"/>
      <c r="NE624" s="66"/>
      <c r="NF624" s="66"/>
      <c r="NG624" s="66"/>
      <c r="NH624" s="66"/>
      <c r="NI624" s="66"/>
      <c r="NJ624" s="66"/>
      <c r="NK624" s="66"/>
      <c r="NL624" s="66"/>
      <c r="NM624" s="66"/>
      <c r="NN624" s="66"/>
      <c r="NO624" s="66"/>
      <c r="NP624" s="66"/>
      <c r="NQ624" s="66"/>
      <c r="NR624" s="66"/>
      <c r="NS624" s="66"/>
      <c r="NT624" s="66"/>
      <c r="NU624" s="66"/>
      <c r="NV624" s="66"/>
      <c r="NW624" s="66"/>
      <c r="NX624" s="66"/>
      <c r="NY624" s="66"/>
      <c r="NZ624" s="66"/>
      <c r="OA624" s="66"/>
      <c r="OB624" s="66"/>
      <c r="OC624" s="66"/>
      <c r="OD624" s="66"/>
      <c r="OE624" s="66"/>
      <c r="OF624" s="66"/>
      <c r="OG624" s="66"/>
      <c r="OH624" s="66"/>
      <c r="OI624" s="66"/>
      <c r="OJ624" s="66"/>
      <c r="OK624" s="66"/>
      <c r="OL624" s="66"/>
      <c r="OM624" s="66"/>
      <c r="ON624" s="66"/>
      <c r="OO624" s="66"/>
    </row>
    <row r="625" spans="1:405" s="63" customFormat="1" ht="15" customHeight="1" x14ac:dyDescent="0.3">
      <c r="A625" s="27" t="s">
        <v>6</v>
      </c>
      <c r="B625" s="27">
        <v>54</v>
      </c>
      <c r="C625" s="53">
        <v>7.48</v>
      </c>
      <c r="D625" s="54">
        <v>6.47</v>
      </c>
      <c r="E625" s="54">
        <v>47.67</v>
      </c>
      <c r="F625" s="53">
        <v>17.008416298997389</v>
      </c>
      <c r="G625" s="55">
        <f>F625/C625</f>
        <v>2.2738524463900252</v>
      </c>
      <c r="H625" s="54">
        <v>34.016832597994778</v>
      </c>
      <c r="I625" s="54"/>
      <c r="J625" s="76">
        <v>18.385486342501327</v>
      </c>
      <c r="K625" s="76">
        <v>22.584911252640861</v>
      </c>
      <c r="L625" s="54">
        <v>38.65</v>
      </c>
      <c r="M625" s="54">
        <v>55.1</v>
      </c>
      <c r="N625" s="57">
        <v>1</v>
      </c>
      <c r="O625" s="58">
        <v>9.7070000000000004E-6</v>
      </c>
      <c r="P625" s="59">
        <v>0.17011999999999999</v>
      </c>
      <c r="Q625" s="59">
        <v>6.0806000000000002E-3</v>
      </c>
      <c r="R625" s="59">
        <v>1.7794000000000001</v>
      </c>
      <c r="S625" s="60">
        <v>1.0181</v>
      </c>
      <c r="T625" s="57">
        <v>1</v>
      </c>
      <c r="U625" s="54">
        <v>2.11</v>
      </c>
      <c r="V625" s="54">
        <v>0.41</v>
      </c>
      <c r="W625" s="57">
        <v>36</v>
      </c>
      <c r="X625" s="57">
        <v>332</v>
      </c>
      <c r="Y625" s="57">
        <v>128</v>
      </c>
      <c r="Z625" s="54">
        <v>1.18</v>
      </c>
      <c r="AA625" s="54">
        <v>1.06</v>
      </c>
      <c r="AB625" s="54">
        <v>1.1399999999999999</v>
      </c>
      <c r="AC625" s="54">
        <v>0</v>
      </c>
      <c r="AD625" s="54">
        <v>0.92</v>
      </c>
      <c r="AE625" s="54">
        <v>1.01</v>
      </c>
      <c r="AF625" s="54">
        <v>0.98</v>
      </c>
      <c r="AG625" s="27">
        <v>5.4399999999999997E-2</v>
      </c>
      <c r="AH625" s="27" t="s">
        <v>146</v>
      </c>
      <c r="AI625" s="54">
        <v>1</v>
      </c>
      <c r="AJ625" s="27" t="s">
        <v>147</v>
      </c>
      <c r="AK625" s="57">
        <v>1</v>
      </c>
      <c r="AL625" s="27" t="s">
        <v>152</v>
      </c>
      <c r="AM625" s="54">
        <v>4.8099999999999996</v>
      </c>
      <c r="AN625" s="54">
        <v>12600000</v>
      </c>
      <c r="AO625" s="27">
        <v>53.454000000000001</v>
      </c>
      <c r="AP625" s="27">
        <v>1.8678630000000001</v>
      </c>
      <c r="AQ625" s="27">
        <v>1.5800000000000002E-2</v>
      </c>
      <c r="AR625" s="27">
        <v>5.1999999999999995E-4</v>
      </c>
      <c r="AS625" s="27">
        <v>3.3500000000000001E-3</v>
      </c>
      <c r="AT625" s="27">
        <v>4.7699999999999999E-4</v>
      </c>
      <c r="AU625" s="27">
        <v>4.3E-3</v>
      </c>
      <c r="AV625" s="27">
        <v>2.22E-4</v>
      </c>
      <c r="AW625" s="27">
        <v>3.1800000000000001E-3</v>
      </c>
      <c r="AX625" s="27">
        <v>1.45E-4</v>
      </c>
      <c r="AY625" s="27">
        <v>2.0199999999999999E-2</v>
      </c>
      <c r="AZ625" s="27">
        <v>6.8099999999999996E-4</v>
      </c>
      <c r="BA625" s="27">
        <v>4.1900000000000001E-3</v>
      </c>
      <c r="BB625" s="27">
        <v>1.6100000000000001E-4</v>
      </c>
      <c r="BC625" s="27">
        <v>4.1900000000000001E-3</v>
      </c>
      <c r="BD625" s="27">
        <v>1.6100000000000001E-4</v>
      </c>
      <c r="BE625" s="27">
        <v>99.916970000000006</v>
      </c>
      <c r="BF625" s="27">
        <v>3.4914350000000001</v>
      </c>
      <c r="BG625" s="27">
        <v>2.96014E-2</v>
      </c>
      <c r="BH625" s="27">
        <v>9.7300000000000002E-4</v>
      </c>
      <c r="BI625" s="27">
        <v>3.3500000000000001E-3</v>
      </c>
      <c r="BJ625" s="27">
        <v>4.7699999999999999E-4</v>
      </c>
      <c r="BK625" s="27">
        <v>4.3E-3</v>
      </c>
      <c r="BL625" s="27">
        <v>2.22E-4</v>
      </c>
      <c r="BM625" s="27">
        <v>3.1800000000000001E-3</v>
      </c>
      <c r="BN625" s="27">
        <v>1.45E-4</v>
      </c>
      <c r="BO625" s="27">
        <v>3.78E-2</v>
      </c>
      <c r="BP625" s="27">
        <v>1.2700000000000001E-3</v>
      </c>
      <c r="BQ625" s="27">
        <v>7.8399999999999997E-3</v>
      </c>
      <c r="BR625" s="27">
        <v>3.01E-4</v>
      </c>
      <c r="BS625" s="27">
        <v>7.8399999999999997E-3</v>
      </c>
      <c r="BT625" s="27">
        <v>3.01E-4</v>
      </c>
      <c r="BU625" s="27">
        <v>9.9980770000000003</v>
      </c>
      <c r="BV625" s="27">
        <v>0.34936650000000002</v>
      </c>
      <c r="BW625" s="27">
        <v>9.5299999999999996E-4</v>
      </c>
      <c r="BX625" s="27">
        <v>3.1300000000000002E-5</v>
      </c>
      <c r="BY625" s="27">
        <v>3.3500000000000001E-3</v>
      </c>
      <c r="BZ625" s="27">
        <v>4.7699999999999999E-4</v>
      </c>
      <c r="CA625" s="27">
        <v>4.3E-3</v>
      </c>
      <c r="CB625" s="27">
        <v>2.22E-4</v>
      </c>
      <c r="CC625" s="27">
        <v>3.1800000000000001E-3</v>
      </c>
      <c r="CD625" s="27">
        <v>1.45E-4</v>
      </c>
      <c r="CE625" s="27">
        <v>8.0199999999999998E-4</v>
      </c>
      <c r="CF625" s="27">
        <v>2.6999999999999999E-5</v>
      </c>
      <c r="CG625" s="27">
        <v>1.6799999999999999E-4</v>
      </c>
      <c r="CH625" s="27">
        <v>6.4500000000000001E-6</v>
      </c>
      <c r="CI625" s="27">
        <v>1.6799999999999999E-4</v>
      </c>
      <c r="CJ625" s="27">
        <v>6.4500000000000001E-6</v>
      </c>
      <c r="CK625" s="27">
        <v>1731.076</v>
      </c>
      <c r="CL625" s="27">
        <v>56.874380000000002</v>
      </c>
      <c r="CM625" s="27">
        <v>2.96014E-2</v>
      </c>
      <c r="CN625" s="27">
        <v>9.7300000000000002E-4</v>
      </c>
      <c r="CO625" s="27"/>
      <c r="CP625" s="57">
        <v>64.952929999999995</v>
      </c>
      <c r="CQ625" s="57">
        <v>236.9537</v>
      </c>
      <c r="CR625" s="54">
        <v>0.27411649999999999</v>
      </c>
      <c r="CS625" s="61">
        <v>0</v>
      </c>
      <c r="CT625" s="61">
        <v>0</v>
      </c>
      <c r="CU625" s="61">
        <v>0</v>
      </c>
      <c r="CV625" s="61">
        <v>0</v>
      </c>
      <c r="CW625" s="61">
        <v>0</v>
      </c>
      <c r="CX625" s="61">
        <v>0</v>
      </c>
      <c r="CY625" s="54">
        <v>0</v>
      </c>
      <c r="CZ625" s="54">
        <v>0</v>
      </c>
      <c r="DA625" s="54">
        <v>0</v>
      </c>
      <c r="DB625" s="54">
        <v>0</v>
      </c>
      <c r="DC625" s="54">
        <v>0</v>
      </c>
      <c r="DD625" s="54">
        <v>0</v>
      </c>
      <c r="DE625" s="54">
        <v>0</v>
      </c>
      <c r="DF625" s="54">
        <v>0</v>
      </c>
      <c r="DG625" s="54">
        <v>0</v>
      </c>
      <c r="DH625" s="54">
        <v>0</v>
      </c>
      <c r="DI625" s="54">
        <v>38.654249999999998</v>
      </c>
      <c r="DJ625" s="54">
        <v>38.654249999999998</v>
      </c>
      <c r="DK625" s="54">
        <v>71.539919999999995</v>
      </c>
      <c r="DL625" s="27" t="s">
        <v>148</v>
      </c>
      <c r="DM625" s="57">
        <v>0</v>
      </c>
      <c r="DN625" s="57">
        <v>35</v>
      </c>
      <c r="DO625" s="3"/>
      <c r="DP625" s="77">
        <v>3.9623469999999998</v>
      </c>
      <c r="DQ625" s="77">
        <v>0.35510239999999998</v>
      </c>
      <c r="DR625" s="77">
        <v>3.7040259999999998E-2</v>
      </c>
      <c r="DS625" s="77">
        <v>2.499163E-3</v>
      </c>
      <c r="DT625" s="77">
        <v>0.27959780000000001</v>
      </c>
      <c r="DU625" s="77">
        <v>26.997650664439181</v>
      </c>
      <c r="DV625" s="77">
        <v>1.5712140000000001</v>
      </c>
      <c r="DW625" s="77">
        <v>0.77584889999999995</v>
      </c>
      <c r="DX625" s="77">
        <v>7.4427720000000003E-2</v>
      </c>
      <c r="DY625" s="77">
        <v>0.21243020000000001</v>
      </c>
      <c r="DZ625" s="78">
        <v>234.46093165633053</v>
      </c>
      <c r="EA625" s="78">
        <v>15.819437696739438</v>
      </c>
      <c r="EB625" s="78">
        <v>1626.5206014151997</v>
      </c>
      <c r="EC625" s="78">
        <v>145.7674881104509</v>
      </c>
      <c r="ED625" s="78">
        <v>4878.0345836177103</v>
      </c>
      <c r="EE625" s="78">
        <v>467.95322148399714</v>
      </c>
      <c r="EF625" s="27"/>
      <c r="EG625" s="27"/>
      <c r="EH625" s="27"/>
      <c r="EI625" s="27"/>
      <c r="EJ625" s="27"/>
      <c r="EK625" s="27"/>
      <c r="EL625" s="27"/>
      <c r="EM625" s="27"/>
      <c r="EN625" s="27"/>
      <c r="EO625" s="27"/>
      <c r="EP625" s="5"/>
      <c r="EQ625" s="5"/>
      <c r="ER625" s="5"/>
      <c r="ES625" s="5"/>
      <c r="ET625" s="5"/>
      <c r="EU625" s="5"/>
      <c r="EV625" s="5"/>
      <c r="EW625" s="5"/>
      <c r="EX625" s="5"/>
      <c r="EY625" s="5"/>
      <c r="EZ625" s="5"/>
      <c r="FA625" s="66"/>
      <c r="FB625" s="66"/>
      <c r="FC625" s="66"/>
      <c r="FD625" s="66"/>
      <c r="FE625" s="66"/>
      <c r="FF625" s="66"/>
      <c r="FG625" s="66"/>
      <c r="FH625" s="66"/>
      <c r="FI625" s="66"/>
      <c r="FJ625" s="66"/>
      <c r="FK625" s="66"/>
      <c r="FL625" s="66"/>
      <c r="FM625" s="66"/>
      <c r="FN625" s="66"/>
      <c r="FO625" s="66"/>
      <c r="FP625" s="66"/>
      <c r="FQ625" s="66"/>
      <c r="FR625" s="66"/>
      <c r="FS625" s="66"/>
      <c r="FT625" s="66"/>
      <c r="FU625" s="66"/>
      <c r="FV625" s="66"/>
      <c r="FW625" s="66"/>
      <c r="FX625" s="66"/>
      <c r="FY625" s="66"/>
      <c r="FZ625" s="66"/>
      <c r="GA625" s="66"/>
      <c r="GB625" s="66"/>
      <c r="GC625" s="66"/>
      <c r="GD625" s="66"/>
      <c r="GE625" s="66"/>
      <c r="GF625" s="66"/>
      <c r="GG625" s="66"/>
      <c r="GH625" s="66"/>
      <c r="GI625" s="66"/>
      <c r="GJ625" s="66"/>
      <c r="GK625" s="66"/>
      <c r="GL625" s="66"/>
      <c r="GM625" s="66"/>
      <c r="GN625" s="66"/>
      <c r="GO625" s="66"/>
      <c r="GP625" s="66"/>
      <c r="GQ625" s="66"/>
      <c r="GR625" s="66"/>
      <c r="GS625" s="66"/>
      <c r="GT625" s="66"/>
      <c r="GU625" s="66"/>
      <c r="GV625" s="66"/>
      <c r="GW625" s="66"/>
      <c r="GX625" s="66"/>
      <c r="GY625" s="66"/>
      <c r="GZ625" s="66"/>
      <c r="HA625" s="66"/>
      <c r="HB625" s="66"/>
      <c r="HC625" s="66"/>
      <c r="HD625" s="66"/>
      <c r="HE625" s="66"/>
      <c r="HF625" s="66"/>
      <c r="HG625" s="66"/>
      <c r="HH625" s="66"/>
      <c r="HI625" s="66"/>
      <c r="HJ625" s="66"/>
      <c r="HK625" s="66"/>
      <c r="HL625" s="66"/>
      <c r="HM625" s="66"/>
      <c r="HN625" s="66"/>
      <c r="HO625" s="66"/>
      <c r="HP625" s="66"/>
      <c r="HQ625" s="66"/>
      <c r="HR625" s="66"/>
      <c r="HS625" s="66"/>
      <c r="HT625" s="66"/>
      <c r="HU625" s="66"/>
      <c r="HV625" s="66"/>
      <c r="HW625" s="66"/>
      <c r="HX625" s="66"/>
      <c r="HY625" s="66"/>
      <c r="HZ625" s="66"/>
      <c r="IA625" s="66"/>
      <c r="IB625" s="66"/>
      <c r="IC625" s="66"/>
      <c r="ID625" s="66"/>
      <c r="IE625" s="66"/>
      <c r="IF625" s="66"/>
      <c r="IG625" s="66"/>
      <c r="IH625" s="66"/>
      <c r="II625" s="66"/>
      <c r="IJ625" s="66"/>
      <c r="IK625" s="66"/>
      <c r="IL625" s="66"/>
      <c r="IM625" s="66"/>
      <c r="IN625" s="66"/>
      <c r="IO625" s="66"/>
      <c r="IP625" s="66"/>
      <c r="IQ625" s="66"/>
      <c r="IR625" s="66"/>
      <c r="IS625" s="66"/>
      <c r="IT625" s="66"/>
      <c r="IU625" s="66"/>
      <c r="IV625" s="66"/>
      <c r="IW625" s="66"/>
      <c r="IX625" s="66"/>
      <c r="IY625" s="66"/>
      <c r="IZ625" s="66"/>
      <c r="JA625" s="66"/>
      <c r="JB625" s="66"/>
      <c r="JC625" s="66"/>
      <c r="JD625" s="66"/>
      <c r="JE625" s="66"/>
      <c r="JF625" s="66"/>
      <c r="JG625" s="66"/>
      <c r="JH625" s="66"/>
      <c r="JI625" s="66"/>
      <c r="JJ625" s="66"/>
      <c r="JK625" s="66"/>
      <c r="JL625" s="66"/>
      <c r="JM625" s="66"/>
      <c r="JN625" s="66"/>
      <c r="JO625" s="66"/>
      <c r="JP625" s="66"/>
      <c r="JQ625" s="66"/>
      <c r="JR625" s="66"/>
      <c r="JS625" s="66"/>
      <c r="JT625" s="66"/>
      <c r="JU625" s="66"/>
      <c r="JV625" s="66"/>
      <c r="JW625" s="66"/>
      <c r="JX625" s="66"/>
      <c r="JY625" s="66"/>
      <c r="JZ625" s="66"/>
      <c r="KA625" s="66"/>
      <c r="KB625" s="66"/>
      <c r="KC625" s="66"/>
      <c r="KD625" s="66"/>
      <c r="KE625" s="66"/>
      <c r="KF625" s="66"/>
      <c r="KG625" s="66"/>
      <c r="KH625" s="66"/>
      <c r="KI625" s="66"/>
      <c r="KJ625" s="66"/>
      <c r="KK625" s="66"/>
      <c r="KL625" s="66"/>
      <c r="KM625" s="66"/>
      <c r="KN625" s="66"/>
      <c r="KO625" s="66"/>
      <c r="KP625" s="66"/>
      <c r="KQ625" s="66"/>
      <c r="KR625" s="66"/>
      <c r="KS625" s="66"/>
      <c r="KT625" s="66"/>
      <c r="KU625" s="66"/>
      <c r="KV625" s="66"/>
      <c r="KW625" s="66"/>
      <c r="KX625" s="66"/>
      <c r="KY625" s="66"/>
      <c r="KZ625" s="66"/>
      <c r="LA625" s="66"/>
      <c r="LB625" s="66"/>
      <c r="LC625" s="66"/>
      <c r="LD625" s="66"/>
      <c r="LE625" s="66"/>
      <c r="LF625" s="66"/>
      <c r="LG625" s="66"/>
      <c r="LH625" s="66"/>
      <c r="LI625" s="66"/>
      <c r="LJ625" s="66"/>
      <c r="LK625" s="66"/>
      <c r="LL625" s="66"/>
      <c r="LM625" s="66"/>
      <c r="LN625" s="66"/>
      <c r="LO625" s="66"/>
      <c r="LP625" s="66"/>
      <c r="LQ625" s="66"/>
      <c r="LR625" s="66"/>
      <c r="LS625" s="66"/>
      <c r="LT625" s="66"/>
      <c r="LU625" s="66"/>
      <c r="LV625" s="66"/>
      <c r="LW625" s="66"/>
      <c r="LX625" s="66"/>
      <c r="LY625" s="66"/>
      <c r="LZ625" s="66"/>
      <c r="MA625" s="66"/>
      <c r="MB625" s="66"/>
      <c r="MC625" s="66"/>
      <c r="MD625" s="66"/>
      <c r="ME625" s="66"/>
      <c r="MF625" s="66"/>
      <c r="MG625" s="66"/>
      <c r="MH625" s="66"/>
      <c r="MI625" s="66"/>
      <c r="MJ625" s="66"/>
      <c r="MK625" s="66"/>
      <c r="ML625" s="66"/>
      <c r="MM625" s="66"/>
      <c r="MN625" s="66"/>
      <c r="MO625" s="66"/>
      <c r="MP625" s="66"/>
      <c r="MQ625" s="66"/>
      <c r="MR625" s="66"/>
      <c r="MS625" s="66"/>
      <c r="MT625" s="66"/>
      <c r="MU625" s="66"/>
      <c r="MV625" s="66"/>
      <c r="MW625" s="66"/>
      <c r="MX625" s="66"/>
      <c r="MY625" s="66"/>
      <c r="MZ625" s="66"/>
      <c r="NA625" s="66"/>
      <c r="NB625" s="66"/>
      <c r="NC625" s="66"/>
      <c r="ND625" s="66"/>
      <c r="NE625" s="66"/>
      <c r="NF625" s="66"/>
      <c r="NG625" s="66"/>
      <c r="NH625" s="66"/>
      <c r="NI625" s="66"/>
      <c r="NJ625" s="66"/>
      <c r="NK625" s="66"/>
      <c r="NL625" s="66"/>
      <c r="NM625" s="66"/>
      <c r="NN625" s="66"/>
      <c r="NO625" s="66"/>
      <c r="NP625" s="66"/>
      <c r="NQ625" s="66"/>
      <c r="NR625" s="66"/>
      <c r="NS625" s="66"/>
      <c r="NT625" s="66"/>
      <c r="NU625" s="66"/>
      <c r="NV625" s="66"/>
      <c r="NW625" s="66"/>
      <c r="NX625" s="66"/>
      <c r="NY625" s="66"/>
      <c r="NZ625" s="66"/>
      <c r="OA625" s="66"/>
      <c r="OB625" s="66"/>
      <c r="OC625" s="66"/>
      <c r="OD625" s="66"/>
      <c r="OE625" s="66"/>
      <c r="OF625" s="66"/>
      <c r="OG625" s="66"/>
      <c r="OH625" s="66"/>
      <c r="OI625" s="66"/>
      <c r="OJ625" s="66"/>
      <c r="OK625" s="66"/>
      <c r="OL625" s="66"/>
      <c r="OM625" s="66"/>
      <c r="ON625" s="66"/>
      <c r="OO625" s="66"/>
    </row>
    <row r="626" spans="1:405" s="63" customFormat="1" ht="15" customHeight="1" x14ac:dyDescent="0.3">
      <c r="A626" s="27" t="s">
        <v>6</v>
      </c>
      <c r="B626" s="27">
        <v>55</v>
      </c>
      <c r="C626" s="53">
        <v>28.19</v>
      </c>
      <c r="D626" s="54">
        <v>24.37</v>
      </c>
      <c r="E626" s="54">
        <v>177.4</v>
      </c>
      <c r="F626" s="53">
        <v>63.309415670182901</v>
      </c>
      <c r="G626" s="55">
        <f>F626/C626</f>
        <v>2.2458111270018764</v>
      </c>
      <c r="H626" s="54">
        <v>126.6188313403658</v>
      </c>
      <c r="I626" s="54"/>
      <c r="J626" s="76"/>
      <c r="K626" s="76"/>
      <c r="L626" s="54">
        <v>0</v>
      </c>
      <c r="M626" s="54">
        <v>0</v>
      </c>
      <c r="N626" s="57">
        <v>1</v>
      </c>
      <c r="O626" s="58">
        <v>7.7656000000000007E-6</v>
      </c>
      <c r="P626" s="59">
        <v>5.6328000000000003E-2</v>
      </c>
      <c r="Q626" s="59">
        <v>1.1926E-3</v>
      </c>
      <c r="R626" s="59">
        <v>1.7796000000000001</v>
      </c>
      <c r="S626" s="60">
        <v>1.0177</v>
      </c>
      <c r="T626" s="57">
        <v>1</v>
      </c>
      <c r="U626" s="54">
        <v>1.53</v>
      </c>
      <c r="V626" s="54">
        <v>0.3</v>
      </c>
      <c r="W626" s="57">
        <v>85</v>
      </c>
      <c r="X626" s="57">
        <v>1663</v>
      </c>
      <c r="Y626" s="57">
        <v>180</v>
      </c>
      <c r="Z626" s="54">
        <v>1.01</v>
      </c>
      <c r="AA626" s="54">
        <v>0.82</v>
      </c>
      <c r="AB626" s="54">
        <v>0.8</v>
      </c>
      <c r="AC626" s="54">
        <v>0</v>
      </c>
      <c r="AD626" s="54">
        <v>1.19</v>
      </c>
      <c r="AE626" s="54">
        <v>22.43</v>
      </c>
      <c r="AF626" s="54">
        <v>1.1000000000000001</v>
      </c>
      <c r="AG626" s="27">
        <v>0</v>
      </c>
      <c r="AH626" s="27"/>
      <c r="AI626" s="54">
        <v>1</v>
      </c>
      <c r="AJ626" s="27" t="s">
        <v>147</v>
      </c>
      <c r="AK626" s="57">
        <v>1</v>
      </c>
      <c r="AL626" s="27" t="s">
        <v>147</v>
      </c>
      <c r="AM626" s="54">
        <v>0.72</v>
      </c>
      <c r="AN626" s="54">
        <v>9755019</v>
      </c>
      <c r="AO626" s="27">
        <v>53.454000000000001</v>
      </c>
      <c r="AP626" s="27">
        <v>24.95984</v>
      </c>
      <c r="AQ626" s="27">
        <v>2.24E-2</v>
      </c>
      <c r="AR626" s="27">
        <v>8.2000000000000007E-3</v>
      </c>
      <c r="AS626" s="27">
        <v>1.740335</v>
      </c>
      <c r="AT626" s="27">
        <v>0.61358919999999995</v>
      </c>
      <c r="AU626" s="27">
        <v>0.2065891</v>
      </c>
      <c r="AV626" s="27">
        <v>8.09E-2</v>
      </c>
      <c r="AW626" s="27">
        <v>0.1730651</v>
      </c>
      <c r="AX626" s="27">
        <v>6.6400000000000001E-2</v>
      </c>
      <c r="AY626" s="27">
        <v>0.1014409</v>
      </c>
      <c r="AZ626" s="27">
        <v>3.3700000000000001E-2</v>
      </c>
      <c r="BA626" s="27">
        <v>1.0034899999999999E-2</v>
      </c>
      <c r="BB626" s="27">
        <v>3.3400000000000001E-3</v>
      </c>
      <c r="BC626" s="27">
        <v>1.0034899999999999E-2</v>
      </c>
      <c r="BD626" s="27">
        <v>4.47E-3</v>
      </c>
      <c r="BE626" s="27">
        <v>99.731560000000002</v>
      </c>
      <c r="BF626" s="27">
        <v>46.5687</v>
      </c>
      <c r="BG626" s="27">
        <v>4.1700000000000001E-2</v>
      </c>
      <c r="BH626" s="27">
        <v>1.5296000000000001E-2</v>
      </c>
      <c r="BI626" s="27">
        <v>1.740335</v>
      </c>
      <c r="BJ626" s="27">
        <v>0.61358919999999995</v>
      </c>
      <c r="BK626" s="27">
        <v>0.2065891</v>
      </c>
      <c r="BL626" s="27">
        <v>8.09E-2</v>
      </c>
      <c r="BM626" s="27">
        <v>0.1730651</v>
      </c>
      <c r="BN626" s="27">
        <v>6.6400000000000001E-2</v>
      </c>
      <c r="BO626" s="27">
        <v>0.18926290000000001</v>
      </c>
      <c r="BP626" s="27">
        <v>6.2899999999999998E-2</v>
      </c>
      <c r="BQ626" s="27">
        <v>1.8700000000000001E-2</v>
      </c>
      <c r="BR626" s="27">
        <v>6.2399999999999999E-3</v>
      </c>
      <c r="BS626" s="27">
        <v>1.8700000000000001E-2</v>
      </c>
      <c r="BT626" s="27">
        <v>8.3499999999999998E-3</v>
      </c>
      <c r="BU626" s="27">
        <v>9.9942259999999994</v>
      </c>
      <c r="BV626" s="27">
        <v>4.6667079999999999</v>
      </c>
      <c r="BW626" s="27">
        <v>1.3500000000000001E-3</v>
      </c>
      <c r="BX626" s="27">
        <v>4.9299999999999995E-4</v>
      </c>
      <c r="BY626" s="27">
        <v>1.740335</v>
      </c>
      <c r="BZ626" s="27">
        <v>0.61358919999999995</v>
      </c>
      <c r="CA626" s="27">
        <v>0.2065891</v>
      </c>
      <c r="CB626" s="27">
        <v>8.09E-2</v>
      </c>
      <c r="CC626" s="27">
        <v>0.1730651</v>
      </c>
      <c r="CD626" s="27">
        <v>6.6400000000000001E-2</v>
      </c>
      <c r="CE626" s="27">
        <v>4.0299999999999997E-3</v>
      </c>
      <c r="CF626" s="27">
        <v>1.34E-3</v>
      </c>
      <c r="CG626" s="27">
        <v>4.0200000000000001E-4</v>
      </c>
      <c r="CH626" s="27">
        <v>1.34E-4</v>
      </c>
      <c r="CI626" s="27">
        <v>4.0200000000000001E-4</v>
      </c>
      <c r="CJ626" s="27">
        <v>1.7899999999999999E-4</v>
      </c>
      <c r="CK626" s="27">
        <v>2440.4229999999998</v>
      </c>
      <c r="CL626" s="27">
        <v>894.5027</v>
      </c>
      <c r="CM626" s="27">
        <v>4.1700000000000001E-2</v>
      </c>
      <c r="CN626" s="27">
        <v>1.5296000000000001E-2</v>
      </c>
      <c r="CO626" s="27"/>
      <c r="CP626" s="57">
        <v>0</v>
      </c>
      <c r="CQ626" s="57">
        <v>0</v>
      </c>
      <c r="CR626" s="54">
        <v>0</v>
      </c>
      <c r="CS626" s="61">
        <v>0</v>
      </c>
      <c r="CT626" s="61">
        <v>0</v>
      </c>
      <c r="CU626" s="61">
        <v>0</v>
      </c>
      <c r="CV626" s="61">
        <v>0</v>
      </c>
      <c r="CW626" s="61">
        <v>0</v>
      </c>
      <c r="CX626" s="61">
        <v>0</v>
      </c>
      <c r="CY626" s="54">
        <v>0</v>
      </c>
      <c r="CZ626" s="54">
        <v>0</v>
      </c>
      <c r="DA626" s="54">
        <v>0</v>
      </c>
      <c r="DB626" s="54">
        <v>0</v>
      </c>
      <c r="DC626" s="54">
        <v>0</v>
      </c>
      <c r="DD626" s="54">
        <v>0</v>
      </c>
      <c r="DE626" s="54">
        <v>0</v>
      </c>
      <c r="DF626" s="54">
        <v>0</v>
      </c>
      <c r="DG626" s="54">
        <v>0</v>
      </c>
      <c r="DH626" s="54">
        <v>0</v>
      </c>
      <c r="DI626" s="54">
        <v>0</v>
      </c>
      <c r="DJ626" s="54">
        <v>0</v>
      </c>
      <c r="DK626" s="54">
        <v>0</v>
      </c>
      <c r="DL626" s="27" t="s">
        <v>155</v>
      </c>
      <c r="DM626" s="57">
        <v>0</v>
      </c>
      <c r="DN626" s="57">
        <v>0</v>
      </c>
      <c r="DO626" s="3"/>
      <c r="DP626" s="77"/>
      <c r="DQ626" s="77"/>
      <c r="DR626" s="77"/>
      <c r="DS626" s="77"/>
      <c r="DT626" s="77"/>
      <c r="DU626" s="77"/>
      <c r="DV626" s="77"/>
      <c r="DW626" s="77"/>
      <c r="DX626" s="77"/>
      <c r="DY626" s="77"/>
      <c r="DZ626" s="78"/>
      <c r="EA626" s="78"/>
      <c r="EB626" s="78"/>
      <c r="EC626" s="78"/>
      <c r="ED626" s="78"/>
      <c r="EE626" s="78"/>
      <c r="EF626" s="27"/>
      <c r="EG626" s="27"/>
      <c r="EH626" s="27"/>
      <c r="EI626" s="27"/>
      <c r="EJ626" s="27"/>
      <c r="EK626" s="27"/>
      <c r="EL626" s="27"/>
      <c r="EM626" s="27"/>
      <c r="EN626" s="27"/>
      <c r="EO626" s="27"/>
      <c r="EP626" s="5"/>
      <c r="EQ626" s="5"/>
      <c r="ER626" s="5"/>
      <c r="ES626" s="5"/>
      <c r="ET626" s="5"/>
      <c r="EU626" s="5"/>
      <c r="EV626" s="5"/>
      <c r="EW626" s="5"/>
      <c r="EX626" s="5"/>
      <c r="EY626" s="5"/>
      <c r="EZ626" s="5"/>
      <c r="FA626" s="66"/>
      <c r="FB626" s="66"/>
      <c r="FC626" s="66"/>
      <c r="FD626" s="66"/>
      <c r="FE626" s="66"/>
      <c r="FF626" s="66"/>
      <c r="FG626" s="66"/>
      <c r="FH626" s="66"/>
      <c r="FI626" s="66"/>
      <c r="FJ626" s="66"/>
      <c r="FK626" s="66"/>
      <c r="FL626" s="66"/>
      <c r="FM626" s="66"/>
      <c r="FN626" s="66"/>
      <c r="FO626" s="66"/>
      <c r="FP626" s="66"/>
      <c r="FQ626" s="66"/>
      <c r="FR626" s="66"/>
      <c r="FS626" s="66"/>
      <c r="FT626" s="66"/>
      <c r="FU626" s="66"/>
      <c r="FV626" s="66"/>
      <c r="FW626" s="66"/>
      <c r="FX626" s="66"/>
      <c r="FY626" s="66"/>
      <c r="FZ626" s="66"/>
      <c r="GA626" s="66"/>
      <c r="GB626" s="66"/>
      <c r="GC626" s="66"/>
      <c r="GD626" s="66"/>
      <c r="GE626" s="66"/>
      <c r="GF626" s="66"/>
      <c r="GG626" s="66"/>
      <c r="GH626" s="66"/>
      <c r="GI626" s="66"/>
      <c r="GJ626" s="66"/>
      <c r="GK626" s="66"/>
      <c r="GL626" s="66"/>
      <c r="GM626" s="66"/>
      <c r="GN626" s="66"/>
      <c r="GO626" s="66"/>
      <c r="GP626" s="66"/>
      <c r="GQ626" s="66"/>
      <c r="GR626" s="66"/>
      <c r="GS626" s="66"/>
      <c r="GT626" s="66"/>
      <c r="GU626" s="66"/>
      <c r="GV626" s="66"/>
      <c r="GW626" s="66"/>
      <c r="GX626" s="66"/>
      <c r="GY626" s="66"/>
      <c r="GZ626" s="66"/>
      <c r="HA626" s="66"/>
      <c r="HB626" s="66"/>
      <c r="HC626" s="66"/>
      <c r="HD626" s="66"/>
      <c r="HE626" s="66"/>
      <c r="HF626" s="66"/>
      <c r="HG626" s="66"/>
      <c r="HH626" s="66"/>
      <c r="HI626" s="66"/>
      <c r="HJ626" s="66"/>
      <c r="HK626" s="66"/>
      <c r="HL626" s="66"/>
      <c r="HM626" s="66"/>
      <c r="HN626" s="66"/>
      <c r="HO626" s="66"/>
      <c r="HP626" s="66"/>
      <c r="HQ626" s="66"/>
      <c r="HR626" s="66"/>
      <c r="HS626" s="66"/>
      <c r="HT626" s="66"/>
      <c r="HU626" s="66"/>
      <c r="HV626" s="66"/>
      <c r="HW626" s="66"/>
      <c r="HX626" s="66"/>
      <c r="HY626" s="66"/>
      <c r="HZ626" s="66"/>
      <c r="IA626" s="66"/>
      <c r="IB626" s="66"/>
      <c r="IC626" s="66"/>
      <c r="ID626" s="66"/>
      <c r="IE626" s="66"/>
      <c r="IF626" s="66"/>
      <c r="IG626" s="66"/>
      <c r="IH626" s="66"/>
      <c r="II626" s="66"/>
      <c r="IJ626" s="66"/>
      <c r="IK626" s="66"/>
      <c r="IL626" s="66"/>
      <c r="IM626" s="66"/>
      <c r="IN626" s="66"/>
      <c r="IO626" s="66"/>
      <c r="IP626" s="66"/>
      <c r="IQ626" s="66"/>
      <c r="IR626" s="66"/>
      <c r="IS626" s="66"/>
      <c r="IT626" s="66"/>
      <c r="IU626" s="66"/>
      <c r="IV626" s="66"/>
      <c r="IW626" s="66"/>
      <c r="IX626" s="66"/>
      <c r="IY626" s="66"/>
      <c r="IZ626" s="66"/>
      <c r="JA626" s="66"/>
      <c r="JB626" s="66"/>
      <c r="JC626" s="66"/>
      <c r="JD626" s="66"/>
      <c r="JE626" s="66"/>
      <c r="JF626" s="66"/>
      <c r="JG626" s="66"/>
      <c r="JH626" s="66"/>
      <c r="JI626" s="66"/>
      <c r="JJ626" s="66"/>
      <c r="JK626" s="66"/>
      <c r="JL626" s="66"/>
      <c r="JM626" s="66"/>
      <c r="JN626" s="66"/>
      <c r="JO626" s="66"/>
      <c r="JP626" s="66"/>
      <c r="JQ626" s="66"/>
      <c r="JR626" s="66"/>
      <c r="JS626" s="66"/>
      <c r="JT626" s="66"/>
      <c r="JU626" s="66"/>
      <c r="JV626" s="66"/>
      <c r="JW626" s="66"/>
      <c r="JX626" s="66"/>
      <c r="JY626" s="66"/>
      <c r="JZ626" s="66"/>
      <c r="KA626" s="66"/>
      <c r="KB626" s="66"/>
      <c r="KC626" s="66"/>
      <c r="KD626" s="66"/>
      <c r="KE626" s="66"/>
      <c r="KF626" s="66"/>
      <c r="KG626" s="66"/>
      <c r="KH626" s="66"/>
      <c r="KI626" s="66"/>
      <c r="KJ626" s="66"/>
      <c r="KK626" s="66"/>
      <c r="KL626" s="66"/>
      <c r="KM626" s="66"/>
      <c r="KN626" s="66"/>
      <c r="KO626" s="66"/>
      <c r="KP626" s="66"/>
      <c r="KQ626" s="66"/>
      <c r="KR626" s="66"/>
      <c r="KS626" s="66"/>
      <c r="KT626" s="66"/>
      <c r="KU626" s="66"/>
      <c r="KV626" s="66"/>
      <c r="KW626" s="66"/>
      <c r="KX626" s="66"/>
      <c r="KY626" s="66"/>
      <c r="KZ626" s="66"/>
      <c r="LA626" s="66"/>
      <c r="LB626" s="66"/>
      <c r="LC626" s="66"/>
      <c r="LD626" s="66"/>
      <c r="LE626" s="66"/>
      <c r="LF626" s="66"/>
      <c r="LG626" s="66"/>
      <c r="LH626" s="66"/>
      <c r="LI626" s="66"/>
      <c r="LJ626" s="66"/>
      <c r="LK626" s="66"/>
      <c r="LL626" s="66"/>
      <c r="LM626" s="66"/>
      <c r="LN626" s="66"/>
      <c r="LO626" s="66"/>
      <c r="LP626" s="66"/>
      <c r="LQ626" s="66"/>
      <c r="LR626" s="66"/>
      <c r="LS626" s="66"/>
      <c r="LT626" s="66"/>
      <c r="LU626" s="66"/>
      <c r="LV626" s="66"/>
      <c r="LW626" s="66"/>
      <c r="LX626" s="66"/>
      <c r="LY626" s="66"/>
      <c r="LZ626" s="66"/>
      <c r="MA626" s="66"/>
      <c r="MB626" s="66"/>
      <c r="MC626" s="66"/>
      <c r="MD626" s="66"/>
      <c r="ME626" s="66"/>
      <c r="MF626" s="66"/>
      <c r="MG626" s="66"/>
      <c r="MH626" s="66"/>
      <c r="MI626" s="66"/>
      <c r="MJ626" s="66"/>
      <c r="MK626" s="66"/>
      <c r="ML626" s="66"/>
      <c r="MM626" s="66"/>
      <c r="MN626" s="66"/>
      <c r="MO626" s="66"/>
      <c r="MP626" s="66"/>
      <c r="MQ626" s="66"/>
      <c r="MR626" s="66"/>
      <c r="MS626" s="66"/>
      <c r="MT626" s="66"/>
      <c r="MU626" s="66"/>
      <c r="MV626" s="66"/>
      <c r="MW626" s="66"/>
      <c r="MX626" s="66"/>
      <c r="MY626" s="66"/>
      <c r="MZ626" s="66"/>
      <c r="NA626" s="66"/>
      <c r="NB626" s="66"/>
      <c r="NC626" s="66"/>
      <c r="ND626" s="66"/>
      <c r="NE626" s="66"/>
      <c r="NF626" s="66"/>
      <c r="NG626" s="66"/>
      <c r="NH626" s="66"/>
      <c r="NI626" s="66"/>
      <c r="NJ626" s="66"/>
      <c r="NK626" s="66"/>
      <c r="NL626" s="66"/>
      <c r="NM626" s="66"/>
      <c r="NN626" s="66"/>
      <c r="NO626" s="66"/>
      <c r="NP626" s="66"/>
      <c r="NQ626" s="66"/>
      <c r="NR626" s="66"/>
      <c r="NS626" s="66"/>
      <c r="NT626" s="66"/>
      <c r="NU626" s="66"/>
      <c r="NV626" s="66"/>
      <c r="NW626" s="66"/>
      <c r="NX626" s="66"/>
      <c r="NY626" s="66"/>
      <c r="NZ626" s="66"/>
      <c r="OA626" s="66"/>
      <c r="OB626" s="66"/>
      <c r="OC626" s="66"/>
      <c r="OD626" s="66"/>
      <c r="OE626" s="66"/>
      <c r="OF626" s="66"/>
      <c r="OG626" s="66"/>
      <c r="OH626" s="66"/>
      <c r="OI626" s="66"/>
      <c r="OJ626" s="66"/>
      <c r="OK626" s="66"/>
      <c r="OL626" s="66"/>
      <c r="OM626" s="66"/>
      <c r="ON626" s="66"/>
      <c r="OO626" s="66"/>
    </row>
    <row r="627" spans="1:405" s="63" customFormat="1" ht="15" customHeight="1" x14ac:dyDescent="0.3">
      <c r="A627" s="27" t="s">
        <v>6</v>
      </c>
      <c r="B627" s="27">
        <v>56</v>
      </c>
      <c r="C627" s="53">
        <v>184.27</v>
      </c>
      <c r="D627" s="54">
        <v>160.33000000000001</v>
      </c>
      <c r="E627" s="54">
        <v>1129.1199999999999</v>
      </c>
      <c r="F627" s="53">
        <v>403.20864377205504</v>
      </c>
      <c r="G627" s="55">
        <f>F627/C627</f>
        <v>2.188140466554811</v>
      </c>
      <c r="H627" s="54">
        <v>806.41728754411008</v>
      </c>
      <c r="I627" s="54"/>
      <c r="J627" s="76"/>
      <c r="K627" s="76"/>
      <c r="L627" s="54">
        <v>0</v>
      </c>
      <c r="M627" s="54">
        <v>0</v>
      </c>
      <c r="N627" s="57">
        <v>1</v>
      </c>
      <c r="O627" s="58">
        <v>4.3682E-6</v>
      </c>
      <c r="P627" s="59">
        <v>1.5133000000000001E-2</v>
      </c>
      <c r="Q627" s="59">
        <v>3.5040000000000002E-3</v>
      </c>
      <c r="R627" s="59">
        <v>1.7798</v>
      </c>
      <c r="S627" s="60">
        <v>1.0183</v>
      </c>
      <c r="T627" s="57">
        <v>1</v>
      </c>
      <c r="U627" s="54">
        <v>1.64</v>
      </c>
      <c r="V627" s="54">
        <v>0.28000000000000003</v>
      </c>
      <c r="W627" s="57">
        <v>2</v>
      </c>
      <c r="X627" s="57">
        <v>25</v>
      </c>
      <c r="Y627" s="57">
        <v>10</v>
      </c>
      <c r="Z627" s="54">
        <v>3.05</v>
      </c>
      <c r="AA627" s="54">
        <v>0</v>
      </c>
      <c r="AB627" s="54">
        <v>0</v>
      </c>
      <c r="AC627" s="54">
        <v>0</v>
      </c>
      <c r="AD627" s="54">
        <v>0</v>
      </c>
      <c r="AE627" s="54">
        <v>0</v>
      </c>
      <c r="AF627" s="54">
        <v>1.88</v>
      </c>
      <c r="AG627" s="27">
        <v>0.92715000000000003</v>
      </c>
      <c r="AH627" s="27" t="s">
        <v>150</v>
      </c>
      <c r="AI627" s="54">
        <v>1</v>
      </c>
      <c r="AJ627" s="27" t="s">
        <v>147</v>
      </c>
      <c r="AK627" s="57">
        <v>1</v>
      </c>
      <c r="AL627" s="27" t="s">
        <v>146</v>
      </c>
      <c r="AM627" s="54">
        <v>1.66</v>
      </c>
      <c r="AN627" s="54">
        <v>38741.9</v>
      </c>
      <c r="AO627" s="27">
        <v>53.454000000000001</v>
      </c>
      <c r="AP627" s="27">
        <v>12.76178</v>
      </c>
      <c r="AQ627" s="27">
        <v>1.2899999999999999E-3</v>
      </c>
      <c r="AR627" s="27">
        <v>1.64E-3</v>
      </c>
      <c r="AS627" s="27">
        <v>0.61865239999999999</v>
      </c>
      <c r="AT627" s="27">
        <v>0.14734559999999999</v>
      </c>
      <c r="AU627" s="27">
        <v>4.99E-2</v>
      </c>
      <c r="AV627" s="27">
        <v>2.7099999999999999E-2</v>
      </c>
      <c r="AW627" s="27">
        <v>3.9800000000000002E-2</v>
      </c>
      <c r="AX627" s="27">
        <v>2.3099999999999999E-2</v>
      </c>
      <c r="AY627" s="27">
        <v>1.49E-3</v>
      </c>
      <c r="AZ627" s="27">
        <v>3.5E-4</v>
      </c>
      <c r="BA627" s="27">
        <v>2.2599999999999999E-4</v>
      </c>
      <c r="BB627" s="27">
        <v>7.8700000000000002E-5</v>
      </c>
      <c r="BC627" s="27">
        <v>2.2599999999999999E-4</v>
      </c>
      <c r="BD627" s="27">
        <v>9.1399999999999999E-4</v>
      </c>
      <c r="BE627" s="27">
        <v>99.993930000000006</v>
      </c>
      <c r="BF627" s="27">
        <v>23.872869999999999</v>
      </c>
      <c r="BG627" s="27">
        <v>2.4199999999999998E-3</v>
      </c>
      <c r="BH627" s="27">
        <v>3.0687000000000002E-3</v>
      </c>
      <c r="BI627" s="27">
        <v>0.61865239999999999</v>
      </c>
      <c r="BJ627" s="27">
        <v>0.14734559999999999</v>
      </c>
      <c r="BK627" s="27">
        <v>4.99E-2</v>
      </c>
      <c r="BL627" s="27">
        <v>2.7099999999999999E-2</v>
      </c>
      <c r="BM627" s="27">
        <v>3.9800000000000002E-2</v>
      </c>
      <c r="BN627" s="27">
        <v>2.3099999999999999E-2</v>
      </c>
      <c r="BO627" s="27">
        <v>2.8E-3</v>
      </c>
      <c r="BP627" s="27">
        <v>6.5600000000000001E-4</v>
      </c>
      <c r="BQ627" s="27">
        <v>4.2299999999999998E-4</v>
      </c>
      <c r="BR627" s="27">
        <v>1.47E-4</v>
      </c>
      <c r="BS627" s="27">
        <v>4.2299999999999998E-4</v>
      </c>
      <c r="BT627" s="27">
        <v>1.7099999999999999E-3</v>
      </c>
      <c r="BU627" s="27">
        <v>9.9998539999999991</v>
      </c>
      <c r="BV627" s="27">
        <v>2.387397</v>
      </c>
      <c r="BW627" s="27">
        <v>7.7899999999999996E-5</v>
      </c>
      <c r="BX627" s="27">
        <v>9.87E-5</v>
      </c>
      <c r="BY627" s="27">
        <v>0.61865239999999999</v>
      </c>
      <c r="BZ627" s="27">
        <v>0.14734559999999999</v>
      </c>
      <c r="CA627" s="27">
        <v>4.99E-2</v>
      </c>
      <c r="CB627" s="27">
        <v>2.7099999999999999E-2</v>
      </c>
      <c r="CC627" s="27">
        <v>3.9800000000000002E-2</v>
      </c>
      <c r="CD627" s="27">
        <v>2.3099999999999999E-2</v>
      </c>
      <c r="CE627" s="27">
        <v>5.94E-5</v>
      </c>
      <c r="CF627" s="27">
        <v>1.3900000000000001E-5</v>
      </c>
      <c r="CG627" s="27">
        <v>9.0399999999999998E-6</v>
      </c>
      <c r="CH627" s="27">
        <v>3.1499999999999999E-6</v>
      </c>
      <c r="CI627" s="27">
        <v>9.0399999999999998E-6</v>
      </c>
      <c r="CJ627" s="27">
        <v>3.6600000000000002E-5</v>
      </c>
      <c r="CK627" s="27">
        <v>141.5575</v>
      </c>
      <c r="CL627" s="27">
        <v>179.45609999999999</v>
      </c>
      <c r="CM627" s="27">
        <v>2.4199999999999998E-3</v>
      </c>
      <c r="CN627" s="27">
        <v>3.0687000000000002E-3</v>
      </c>
      <c r="CO627" s="27"/>
      <c r="CP627" s="57">
        <v>0</v>
      </c>
      <c r="CQ627" s="57">
        <v>0</v>
      </c>
      <c r="CR627" s="54">
        <v>0</v>
      </c>
      <c r="CS627" s="61">
        <v>0</v>
      </c>
      <c r="CT627" s="61">
        <v>0</v>
      </c>
      <c r="CU627" s="61">
        <v>0</v>
      </c>
      <c r="CV627" s="61">
        <v>0</v>
      </c>
      <c r="CW627" s="61">
        <v>0</v>
      </c>
      <c r="CX627" s="61">
        <v>0</v>
      </c>
      <c r="CY627" s="54">
        <v>0</v>
      </c>
      <c r="CZ627" s="54">
        <v>0</v>
      </c>
      <c r="DA627" s="54">
        <v>0</v>
      </c>
      <c r="DB627" s="54">
        <v>0</v>
      </c>
      <c r="DC627" s="54">
        <v>0</v>
      </c>
      <c r="DD627" s="54">
        <v>0</v>
      </c>
      <c r="DE627" s="54">
        <v>0</v>
      </c>
      <c r="DF627" s="54">
        <v>0</v>
      </c>
      <c r="DG627" s="54">
        <v>0</v>
      </c>
      <c r="DH627" s="54">
        <v>0</v>
      </c>
      <c r="DI627" s="54">
        <v>0</v>
      </c>
      <c r="DJ627" s="54">
        <v>0</v>
      </c>
      <c r="DK627" s="54">
        <v>0</v>
      </c>
      <c r="DL627" s="27" t="s">
        <v>153</v>
      </c>
      <c r="DM627" s="57">
        <v>0</v>
      </c>
      <c r="DN627" s="57">
        <v>0</v>
      </c>
      <c r="DO627" s="3"/>
      <c r="DP627" s="77"/>
      <c r="DQ627" s="77"/>
      <c r="DR627" s="77"/>
      <c r="DS627" s="77"/>
      <c r="DT627" s="77"/>
      <c r="DU627" s="77"/>
      <c r="DV627" s="77"/>
      <c r="DW627" s="77"/>
      <c r="DX627" s="77"/>
      <c r="DY627" s="77"/>
      <c r="DZ627" s="78"/>
      <c r="EA627" s="78"/>
      <c r="EB627" s="78"/>
      <c r="EC627" s="78"/>
      <c r="ED627" s="78"/>
      <c r="EE627" s="78"/>
      <c r="EF627" s="27"/>
      <c r="EG627" s="27"/>
      <c r="EH627" s="27"/>
      <c r="EI627" s="27"/>
      <c r="EJ627" s="27"/>
      <c r="EK627" s="27"/>
      <c r="EL627" s="27"/>
      <c r="EM627" s="27"/>
      <c r="EN627" s="27"/>
      <c r="EO627" s="27"/>
      <c r="EP627" s="5"/>
      <c r="EQ627" s="5"/>
      <c r="ER627" s="5"/>
      <c r="ES627" s="5"/>
      <c r="ET627" s="5"/>
      <c r="EU627" s="5"/>
      <c r="EV627" s="5"/>
      <c r="EW627" s="5"/>
      <c r="EX627" s="5"/>
      <c r="EY627" s="5"/>
      <c r="EZ627" s="5"/>
      <c r="FA627" s="66"/>
      <c r="FB627" s="66"/>
      <c r="FC627" s="66"/>
      <c r="FD627" s="66"/>
      <c r="FE627" s="66"/>
      <c r="FF627" s="66"/>
      <c r="FG627" s="66"/>
      <c r="FH627" s="66"/>
      <c r="FI627" s="66"/>
      <c r="FJ627" s="66"/>
      <c r="FK627" s="66"/>
      <c r="FL627" s="66"/>
      <c r="FM627" s="66"/>
      <c r="FN627" s="66"/>
      <c r="FO627" s="66"/>
      <c r="FP627" s="66"/>
      <c r="FQ627" s="66"/>
      <c r="FR627" s="66"/>
      <c r="FS627" s="66"/>
      <c r="FT627" s="66"/>
      <c r="FU627" s="66"/>
      <c r="FV627" s="66"/>
      <c r="FW627" s="66"/>
      <c r="FX627" s="66"/>
      <c r="FY627" s="66"/>
      <c r="FZ627" s="66"/>
      <c r="GA627" s="66"/>
      <c r="GB627" s="66"/>
      <c r="GC627" s="66"/>
      <c r="GD627" s="66"/>
      <c r="GE627" s="66"/>
      <c r="GF627" s="66"/>
      <c r="GG627" s="66"/>
      <c r="GH627" s="66"/>
      <c r="GI627" s="66"/>
      <c r="GJ627" s="66"/>
      <c r="GK627" s="66"/>
      <c r="GL627" s="66"/>
      <c r="GM627" s="66"/>
      <c r="GN627" s="66"/>
      <c r="GO627" s="66"/>
      <c r="GP627" s="66"/>
      <c r="GQ627" s="66"/>
      <c r="GR627" s="66"/>
      <c r="GS627" s="66"/>
      <c r="GT627" s="66"/>
      <c r="GU627" s="66"/>
      <c r="GV627" s="66"/>
      <c r="GW627" s="66"/>
      <c r="GX627" s="66"/>
      <c r="GY627" s="66"/>
      <c r="GZ627" s="66"/>
      <c r="HA627" s="66"/>
      <c r="HB627" s="66"/>
      <c r="HC627" s="66"/>
      <c r="HD627" s="66"/>
      <c r="HE627" s="66"/>
      <c r="HF627" s="66"/>
      <c r="HG627" s="66"/>
      <c r="HH627" s="66"/>
      <c r="HI627" s="66"/>
      <c r="HJ627" s="66"/>
      <c r="HK627" s="66"/>
      <c r="HL627" s="66"/>
      <c r="HM627" s="66"/>
      <c r="HN627" s="66"/>
      <c r="HO627" s="66"/>
      <c r="HP627" s="66"/>
      <c r="HQ627" s="66"/>
      <c r="HR627" s="66"/>
      <c r="HS627" s="66"/>
      <c r="HT627" s="66"/>
      <c r="HU627" s="66"/>
      <c r="HV627" s="66"/>
      <c r="HW627" s="66"/>
      <c r="HX627" s="66"/>
      <c r="HY627" s="66"/>
      <c r="HZ627" s="66"/>
      <c r="IA627" s="66"/>
      <c r="IB627" s="66"/>
      <c r="IC627" s="66"/>
      <c r="ID627" s="66"/>
      <c r="IE627" s="66"/>
      <c r="IF627" s="66"/>
      <c r="IG627" s="66"/>
      <c r="IH627" s="66"/>
      <c r="II627" s="66"/>
      <c r="IJ627" s="66"/>
      <c r="IK627" s="66"/>
      <c r="IL627" s="66"/>
      <c r="IM627" s="66"/>
      <c r="IN627" s="66"/>
      <c r="IO627" s="66"/>
      <c r="IP627" s="66"/>
      <c r="IQ627" s="66"/>
      <c r="IR627" s="66"/>
      <c r="IS627" s="66"/>
      <c r="IT627" s="66"/>
      <c r="IU627" s="66"/>
      <c r="IV627" s="66"/>
      <c r="IW627" s="66"/>
      <c r="IX627" s="66"/>
      <c r="IY627" s="66"/>
      <c r="IZ627" s="66"/>
      <c r="JA627" s="66"/>
      <c r="JB627" s="66"/>
      <c r="JC627" s="66"/>
      <c r="JD627" s="66"/>
      <c r="JE627" s="66"/>
      <c r="JF627" s="66"/>
      <c r="JG627" s="66"/>
      <c r="JH627" s="66"/>
      <c r="JI627" s="66"/>
      <c r="JJ627" s="66"/>
      <c r="JK627" s="66"/>
      <c r="JL627" s="66"/>
      <c r="JM627" s="66"/>
      <c r="JN627" s="66"/>
      <c r="JO627" s="66"/>
      <c r="JP627" s="66"/>
      <c r="JQ627" s="66"/>
      <c r="JR627" s="66"/>
      <c r="JS627" s="66"/>
      <c r="JT627" s="66"/>
      <c r="JU627" s="66"/>
      <c r="JV627" s="66"/>
      <c r="JW627" s="66"/>
      <c r="JX627" s="66"/>
      <c r="JY627" s="66"/>
      <c r="JZ627" s="66"/>
      <c r="KA627" s="66"/>
      <c r="KB627" s="66"/>
      <c r="KC627" s="66"/>
      <c r="KD627" s="66"/>
      <c r="KE627" s="66"/>
      <c r="KF627" s="66"/>
      <c r="KG627" s="66"/>
      <c r="KH627" s="66"/>
      <c r="KI627" s="66"/>
      <c r="KJ627" s="66"/>
      <c r="KK627" s="66"/>
      <c r="KL627" s="66"/>
      <c r="KM627" s="66"/>
      <c r="KN627" s="66"/>
      <c r="KO627" s="66"/>
      <c r="KP627" s="66"/>
      <c r="KQ627" s="66"/>
      <c r="KR627" s="66"/>
      <c r="KS627" s="66"/>
      <c r="KT627" s="66"/>
      <c r="KU627" s="66"/>
      <c r="KV627" s="66"/>
      <c r="KW627" s="66"/>
      <c r="KX627" s="66"/>
      <c r="KY627" s="66"/>
      <c r="KZ627" s="66"/>
      <c r="LA627" s="66"/>
      <c r="LB627" s="66"/>
      <c r="LC627" s="66"/>
      <c r="LD627" s="66"/>
      <c r="LE627" s="66"/>
      <c r="LF627" s="66"/>
      <c r="LG627" s="66"/>
      <c r="LH627" s="66"/>
      <c r="LI627" s="66"/>
      <c r="LJ627" s="66"/>
      <c r="LK627" s="66"/>
      <c r="LL627" s="66"/>
      <c r="LM627" s="66"/>
      <c r="LN627" s="66"/>
      <c r="LO627" s="66"/>
      <c r="LP627" s="66"/>
      <c r="LQ627" s="66"/>
      <c r="LR627" s="66"/>
      <c r="LS627" s="66"/>
      <c r="LT627" s="66"/>
      <c r="LU627" s="66"/>
      <c r="LV627" s="66"/>
      <c r="LW627" s="66"/>
      <c r="LX627" s="66"/>
      <c r="LY627" s="66"/>
      <c r="LZ627" s="66"/>
      <c r="MA627" s="66"/>
      <c r="MB627" s="66"/>
      <c r="MC627" s="66"/>
      <c r="MD627" s="66"/>
      <c r="ME627" s="66"/>
      <c r="MF627" s="66"/>
      <c r="MG627" s="66"/>
      <c r="MH627" s="66"/>
      <c r="MI627" s="66"/>
      <c r="MJ627" s="66"/>
      <c r="MK627" s="66"/>
      <c r="ML627" s="66"/>
      <c r="MM627" s="66"/>
      <c r="MN627" s="66"/>
      <c r="MO627" s="66"/>
      <c r="MP627" s="66"/>
      <c r="MQ627" s="66"/>
      <c r="MR627" s="66"/>
      <c r="MS627" s="66"/>
      <c r="MT627" s="66"/>
      <c r="MU627" s="66"/>
      <c r="MV627" s="66"/>
      <c r="MW627" s="66"/>
      <c r="MX627" s="66"/>
      <c r="MY627" s="66"/>
      <c r="MZ627" s="66"/>
      <c r="NA627" s="66"/>
      <c r="NB627" s="66"/>
      <c r="NC627" s="66"/>
      <c r="ND627" s="66"/>
      <c r="NE627" s="66"/>
      <c r="NF627" s="66"/>
      <c r="NG627" s="66"/>
      <c r="NH627" s="66"/>
      <c r="NI627" s="66"/>
      <c r="NJ627" s="66"/>
      <c r="NK627" s="66"/>
      <c r="NL627" s="66"/>
      <c r="NM627" s="66"/>
      <c r="NN627" s="66"/>
      <c r="NO627" s="66"/>
      <c r="NP627" s="66"/>
      <c r="NQ627" s="66"/>
      <c r="NR627" s="66"/>
      <c r="NS627" s="66"/>
      <c r="NT627" s="66"/>
      <c r="NU627" s="66"/>
      <c r="NV627" s="66"/>
      <c r="NW627" s="66"/>
      <c r="NX627" s="66"/>
      <c r="NY627" s="66"/>
      <c r="NZ627" s="66"/>
      <c r="OA627" s="66"/>
      <c r="OB627" s="66"/>
      <c r="OC627" s="66"/>
      <c r="OD627" s="66"/>
      <c r="OE627" s="66"/>
      <c r="OF627" s="66"/>
      <c r="OG627" s="66"/>
      <c r="OH627" s="66"/>
      <c r="OI627" s="66"/>
      <c r="OJ627" s="66"/>
      <c r="OK627" s="66"/>
      <c r="OL627" s="66"/>
      <c r="OM627" s="66"/>
      <c r="ON627" s="66"/>
      <c r="OO627" s="66"/>
    </row>
    <row r="628" spans="1:405" s="63" customFormat="1" ht="15" customHeight="1" x14ac:dyDescent="0.3">
      <c r="A628" s="27" t="s">
        <v>6</v>
      </c>
      <c r="B628" s="27">
        <v>57</v>
      </c>
      <c r="C628" s="65">
        <v>0</v>
      </c>
      <c r="D628" s="65">
        <v>0</v>
      </c>
      <c r="E628" s="65">
        <v>28.54</v>
      </c>
      <c r="F628" s="54"/>
      <c r="G628" s="55"/>
      <c r="H628" s="54"/>
      <c r="I628" s="54"/>
      <c r="J628" s="76"/>
      <c r="K628" s="76"/>
      <c r="L628" s="54">
        <v>0</v>
      </c>
      <c r="M628" s="54">
        <v>0</v>
      </c>
      <c r="N628" s="57">
        <v>0</v>
      </c>
      <c r="O628" s="58">
        <v>2.3297000000000001E-5</v>
      </c>
      <c r="P628" s="59">
        <v>5.5622999999999999E-2</v>
      </c>
      <c r="Q628" s="59">
        <v>9.5968000000000008E-3</v>
      </c>
      <c r="R628" s="59">
        <v>1.78</v>
      </c>
      <c r="S628" s="60">
        <v>1.0179</v>
      </c>
      <c r="T628" s="57">
        <v>1</v>
      </c>
      <c r="U628" s="54">
        <v>1.86</v>
      </c>
      <c r="V628" s="54">
        <v>0.33</v>
      </c>
      <c r="W628" s="57">
        <v>15</v>
      </c>
      <c r="X628" s="57">
        <v>507</v>
      </c>
      <c r="Y628" s="57">
        <v>389</v>
      </c>
      <c r="Z628" s="54">
        <v>9.67</v>
      </c>
      <c r="AA628" s="54">
        <v>0</v>
      </c>
      <c r="AB628" s="54">
        <v>0</v>
      </c>
      <c r="AC628" s="54">
        <v>0</v>
      </c>
      <c r="AD628" s="54">
        <v>0</v>
      </c>
      <c r="AE628" s="54">
        <v>0</v>
      </c>
      <c r="AF628" s="54">
        <v>2.4700000000000002</v>
      </c>
      <c r="AG628" s="27">
        <v>1.2513000000000001</v>
      </c>
      <c r="AH628" s="27" t="s">
        <v>146</v>
      </c>
      <c r="AI628" s="54">
        <v>1</v>
      </c>
      <c r="AJ628" s="27" t="s">
        <v>147</v>
      </c>
      <c r="AK628" s="57">
        <v>1</v>
      </c>
      <c r="AL628" s="27" t="s">
        <v>147</v>
      </c>
      <c r="AM628" s="54">
        <v>0.17</v>
      </c>
      <c r="AN628" s="54">
        <v>19225.490000000002</v>
      </c>
      <c r="AO628" s="27">
        <v>53.454000000000001</v>
      </c>
      <c r="AP628" s="27">
        <v>25.823090000000001</v>
      </c>
      <c r="AQ628" s="27">
        <v>4.8399999999999999E-2</v>
      </c>
      <c r="AR628" s="27">
        <v>1.67E-2</v>
      </c>
      <c r="AS628" s="27">
        <v>5.1400000000000001E-2</v>
      </c>
      <c r="AT628" s="27">
        <v>9.1800000000000007E-2</v>
      </c>
      <c r="AU628" s="27">
        <v>3.9699999999999999E-2</v>
      </c>
      <c r="AV628" s="27">
        <v>2.8899999999999999E-2</v>
      </c>
      <c r="AW628" s="27">
        <v>4.7699999999999999E-2</v>
      </c>
      <c r="AX628" s="27">
        <v>2.8299999999999999E-2</v>
      </c>
      <c r="AY628" s="27">
        <v>3.09E-2</v>
      </c>
      <c r="AZ628" s="27">
        <v>1.05778E-2</v>
      </c>
      <c r="BA628" s="27">
        <v>1.74E-3</v>
      </c>
      <c r="BB628" s="27">
        <v>6.0099999999999997E-4</v>
      </c>
      <c r="BC628" s="27">
        <v>1.74E-3</v>
      </c>
      <c r="BD628" s="27">
        <v>1.7799999999999999E-3</v>
      </c>
      <c r="BE628" s="27">
        <v>99.845519999999993</v>
      </c>
      <c r="BF628" s="27">
        <v>48.234360000000002</v>
      </c>
      <c r="BG628" s="27">
        <v>9.0300000000000005E-2</v>
      </c>
      <c r="BH628" s="27">
        <v>3.1099999999999999E-2</v>
      </c>
      <c r="BI628" s="27">
        <v>5.1400000000000001E-2</v>
      </c>
      <c r="BJ628" s="27">
        <v>9.1800000000000007E-2</v>
      </c>
      <c r="BK628" s="27">
        <v>3.9699999999999999E-2</v>
      </c>
      <c r="BL628" s="27">
        <v>2.8899999999999999E-2</v>
      </c>
      <c r="BM628" s="27">
        <v>4.7699999999999999E-2</v>
      </c>
      <c r="BN628" s="27">
        <v>2.8299999999999999E-2</v>
      </c>
      <c r="BO628" s="27">
        <v>5.7700000000000001E-2</v>
      </c>
      <c r="BP628" s="27">
        <v>1.9800000000000002E-2</v>
      </c>
      <c r="BQ628" s="27">
        <v>3.2499999999999999E-3</v>
      </c>
      <c r="BR628" s="27">
        <v>1.1199999999999999E-3</v>
      </c>
      <c r="BS628" s="27">
        <v>3.2499999999999999E-3</v>
      </c>
      <c r="BT628" s="27">
        <v>3.32E-3</v>
      </c>
      <c r="BU628" s="27">
        <v>9.9957960000000003</v>
      </c>
      <c r="BV628" s="27">
        <v>4.8288679999999999</v>
      </c>
      <c r="BW628" s="27">
        <v>2.9099999999999998E-3</v>
      </c>
      <c r="BX628" s="27">
        <v>1E-3</v>
      </c>
      <c r="BY628" s="27">
        <v>5.1400000000000001E-2</v>
      </c>
      <c r="BZ628" s="27">
        <v>9.1800000000000007E-2</v>
      </c>
      <c r="CA628" s="27">
        <v>3.9699999999999999E-2</v>
      </c>
      <c r="CB628" s="27">
        <v>2.8899999999999999E-2</v>
      </c>
      <c r="CC628" s="27">
        <v>4.7699999999999999E-2</v>
      </c>
      <c r="CD628" s="27">
        <v>2.8299999999999999E-2</v>
      </c>
      <c r="CE628" s="27">
        <v>1.23E-3</v>
      </c>
      <c r="CF628" s="27">
        <v>4.2000000000000002E-4</v>
      </c>
      <c r="CG628" s="27">
        <v>6.9599999999999998E-5</v>
      </c>
      <c r="CH628" s="27">
        <v>2.41E-5</v>
      </c>
      <c r="CI628" s="27">
        <v>6.9599999999999998E-5</v>
      </c>
      <c r="CJ628" s="27">
        <v>7.1199999999999996E-5</v>
      </c>
      <c r="CK628" s="27">
        <v>5282.7709999999997</v>
      </c>
      <c r="CL628" s="27">
        <v>1818.809</v>
      </c>
      <c r="CM628" s="27">
        <v>9.0300000000000005E-2</v>
      </c>
      <c r="CN628" s="27">
        <v>3.1099999999999999E-2</v>
      </c>
      <c r="CO628" s="27"/>
      <c r="CP628" s="57">
        <v>0</v>
      </c>
      <c r="CQ628" s="57">
        <v>0</v>
      </c>
      <c r="CR628" s="54">
        <v>0</v>
      </c>
      <c r="CS628" s="61">
        <v>0</v>
      </c>
      <c r="CT628" s="61">
        <v>0</v>
      </c>
      <c r="CU628" s="61">
        <v>0</v>
      </c>
      <c r="CV628" s="61">
        <v>0</v>
      </c>
      <c r="CW628" s="61">
        <v>0</v>
      </c>
      <c r="CX628" s="61">
        <v>0</v>
      </c>
      <c r="CY628" s="54">
        <v>0</v>
      </c>
      <c r="CZ628" s="54">
        <v>0</v>
      </c>
      <c r="DA628" s="54">
        <v>0</v>
      </c>
      <c r="DB628" s="54">
        <v>0</v>
      </c>
      <c r="DC628" s="54">
        <v>0</v>
      </c>
      <c r="DD628" s="54">
        <v>0</v>
      </c>
      <c r="DE628" s="54">
        <v>0</v>
      </c>
      <c r="DF628" s="54">
        <v>0</v>
      </c>
      <c r="DG628" s="54">
        <v>0</v>
      </c>
      <c r="DH628" s="54">
        <v>0</v>
      </c>
      <c r="DI628" s="54">
        <v>0</v>
      </c>
      <c r="DJ628" s="54">
        <v>0</v>
      </c>
      <c r="DK628" s="54">
        <v>0</v>
      </c>
      <c r="DL628" s="27" t="s">
        <v>153</v>
      </c>
      <c r="DM628" s="57">
        <v>0</v>
      </c>
      <c r="DN628" s="57">
        <v>0</v>
      </c>
      <c r="DO628" s="3"/>
      <c r="DP628" s="77"/>
      <c r="DQ628" s="77"/>
      <c r="DR628" s="77"/>
      <c r="DS628" s="77"/>
      <c r="DT628" s="77"/>
      <c r="DU628" s="77"/>
      <c r="DV628" s="77"/>
      <c r="DW628" s="77"/>
      <c r="DX628" s="77"/>
      <c r="DY628" s="77"/>
      <c r="DZ628" s="78"/>
      <c r="EA628" s="78"/>
      <c r="EB628" s="78"/>
      <c r="EC628" s="78"/>
      <c r="ED628" s="78"/>
      <c r="EE628" s="78"/>
      <c r="EF628" s="27"/>
      <c r="EG628" s="27"/>
      <c r="EH628" s="27"/>
      <c r="EI628" s="27"/>
      <c r="EJ628" s="27"/>
      <c r="EK628" s="27"/>
      <c r="EL628" s="27"/>
      <c r="EM628" s="27"/>
      <c r="EN628" s="27"/>
      <c r="EO628" s="27"/>
      <c r="EP628" s="5"/>
      <c r="EQ628" s="5"/>
      <c r="ER628" s="5"/>
      <c r="ES628" s="5"/>
      <c r="ET628" s="5"/>
      <c r="EU628" s="5"/>
      <c r="EV628" s="5"/>
      <c r="EW628" s="5"/>
      <c r="EX628" s="5"/>
      <c r="EY628" s="5"/>
      <c r="EZ628" s="5"/>
      <c r="FA628" s="66"/>
      <c r="FB628" s="66"/>
      <c r="FC628" s="66"/>
      <c r="FD628" s="66"/>
      <c r="FE628" s="66"/>
      <c r="FF628" s="66"/>
      <c r="FG628" s="66"/>
      <c r="FH628" s="66"/>
      <c r="FI628" s="66"/>
      <c r="FJ628" s="66"/>
      <c r="FK628" s="66"/>
      <c r="FL628" s="66"/>
      <c r="FM628" s="66"/>
      <c r="FN628" s="66"/>
      <c r="FO628" s="66"/>
      <c r="FP628" s="66"/>
      <c r="FQ628" s="66"/>
      <c r="FR628" s="66"/>
      <c r="FS628" s="66"/>
      <c r="FT628" s="66"/>
      <c r="FU628" s="66"/>
      <c r="FV628" s="66"/>
      <c r="FW628" s="66"/>
      <c r="FX628" s="66"/>
      <c r="FY628" s="66"/>
      <c r="FZ628" s="66"/>
      <c r="GA628" s="66"/>
      <c r="GB628" s="66"/>
      <c r="GC628" s="66"/>
      <c r="GD628" s="66"/>
      <c r="GE628" s="66"/>
      <c r="GF628" s="66"/>
      <c r="GG628" s="66"/>
      <c r="GH628" s="66"/>
      <c r="GI628" s="66"/>
      <c r="GJ628" s="66"/>
      <c r="GK628" s="66"/>
      <c r="GL628" s="66"/>
      <c r="GM628" s="66"/>
      <c r="GN628" s="66"/>
      <c r="GO628" s="66"/>
      <c r="GP628" s="66"/>
      <c r="GQ628" s="66"/>
      <c r="GR628" s="66"/>
      <c r="GS628" s="66"/>
      <c r="GT628" s="66"/>
      <c r="GU628" s="66"/>
      <c r="GV628" s="66"/>
      <c r="GW628" s="66"/>
      <c r="GX628" s="66"/>
      <c r="GY628" s="66"/>
      <c r="GZ628" s="66"/>
      <c r="HA628" s="66"/>
      <c r="HB628" s="66"/>
      <c r="HC628" s="66"/>
      <c r="HD628" s="66"/>
      <c r="HE628" s="66"/>
      <c r="HF628" s="66"/>
      <c r="HG628" s="66"/>
      <c r="HH628" s="66"/>
      <c r="HI628" s="66"/>
      <c r="HJ628" s="66"/>
      <c r="HK628" s="66"/>
      <c r="HL628" s="66"/>
      <c r="HM628" s="66"/>
      <c r="HN628" s="66"/>
      <c r="HO628" s="66"/>
      <c r="HP628" s="66"/>
      <c r="HQ628" s="66"/>
      <c r="HR628" s="66"/>
      <c r="HS628" s="66"/>
      <c r="HT628" s="66"/>
      <c r="HU628" s="66"/>
      <c r="HV628" s="66"/>
      <c r="HW628" s="66"/>
      <c r="HX628" s="66"/>
      <c r="HY628" s="66"/>
      <c r="HZ628" s="66"/>
      <c r="IA628" s="66"/>
      <c r="IB628" s="66"/>
      <c r="IC628" s="66"/>
      <c r="ID628" s="66"/>
      <c r="IE628" s="66"/>
      <c r="IF628" s="66"/>
      <c r="IG628" s="66"/>
      <c r="IH628" s="66"/>
      <c r="II628" s="66"/>
      <c r="IJ628" s="66"/>
      <c r="IK628" s="66"/>
      <c r="IL628" s="66"/>
      <c r="IM628" s="66"/>
      <c r="IN628" s="66"/>
      <c r="IO628" s="66"/>
      <c r="IP628" s="66"/>
      <c r="IQ628" s="66"/>
      <c r="IR628" s="66"/>
      <c r="IS628" s="66"/>
      <c r="IT628" s="66"/>
      <c r="IU628" s="66"/>
      <c r="IV628" s="66"/>
      <c r="IW628" s="66"/>
      <c r="IX628" s="66"/>
      <c r="IY628" s="66"/>
      <c r="IZ628" s="66"/>
      <c r="JA628" s="66"/>
      <c r="JB628" s="66"/>
      <c r="JC628" s="66"/>
      <c r="JD628" s="66"/>
      <c r="JE628" s="66"/>
      <c r="JF628" s="66"/>
      <c r="JG628" s="66"/>
      <c r="JH628" s="66"/>
      <c r="JI628" s="66"/>
      <c r="JJ628" s="66"/>
      <c r="JK628" s="66"/>
      <c r="JL628" s="66"/>
      <c r="JM628" s="66"/>
      <c r="JN628" s="66"/>
      <c r="JO628" s="66"/>
      <c r="JP628" s="66"/>
      <c r="JQ628" s="66"/>
      <c r="JR628" s="66"/>
      <c r="JS628" s="66"/>
      <c r="JT628" s="66"/>
      <c r="JU628" s="66"/>
      <c r="JV628" s="66"/>
      <c r="JW628" s="66"/>
      <c r="JX628" s="66"/>
      <c r="JY628" s="66"/>
      <c r="JZ628" s="66"/>
      <c r="KA628" s="66"/>
      <c r="KB628" s="66"/>
      <c r="KC628" s="66"/>
      <c r="KD628" s="66"/>
      <c r="KE628" s="66"/>
      <c r="KF628" s="66"/>
      <c r="KG628" s="66"/>
      <c r="KH628" s="66"/>
      <c r="KI628" s="66"/>
      <c r="KJ628" s="66"/>
      <c r="KK628" s="66"/>
      <c r="KL628" s="66"/>
      <c r="KM628" s="66"/>
      <c r="KN628" s="66"/>
      <c r="KO628" s="66"/>
      <c r="KP628" s="66"/>
      <c r="KQ628" s="66"/>
      <c r="KR628" s="66"/>
      <c r="KS628" s="66"/>
      <c r="KT628" s="66"/>
      <c r="KU628" s="66"/>
      <c r="KV628" s="66"/>
      <c r="KW628" s="66"/>
      <c r="KX628" s="66"/>
      <c r="KY628" s="66"/>
      <c r="KZ628" s="66"/>
      <c r="LA628" s="66"/>
      <c r="LB628" s="66"/>
      <c r="LC628" s="66"/>
      <c r="LD628" s="66"/>
      <c r="LE628" s="66"/>
      <c r="LF628" s="66"/>
      <c r="LG628" s="66"/>
      <c r="LH628" s="66"/>
      <c r="LI628" s="66"/>
      <c r="LJ628" s="66"/>
      <c r="LK628" s="66"/>
      <c r="LL628" s="66"/>
      <c r="LM628" s="66"/>
      <c r="LN628" s="66"/>
      <c r="LO628" s="66"/>
      <c r="LP628" s="66"/>
      <c r="LQ628" s="66"/>
      <c r="LR628" s="66"/>
      <c r="LS628" s="66"/>
      <c r="LT628" s="66"/>
      <c r="LU628" s="66"/>
      <c r="LV628" s="66"/>
      <c r="LW628" s="66"/>
      <c r="LX628" s="66"/>
      <c r="LY628" s="66"/>
      <c r="LZ628" s="66"/>
      <c r="MA628" s="66"/>
      <c r="MB628" s="66"/>
      <c r="MC628" s="66"/>
      <c r="MD628" s="66"/>
      <c r="ME628" s="66"/>
      <c r="MF628" s="66"/>
      <c r="MG628" s="66"/>
      <c r="MH628" s="66"/>
      <c r="MI628" s="66"/>
      <c r="MJ628" s="66"/>
      <c r="MK628" s="66"/>
      <c r="ML628" s="66"/>
      <c r="MM628" s="66"/>
      <c r="MN628" s="66"/>
      <c r="MO628" s="66"/>
      <c r="MP628" s="66"/>
      <c r="MQ628" s="66"/>
      <c r="MR628" s="66"/>
      <c r="MS628" s="66"/>
      <c r="MT628" s="66"/>
      <c r="MU628" s="66"/>
      <c r="MV628" s="66"/>
      <c r="MW628" s="66"/>
      <c r="MX628" s="66"/>
      <c r="MY628" s="66"/>
      <c r="MZ628" s="66"/>
      <c r="NA628" s="66"/>
      <c r="NB628" s="66"/>
      <c r="NC628" s="66"/>
      <c r="ND628" s="66"/>
      <c r="NE628" s="66"/>
      <c r="NF628" s="66"/>
      <c r="NG628" s="66"/>
      <c r="NH628" s="66"/>
      <c r="NI628" s="66"/>
      <c r="NJ628" s="66"/>
      <c r="NK628" s="66"/>
      <c r="NL628" s="66"/>
      <c r="NM628" s="66"/>
      <c r="NN628" s="66"/>
      <c r="NO628" s="66"/>
      <c r="NP628" s="66"/>
      <c r="NQ628" s="66"/>
      <c r="NR628" s="66"/>
      <c r="NS628" s="66"/>
      <c r="NT628" s="66"/>
      <c r="NU628" s="66"/>
      <c r="NV628" s="66"/>
      <c r="NW628" s="66"/>
      <c r="NX628" s="66"/>
      <c r="NY628" s="66"/>
      <c r="NZ628" s="66"/>
      <c r="OA628" s="66"/>
      <c r="OB628" s="66"/>
      <c r="OC628" s="66"/>
      <c r="OD628" s="66"/>
      <c r="OE628" s="66"/>
      <c r="OF628" s="66"/>
      <c r="OG628" s="66"/>
      <c r="OH628" s="66"/>
      <c r="OI628" s="66"/>
      <c r="OJ628" s="66"/>
      <c r="OK628" s="66"/>
      <c r="OL628" s="66"/>
      <c r="OM628" s="66"/>
      <c r="ON628" s="66"/>
      <c r="OO628" s="66"/>
    </row>
    <row r="629" spans="1:405" s="63" customFormat="1" ht="15" customHeight="1" x14ac:dyDescent="0.3">
      <c r="A629" s="27" t="s">
        <v>6</v>
      </c>
      <c r="B629" s="27">
        <v>58</v>
      </c>
      <c r="C629" s="65">
        <v>0</v>
      </c>
      <c r="D629" s="65">
        <v>0</v>
      </c>
      <c r="E629" s="65">
        <v>24.43</v>
      </c>
      <c r="F629" s="54"/>
      <c r="G629" s="55"/>
      <c r="H629" s="54"/>
      <c r="I629" s="54"/>
      <c r="J629" s="76"/>
      <c r="K629" s="76"/>
      <c r="L629" s="54">
        <v>0</v>
      </c>
      <c r="M629" s="54">
        <v>0</v>
      </c>
      <c r="N629" s="57">
        <v>0</v>
      </c>
      <c r="O629" s="58">
        <v>1.2133999999999999E-5</v>
      </c>
      <c r="P629" s="59">
        <v>0.12479999999999999</v>
      </c>
      <c r="Q629" s="59">
        <v>3.6084999999999999E-2</v>
      </c>
      <c r="R629" s="59">
        <v>1.7802</v>
      </c>
      <c r="S629" s="60">
        <v>1.0175000000000001</v>
      </c>
      <c r="T629" s="57">
        <v>1</v>
      </c>
      <c r="U629" s="54">
        <v>1.55</v>
      </c>
      <c r="V629" s="54">
        <v>0.41</v>
      </c>
      <c r="W629" s="57">
        <v>21</v>
      </c>
      <c r="X629" s="57">
        <v>1084</v>
      </c>
      <c r="Y629" s="57">
        <v>743</v>
      </c>
      <c r="Z629" s="54">
        <v>0</v>
      </c>
      <c r="AA629" s="54">
        <v>0</v>
      </c>
      <c r="AB629" s="54">
        <v>0</v>
      </c>
      <c r="AC629" s="54">
        <v>0</v>
      </c>
      <c r="AD629" s="54">
        <v>0</v>
      </c>
      <c r="AE629" s="54">
        <v>0</v>
      </c>
      <c r="AF629" s="54">
        <v>0</v>
      </c>
      <c r="AG629" s="27">
        <v>0.84889000000000003</v>
      </c>
      <c r="AH629" s="27" t="s">
        <v>152</v>
      </c>
      <c r="AI629" s="54">
        <v>1</v>
      </c>
      <c r="AJ629" s="27" t="s">
        <v>147</v>
      </c>
      <c r="AK629" s="57">
        <v>1</v>
      </c>
      <c r="AL629" s="27" t="s">
        <v>147</v>
      </c>
      <c r="AM629" s="54">
        <v>0.25</v>
      </c>
      <c r="AN629" s="54">
        <v>1006.83</v>
      </c>
      <c r="AO629" s="27">
        <v>53.454000000000001</v>
      </c>
      <c r="AP629" s="27">
        <v>50.662700000000001</v>
      </c>
      <c r="AQ629" s="27">
        <v>9.2399999999999996E-2</v>
      </c>
      <c r="AR629" s="27">
        <v>6.2300000000000001E-2</v>
      </c>
      <c r="AS629" s="27">
        <v>0.28502090000000002</v>
      </c>
      <c r="AT629" s="27">
        <v>0.3426189</v>
      </c>
      <c r="AU629" s="27">
        <v>0.11679730000000001</v>
      </c>
      <c r="AV629" s="27">
        <v>0.110876</v>
      </c>
      <c r="AW629" s="27">
        <v>9.1300000000000006E-2</v>
      </c>
      <c r="AX629" s="27">
        <v>9.0399999999999994E-2</v>
      </c>
      <c r="AY629" s="27">
        <v>6.6100000000000006E-2</v>
      </c>
      <c r="AZ629" s="27">
        <v>4.4400000000000002E-2</v>
      </c>
      <c r="BA629" s="27">
        <v>2.5000000000000001E-3</v>
      </c>
      <c r="BB629" s="27">
        <v>1.6800000000000001E-3</v>
      </c>
      <c r="BC629" s="27">
        <v>2.5000000000000001E-3</v>
      </c>
      <c r="BD629" s="27">
        <v>4.8500000000000001E-3</v>
      </c>
      <c r="BE629" s="27">
        <v>99.694950000000006</v>
      </c>
      <c r="BF629" s="27">
        <v>94.489009999999993</v>
      </c>
      <c r="BG629" s="27">
        <v>0.17238149999999999</v>
      </c>
      <c r="BH629" s="27">
        <v>0.11617710000000001</v>
      </c>
      <c r="BI629" s="27">
        <v>0.28502090000000002</v>
      </c>
      <c r="BJ629" s="27">
        <v>0.3426189</v>
      </c>
      <c r="BK629" s="27">
        <v>0.11679730000000001</v>
      </c>
      <c r="BL629" s="27">
        <v>0.110876</v>
      </c>
      <c r="BM629" s="27">
        <v>9.1300000000000006E-2</v>
      </c>
      <c r="BN629" s="27">
        <v>9.0399999999999994E-2</v>
      </c>
      <c r="BO629" s="27">
        <v>0.1233259</v>
      </c>
      <c r="BP629" s="27">
        <v>8.2900000000000001E-2</v>
      </c>
      <c r="BQ629" s="27">
        <v>4.6699999999999997E-3</v>
      </c>
      <c r="BR629" s="27">
        <v>3.13E-3</v>
      </c>
      <c r="BS629" s="27">
        <v>4.6699999999999997E-3</v>
      </c>
      <c r="BT629" s="27">
        <v>9.0500000000000008E-3</v>
      </c>
      <c r="BU629" s="27">
        <v>9.9917180000000005</v>
      </c>
      <c r="BV629" s="27">
        <v>9.4699629999999999</v>
      </c>
      <c r="BW629" s="27">
        <v>5.5599999999999998E-3</v>
      </c>
      <c r="BX629" s="27">
        <v>3.7399999999999998E-3</v>
      </c>
      <c r="BY629" s="27">
        <v>0.28502090000000002</v>
      </c>
      <c r="BZ629" s="27">
        <v>0.3426189</v>
      </c>
      <c r="CA629" s="27">
        <v>0.11679730000000001</v>
      </c>
      <c r="CB629" s="27">
        <v>0.110876</v>
      </c>
      <c r="CC629" s="27">
        <v>9.1300000000000006E-2</v>
      </c>
      <c r="CD629" s="27">
        <v>9.0399999999999994E-2</v>
      </c>
      <c r="CE629" s="27">
        <v>2.63E-3</v>
      </c>
      <c r="CF629" s="27">
        <v>1.7600000000000001E-3</v>
      </c>
      <c r="CG629" s="27">
        <v>1E-4</v>
      </c>
      <c r="CH629" s="27">
        <v>6.7199999999999994E-5</v>
      </c>
      <c r="CI629" s="27">
        <v>1E-4</v>
      </c>
      <c r="CJ629" s="27">
        <v>1.94E-4</v>
      </c>
      <c r="CK629" s="27">
        <v>10080.790000000001</v>
      </c>
      <c r="CL629" s="27">
        <v>6793.9809999999998</v>
      </c>
      <c r="CM629" s="27">
        <v>0.17238149999999999</v>
      </c>
      <c r="CN629" s="27">
        <v>0.11617710000000001</v>
      </c>
      <c r="CO629" s="27"/>
      <c r="CP629" s="57">
        <v>0</v>
      </c>
      <c r="CQ629" s="57">
        <v>0</v>
      </c>
      <c r="CR629" s="54">
        <v>0</v>
      </c>
      <c r="CS629" s="61">
        <v>0</v>
      </c>
      <c r="CT629" s="61">
        <v>0</v>
      </c>
      <c r="CU629" s="61">
        <v>0</v>
      </c>
      <c r="CV629" s="61">
        <v>0</v>
      </c>
      <c r="CW629" s="61">
        <v>0</v>
      </c>
      <c r="CX629" s="61">
        <v>0</v>
      </c>
      <c r="CY629" s="54">
        <v>0</v>
      </c>
      <c r="CZ629" s="54">
        <v>0</v>
      </c>
      <c r="DA629" s="54">
        <v>0</v>
      </c>
      <c r="DB629" s="54">
        <v>0</v>
      </c>
      <c r="DC629" s="54">
        <v>0</v>
      </c>
      <c r="DD629" s="54">
        <v>0</v>
      </c>
      <c r="DE629" s="54">
        <v>0</v>
      </c>
      <c r="DF629" s="54">
        <v>0</v>
      </c>
      <c r="DG629" s="54">
        <v>0</v>
      </c>
      <c r="DH629" s="54">
        <v>0</v>
      </c>
      <c r="DI629" s="54">
        <v>0</v>
      </c>
      <c r="DJ629" s="54">
        <v>0</v>
      </c>
      <c r="DK629" s="54">
        <v>0</v>
      </c>
      <c r="DL629" s="27" t="s">
        <v>153</v>
      </c>
      <c r="DM629" s="57">
        <v>0</v>
      </c>
      <c r="DN629" s="57">
        <v>0</v>
      </c>
      <c r="DO629" s="3"/>
      <c r="DP629" s="77"/>
      <c r="DQ629" s="77"/>
      <c r="DR629" s="77"/>
      <c r="DS629" s="77"/>
      <c r="DT629" s="77"/>
      <c r="DU629" s="77"/>
      <c r="DV629" s="77"/>
      <c r="DW629" s="77"/>
      <c r="DX629" s="77"/>
      <c r="DY629" s="77"/>
      <c r="DZ629" s="78"/>
      <c r="EA629" s="78"/>
      <c r="EB629" s="78"/>
      <c r="EC629" s="78"/>
      <c r="ED629" s="78"/>
      <c r="EE629" s="78"/>
      <c r="EF629" s="27"/>
      <c r="EG629" s="27"/>
      <c r="EH629" s="27"/>
      <c r="EI629" s="27"/>
      <c r="EJ629" s="27"/>
      <c r="EK629" s="27"/>
      <c r="EL629" s="27"/>
      <c r="EM629" s="27"/>
      <c r="EN629" s="27"/>
      <c r="EO629" s="27"/>
      <c r="EP629" s="5"/>
      <c r="EQ629" s="5"/>
      <c r="ER629" s="5"/>
      <c r="ES629" s="5"/>
      <c r="ET629" s="5"/>
      <c r="EU629" s="5"/>
      <c r="EV629" s="5"/>
      <c r="EW629" s="5"/>
      <c r="EX629" s="5"/>
      <c r="EY629" s="5"/>
      <c r="EZ629" s="5"/>
      <c r="FA629" s="66"/>
      <c r="FB629" s="66"/>
      <c r="FC629" s="66"/>
      <c r="FD629" s="66"/>
      <c r="FE629" s="66"/>
      <c r="FF629" s="66"/>
      <c r="FG629" s="66"/>
      <c r="FH629" s="66"/>
      <c r="FI629" s="66"/>
      <c r="FJ629" s="66"/>
      <c r="FK629" s="66"/>
      <c r="FL629" s="66"/>
      <c r="FM629" s="66"/>
      <c r="FN629" s="66"/>
      <c r="FO629" s="66"/>
      <c r="FP629" s="66"/>
      <c r="FQ629" s="66"/>
      <c r="FR629" s="66"/>
      <c r="FS629" s="66"/>
      <c r="FT629" s="66"/>
      <c r="FU629" s="66"/>
      <c r="FV629" s="66"/>
      <c r="FW629" s="66"/>
      <c r="FX629" s="66"/>
      <c r="FY629" s="66"/>
      <c r="FZ629" s="66"/>
      <c r="GA629" s="66"/>
      <c r="GB629" s="66"/>
      <c r="GC629" s="66"/>
      <c r="GD629" s="66"/>
      <c r="GE629" s="66"/>
      <c r="GF629" s="66"/>
      <c r="GG629" s="66"/>
      <c r="GH629" s="66"/>
      <c r="GI629" s="66"/>
      <c r="GJ629" s="66"/>
      <c r="GK629" s="66"/>
      <c r="GL629" s="66"/>
      <c r="GM629" s="66"/>
      <c r="GN629" s="66"/>
      <c r="GO629" s="66"/>
      <c r="GP629" s="66"/>
      <c r="GQ629" s="66"/>
      <c r="GR629" s="66"/>
      <c r="GS629" s="66"/>
      <c r="GT629" s="66"/>
      <c r="GU629" s="66"/>
      <c r="GV629" s="66"/>
      <c r="GW629" s="66"/>
      <c r="GX629" s="66"/>
      <c r="GY629" s="66"/>
      <c r="GZ629" s="66"/>
      <c r="HA629" s="66"/>
      <c r="HB629" s="66"/>
      <c r="HC629" s="66"/>
      <c r="HD629" s="66"/>
      <c r="HE629" s="66"/>
      <c r="HF629" s="66"/>
      <c r="HG629" s="66"/>
      <c r="HH629" s="66"/>
      <c r="HI629" s="66"/>
      <c r="HJ629" s="66"/>
      <c r="HK629" s="66"/>
      <c r="HL629" s="66"/>
      <c r="HM629" s="66"/>
      <c r="HN629" s="66"/>
      <c r="HO629" s="66"/>
      <c r="HP629" s="66"/>
      <c r="HQ629" s="66"/>
      <c r="HR629" s="66"/>
      <c r="HS629" s="66"/>
      <c r="HT629" s="66"/>
      <c r="HU629" s="66"/>
      <c r="HV629" s="66"/>
      <c r="HW629" s="66"/>
      <c r="HX629" s="66"/>
      <c r="HY629" s="66"/>
      <c r="HZ629" s="66"/>
      <c r="IA629" s="66"/>
      <c r="IB629" s="66"/>
      <c r="IC629" s="66"/>
      <c r="ID629" s="66"/>
      <c r="IE629" s="66"/>
      <c r="IF629" s="66"/>
      <c r="IG629" s="66"/>
      <c r="IH629" s="66"/>
      <c r="II629" s="66"/>
      <c r="IJ629" s="66"/>
      <c r="IK629" s="66"/>
      <c r="IL629" s="66"/>
      <c r="IM629" s="66"/>
      <c r="IN629" s="66"/>
      <c r="IO629" s="66"/>
      <c r="IP629" s="66"/>
      <c r="IQ629" s="66"/>
      <c r="IR629" s="66"/>
      <c r="IS629" s="66"/>
      <c r="IT629" s="66"/>
      <c r="IU629" s="66"/>
      <c r="IV629" s="66"/>
      <c r="IW629" s="66"/>
      <c r="IX629" s="66"/>
      <c r="IY629" s="66"/>
      <c r="IZ629" s="66"/>
      <c r="JA629" s="66"/>
      <c r="JB629" s="66"/>
      <c r="JC629" s="66"/>
      <c r="JD629" s="66"/>
      <c r="JE629" s="66"/>
      <c r="JF629" s="66"/>
      <c r="JG629" s="66"/>
      <c r="JH629" s="66"/>
      <c r="JI629" s="66"/>
      <c r="JJ629" s="66"/>
      <c r="JK629" s="66"/>
      <c r="JL629" s="66"/>
      <c r="JM629" s="66"/>
      <c r="JN629" s="66"/>
      <c r="JO629" s="66"/>
      <c r="JP629" s="66"/>
      <c r="JQ629" s="66"/>
      <c r="JR629" s="66"/>
      <c r="JS629" s="66"/>
      <c r="JT629" s="66"/>
      <c r="JU629" s="66"/>
      <c r="JV629" s="66"/>
      <c r="JW629" s="66"/>
      <c r="JX629" s="66"/>
      <c r="JY629" s="66"/>
      <c r="JZ629" s="66"/>
      <c r="KA629" s="66"/>
      <c r="KB629" s="66"/>
      <c r="KC629" s="66"/>
      <c r="KD629" s="66"/>
      <c r="KE629" s="66"/>
      <c r="KF629" s="66"/>
      <c r="KG629" s="66"/>
      <c r="KH629" s="66"/>
      <c r="KI629" s="66"/>
      <c r="KJ629" s="66"/>
      <c r="KK629" s="66"/>
      <c r="KL629" s="66"/>
      <c r="KM629" s="66"/>
      <c r="KN629" s="66"/>
      <c r="KO629" s="66"/>
      <c r="KP629" s="66"/>
      <c r="KQ629" s="66"/>
      <c r="KR629" s="66"/>
      <c r="KS629" s="66"/>
      <c r="KT629" s="66"/>
      <c r="KU629" s="66"/>
      <c r="KV629" s="66"/>
      <c r="KW629" s="66"/>
      <c r="KX629" s="66"/>
      <c r="KY629" s="66"/>
      <c r="KZ629" s="66"/>
      <c r="LA629" s="66"/>
      <c r="LB629" s="66"/>
      <c r="LC629" s="66"/>
      <c r="LD629" s="66"/>
      <c r="LE629" s="66"/>
      <c r="LF629" s="66"/>
      <c r="LG629" s="66"/>
      <c r="LH629" s="66"/>
      <c r="LI629" s="66"/>
      <c r="LJ629" s="66"/>
      <c r="LK629" s="66"/>
      <c r="LL629" s="66"/>
      <c r="LM629" s="66"/>
      <c r="LN629" s="66"/>
      <c r="LO629" s="66"/>
      <c r="LP629" s="66"/>
      <c r="LQ629" s="66"/>
      <c r="LR629" s="66"/>
      <c r="LS629" s="66"/>
      <c r="LT629" s="66"/>
      <c r="LU629" s="66"/>
      <c r="LV629" s="66"/>
      <c r="LW629" s="66"/>
      <c r="LX629" s="66"/>
      <c r="LY629" s="66"/>
      <c r="LZ629" s="66"/>
      <c r="MA629" s="66"/>
      <c r="MB629" s="66"/>
      <c r="MC629" s="66"/>
      <c r="MD629" s="66"/>
      <c r="ME629" s="66"/>
      <c r="MF629" s="66"/>
      <c r="MG629" s="66"/>
      <c r="MH629" s="66"/>
      <c r="MI629" s="66"/>
      <c r="MJ629" s="66"/>
      <c r="MK629" s="66"/>
      <c r="ML629" s="66"/>
      <c r="MM629" s="66"/>
      <c r="MN629" s="66"/>
      <c r="MO629" s="66"/>
      <c r="MP629" s="66"/>
      <c r="MQ629" s="66"/>
      <c r="MR629" s="66"/>
      <c r="MS629" s="66"/>
      <c r="MT629" s="66"/>
      <c r="MU629" s="66"/>
      <c r="MV629" s="66"/>
      <c r="MW629" s="66"/>
      <c r="MX629" s="66"/>
      <c r="MY629" s="66"/>
      <c r="MZ629" s="66"/>
      <c r="NA629" s="66"/>
      <c r="NB629" s="66"/>
      <c r="NC629" s="66"/>
      <c r="ND629" s="66"/>
      <c r="NE629" s="66"/>
      <c r="NF629" s="66"/>
      <c r="NG629" s="66"/>
      <c r="NH629" s="66"/>
      <c r="NI629" s="66"/>
      <c r="NJ629" s="66"/>
      <c r="NK629" s="66"/>
      <c r="NL629" s="66"/>
      <c r="NM629" s="66"/>
      <c r="NN629" s="66"/>
      <c r="NO629" s="66"/>
      <c r="NP629" s="66"/>
      <c r="NQ629" s="66"/>
      <c r="NR629" s="66"/>
      <c r="NS629" s="66"/>
      <c r="NT629" s="66"/>
      <c r="NU629" s="66"/>
      <c r="NV629" s="66"/>
      <c r="NW629" s="66"/>
      <c r="NX629" s="66"/>
      <c r="NY629" s="66"/>
      <c r="NZ629" s="66"/>
      <c r="OA629" s="66"/>
      <c r="OB629" s="66"/>
      <c r="OC629" s="66"/>
      <c r="OD629" s="66"/>
      <c r="OE629" s="66"/>
      <c r="OF629" s="66"/>
      <c r="OG629" s="66"/>
      <c r="OH629" s="66"/>
      <c r="OI629" s="66"/>
      <c r="OJ629" s="66"/>
      <c r="OK629" s="66"/>
      <c r="OL629" s="66"/>
      <c r="OM629" s="66"/>
      <c r="ON629" s="66"/>
      <c r="OO629" s="66"/>
    </row>
    <row r="630" spans="1:405" s="63" customFormat="1" ht="15" customHeight="1" x14ac:dyDescent="0.3">
      <c r="A630" s="27" t="s">
        <v>6</v>
      </c>
      <c r="B630" s="27">
        <v>59</v>
      </c>
      <c r="C630" s="53">
        <v>12.46</v>
      </c>
      <c r="D630" s="54">
        <v>7.88</v>
      </c>
      <c r="E630" s="54">
        <v>21.4</v>
      </c>
      <c r="F630" s="53">
        <v>8.0626794553671779</v>
      </c>
      <c r="G630" s="55">
        <f>F630/C630</f>
        <v>0.6470850285206402</v>
      </c>
      <c r="H630" s="54">
        <v>16.125358910734356</v>
      </c>
      <c r="I630" s="54"/>
      <c r="J630" s="76"/>
      <c r="K630" s="76"/>
      <c r="L630" s="54">
        <v>0</v>
      </c>
      <c r="M630" s="54">
        <v>0</v>
      </c>
      <c r="N630" s="57">
        <v>4</v>
      </c>
      <c r="O630" s="58">
        <v>1.5531000000000001E-5</v>
      </c>
      <c r="P630" s="59">
        <v>0.25520999999999999</v>
      </c>
      <c r="Q630" s="59">
        <v>5.3566999999999998E-3</v>
      </c>
      <c r="R630" s="59">
        <v>1.7804</v>
      </c>
      <c r="S630" s="60">
        <v>1.0176000000000001</v>
      </c>
      <c r="T630" s="57">
        <v>4</v>
      </c>
      <c r="U630" s="54">
        <v>2.4</v>
      </c>
      <c r="V630" s="54">
        <v>0.46</v>
      </c>
      <c r="W630" s="57">
        <v>24</v>
      </c>
      <c r="X630" s="57">
        <v>1233</v>
      </c>
      <c r="Y630" s="57">
        <v>545</v>
      </c>
      <c r="Z630" s="54">
        <v>1.57</v>
      </c>
      <c r="AA630" s="54">
        <v>0.76</v>
      </c>
      <c r="AB630" s="54">
        <v>0.73</v>
      </c>
      <c r="AC630" s="54">
        <v>0</v>
      </c>
      <c r="AD630" s="54">
        <v>1.21</v>
      </c>
      <c r="AE630" s="54">
        <v>1.38</v>
      </c>
      <c r="AF630" s="54">
        <v>1.1499999999999999</v>
      </c>
      <c r="AG630" s="27">
        <v>2.7300000000000001E-2</v>
      </c>
      <c r="AH630" s="27" t="s">
        <v>152</v>
      </c>
      <c r="AI630" s="54">
        <v>1</v>
      </c>
      <c r="AJ630" s="27" t="s">
        <v>147</v>
      </c>
      <c r="AK630" s="57">
        <v>1</v>
      </c>
      <c r="AL630" s="27" t="s">
        <v>147</v>
      </c>
      <c r="AM630" s="54">
        <v>0.76</v>
      </c>
      <c r="AN630" s="54">
        <v>12300000</v>
      </c>
      <c r="AO630" s="27">
        <v>53.454000000000001</v>
      </c>
      <c r="AP630" s="27">
        <v>118.1185</v>
      </c>
      <c r="AQ630" s="27">
        <v>6.7799999999999999E-2</v>
      </c>
      <c r="AR630" s="27">
        <v>0.1062052</v>
      </c>
      <c r="AS630" s="27">
        <v>0.41988609999999998</v>
      </c>
      <c r="AT630" s="27">
        <v>0.75425679999999995</v>
      </c>
      <c r="AU630" s="27">
        <v>0.20898710000000001</v>
      </c>
      <c r="AV630" s="27">
        <v>0.34338069999999998</v>
      </c>
      <c r="AW630" s="27">
        <v>0.1115188</v>
      </c>
      <c r="AX630" s="27">
        <v>0.19747970000000001</v>
      </c>
      <c r="AY630" s="27">
        <v>7.5200000000000003E-2</v>
      </c>
      <c r="AZ630" s="27">
        <v>0.1176106</v>
      </c>
      <c r="BA630" s="27">
        <v>2.8E-3</v>
      </c>
      <c r="BB630" s="27">
        <v>4.3699999999999998E-3</v>
      </c>
      <c r="BC630" s="27">
        <v>2.8E-3</v>
      </c>
      <c r="BD630" s="27">
        <v>6.9499999999999996E-3</v>
      </c>
      <c r="BE630" s="27">
        <v>99.722790000000003</v>
      </c>
      <c r="BF630" s="27">
        <v>220.3596</v>
      </c>
      <c r="BG630" s="27">
        <v>0.1264286</v>
      </c>
      <c r="BH630" s="27">
        <v>0.19813439999999999</v>
      </c>
      <c r="BI630" s="27">
        <v>0.41988609999999998</v>
      </c>
      <c r="BJ630" s="27">
        <v>0.75425679999999995</v>
      </c>
      <c r="BK630" s="27">
        <v>0.20898710000000001</v>
      </c>
      <c r="BL630" s="27">
        <v>0.34338069999999998</v>
      </c>
      <c r="BM630" s="27">
        <v>0.1115188</v>
      </c>
      <c r="BN630" s="27">
        <v>0.19747970000000001</v>
      </c>
      <c r="BO630" s="27">
        <v>0.14033860000000001</v>
      </c>
      <c r="BP630" s="27">
        <v>0.2194123</v>
      </c>
      <c r="BQ630" s="27">
        <v>5.2199999999999998E-3</v>
      </c>
      <c r="BR630" s="27">
        <v>8.1600000000000006E-3</v>
      </c>
      <c r="BS630" s="27">
        <v>5.2199999999999998E-3</v>
      </c>
      <c r="BT630" s="27">
        <v>1.2999999999999999E-2</v>
      </c>
      <c r="BU630" s="27">
        <v>9.9928260000000009</v>
      </c>
      <c r="BV630" s="27">
        <v>22.08137</v>
      </c>
      <c r="BW630" s="27">
        <v>4.0699999999999998E-3</v>
      </c>
      <c r="BX630" s="27">
        <v>6.3899999999999998E-3</v>
      </c>
      <c r="BY630" s="27">
        <v>0.41988609999999998</v>
      </c>
      <c r="BZ630" s="27">
        <v>0.75425679999999995</v>
      </c>
      <c r="CA630" s="27">
        <v>0.20898710000000001</v>
      </c>
      <c r="CB630" s="27">
        <v>0.34338069999999998</v>
      </c>
      <c r="CC630" s="27">
        <v>0.1115188</v>
      </c>
      <c r="CD630" s="27">
        <v>0.19747970000000001</v>
      </c>
      <c r="CE630" s="27">
        <v>2.99E-3</v>
      </c>
      <c r="CF630" s="27">
        <v>4.6699999999999997E-3</v>
      </c>
      <c r="CG630" s="27">
        <v>1.12E-4</v>
      </c>
      <c r="CH630" s="27">
        <v>1.75E-4</v>
      </c>
      <c r="CI630" s="27">
        <v>1.12E-4</v>
      </c>
      <c r="CJ630" s="27">
        <v>2.7799999999999998E-4</v>
      </c>
      <c r="CK630" s="27">
        <v>7393.4870000000001</v>
      </c>
      <c r="CL630" s="27">
        <v>11586.81</v>
      </c>
      <c r="CM630" s="27">
        <v>0.1264286</v>
      </c>
      <c r="CN630" s="27">
        <v>0.19813439999999999</v>
      </c>
      <c r="CO630" s="27"/>
      <c r="CP630" s="57">
        <v>0</v>
      </c>
      <c r="CQ630" s="57">
        <v>0</v>
      </c>
      <c r="CR630" s="54">
        <v>0</v>
      </c>
      <c r="CS630" s="61">
        <v>0</v>
      </c>
      <c r="CT630" s="61">
        <v>0</v>
      </c>
      <c r="CU630" s="61">
        <v>0</v>
      </c>
      <c r="CV630" s="61">
        <v>0</v>
      </c>
      <c r="CW630" s="61">
        <v>0</v>
      </c>
      <c r="CX630" s="61">
        <v>0</v>
      </c>
      <c r="CY630" s="54">
        <v>0</v>
      </c>
      <c r="CZ630" s="54">
        <v>0</v>
      </c>
      <c r="DA630" s="54">
        <v>0</v>
      </c>
      <c r="DB630" s="54">
        <v>0</v>
      </c>
      <c r="DC630" s="54">
        <v>0</v>
      </c>
      <c r="DD630" s="54">
        <v>0</v>
      </c>
      <c r="DE630" s="54">
        <v>0</v>
      </c>
      <c r="DF630" s="54">
        <v>0</v>
      </c>
      <c r="DG630" s="54">
        <v>0</v>
      </c>
      <c r="DH630" s="54">
        <v>0</v>
      </c>
      <c r="DI630" s="54">
        <v>0</v>
      </c>
      <c r="DJ630" s="54">
        <v>0</v>
      </c>
      <c r="DK630" s="54">
        <v>0</v>
      </c>
      <c r="DL630" s="27" t="s">
        <v>155</v>
      </c>
      <c r="DM630" s="57">
        <v>0</v>
      </c>
      <c r="DN630" s="57">
        <v>0</v>
      </c>
      <c r="DO630" s="3"/>
      <c r="DP630" s="77"/>
      <c r="DQ630" s="77"/>
      <c r="DR630" s="77"/>
      <c r="DS630" s="77"/>
      <c r="DT630" s="77"/>
      <c r="DU630" s="77"/>
      <c r="DV630" s="77"/>
      <c r="DW630" s="77"/>
      <c r="DX630" s="77"/>
      <c r="DY630" s="77"/>
      <c r="DZ630" s="78"/>
      <c r="EA630" s="78"/>
      <c r="EB630" s="78"/>
      <c r="EC630" s="78"/>
      <c r="ED630" s="78"/>
      <c r="EE630" s="78"/>
      <c r="EF630" s="27"/>
      <c r="EG630" s="27"/>
      <c r="EH630" s="27"/>
      <c r="EI630" s="27"/>
      <c r="EJ630" s="27"/>
      <c r="EK630" s="27"/>
      <c r="EL630" s="27"/>
      <c r="EM630" s="27"/>
      <c r="EN630" s="27"/>
      <c r="EO630" s="27"/>
      <c r="EP630" s="5"/>
      <c r="EQ630" s="5"/>
      <c r="ER630" s="5"/>
      <c r="ES630" s="5"/>
      <c r="ET630" s="5"/>
      <c r="EU630" s="5"/>
      <c r="EV630" s="5"/>
      <c r="EW630" s="5"/>
      <c r="EX630" s="5"/>
      <c r="EY630" s="5"/>
      <c r="EZ630" s="5"/>
      <c r="FA630" s="66"/>
      <c r="FB630" s="66"/>
      <c r="FC630" s="66"/>
      <c r="FD630" s="66"/>
      <c r="FE630" s="66"/>
      <c r="FF630" s="66"/>
      <c r="FG630" s="66"/>
      <c r="FH630" s="66"/>
      <c r="FI630" s="66"/>
      <c r="FJ630" s="66"/>
      <c r="FK630" s="66"/>
      <c r="FL630" s="66"/>
      <c r="FM630" s="66"/>
      <c r="FN630" s="66"/>
      <c r="FO630" s="66"/>
      <c r="FP630" s="66"/>
      <c r="FQ630" s="66"/>
      <c r="FR630" s="66"/>
      <c r="FS630" s="66"/>
      <c r="FT630" s="66"/>
      <c r="FU630" s="66"/>
      <c r="FV630" s="66"/>
      <c r="FW630" s="66"/>
      <c r="FX630" s="66"/>
      <c r="FY630" s="66"/>
      <c r="FZ630" s="66"/>
      <c r="GA630" s="66"/>
      <c r="GB630" s="66"/>
      <c r="GC630" s="66"/>
      <c r="GD630" s="66"/>
      <c r="GE630" s="66"/>
      <c r="GF630" s="66"/>
      <c r="GG630" s="66"/>
      <c r="GH630" s="66"/>
      <c r="GI630" s="66"/>
      <c r="GJ630" s="66"/>
      <c r="GK630" s="66"/>
      <c r="GL630" s="66"/>
      <c r="GM630" s="66"/>
      <c r="GN630" s="66"/>
      <c r="GO630" s="66"/>
      <c r="GP630" s="66"/>
      <c r="GQ630" s="66"/>
      <c r="GR630" s="66"/>
      <c r="GS630" s="66"/>
      <c r="GT630" s="66"/>
      <c r="GU630" s="66"/>
      <c r="GV630" s="66"/>
      <c r="GW630" s="66"/>
      <c r="GX630" s="66"/>
      <c r="GY630" s="66"/>
      <c r="GZ630" s="66"/>
      <c r="HA630" s="66"/>
      <c r="HB630" s="66"/>
      <c r="HC630" s="66"/>
      <c r="HD630" s="66"/>
      <c r="HE630" s="66"/>
      <c r="HF630" s="66"/>
      <c r="HG630" s="66"/>
      <c r="HH630" s="66"/>
      <c r="HI630" s="66"/>
      <c r="HJ630" s="66"/>
      <c r="HK630" s="66"/>
      <c r="HL630" s="66"/>
      <c r="HM630" s="66"/>
      <c r="HN630" s="66"/>
      <c r="HO630" s="66"/>
      <c r="HP630" s="66"/>
      <c r="HQ630" s="66"/>
      <c r="HR630" s="66"/>
      <c r="HS630" s="66"/>
      <c r="HT630" s="66"/>
      <c r="HU630" s="66"/>
      <c r="HV630" s="66"/>
      <c r="HW630" s="66"/>
      <c r="HX630" s="66"/>
      <c r="HY630" s="66"/>
      <c r="HZ630" s="66"/>
      <c r="IA630" s="66"/>
      <c r="IB630" s="66"/>
      <c r="IC630" s="66"/>
      <c r="ID630" s="66"/>
      <c r="IE630" s="66"/>
      <c r="IF630" s="66"/>
      <c r="IG630" s="66"/>
      <c r="IH630" s="66"/>
      <c r="II630" s="66"/>
      <c r="IJ630" s="66"/>
      <c r="IK630" s="66"/>
      <c r="IL630" s="66"/>
      <c r="IM630" s="66"/>
      <c r="IN630" s="66"/>
      <c r="IO630" s="66"/>
      <c r="IP630" s="66"/>
      <c r="IQ630" s="66"/>
      <c r="IR630" s="66"/>
      <c r="IS630" s="66"/>
      <c r="IT630" s="66"/>
      <c r="IU630" s="66"/>
      <c r="IV630" s="66"/>
      <c r="IW630" s="66"/>
      <c r="IX630" s="66"/>
      <c r="IY630" s="66"/>
      <c r="IZ630" s="66"/>
      <c r="JA630" s="66"/>
      <c r="JB630" s="66"/>
      <c r="JC630" s="66"/>
      <c r="JD630" s="66"/>
      <c r="JE630" s="66"/>
      <c r="JF630" s="66"/>
      <c r="JG630" s="66"/>
      <c r="JH630" s="66"/>
      <c r="JI630" s="66"/>
      <c r="JJ630" s="66"/>
      <c r="JK630" s="66"/>
      <c r="JL630" s="66"/>
      <c r="JM630" s="66"/>
      <c r="JN630" s="66"/>
      <c r="JO630" s="66"/>
      <c r="JP630" s="66"/>
      <c r="JQ630" s="66"/>
      <c r="JR630" s="66"/>
      <c r="JS630" s="66"/>
      <c r="JT630" s="66"/>
      <c r="JU630" s="66"/>
      <c r="JV630" s="66"/>
      <c r="JW630" s="66"/>
      <c r="JX630" s="66"/>
      <c r="JY630" s="66"/>
      <c r="JZ630" s="66"/>
      <c r="KA630" s="66"/>
      <c r="KB630" s="66"/>
      <c r="KC630" s="66"/>
      <c r="KD630" s="66"/>
      <c r="KE630" s="66"/>
      <c r="KF630" s="66"/>
      <c r="KG630" s="66"/>
      <c r="KH630" s="66"/>
      <c r="KI630" s="66"/>
      <c r="KJ630" s="66"/>
      <c r="KK630" s="66"/>
      <c r="KL630" s="66"/>
      <c r="KM630" s="66"/>
      <c r="KN630" s="66"/>
      <c r="KO630" s="66"/>
      <c r="KP630" s="66"/>
      <c r="KQ630" s="66"/>
      <c r="KR630" s="66"/>
      <c r="KS630" s="66"/>
      <c r="KT630" s="66"/>
      <c r="KU630" s="66"/>
      <c r="KV630" s="66"/>
      <c r="KW630" s="66"/>
      <c r="KX630" s="66"/>
      <c r="KY630" s="66"/>
      <c r="KZ630" s="66"/>
      <c r="LA630" s="66"/>
      <c r="LB630" s="66"/>
      <c r="LC630" s="66"/>
      <c r="LD630" s="66"/>
      <c r="LE630" s="66"/>
      <c r="LF630" s="66"/>
      <c r="LG630" s="66"/>
      <c r="LH630" s="66"/>
      <c r="LI630" s="66"/>
      <c r="LJ630" s="66"/>
      <c r="LK630" s="66"/>
      <c r="LL630" s="66"/>
      <c r="LM630" s="66"/>
      <c r="LN630" s="66"/>
      <c r="LO630" s="66"/>
      <c r="LP630" s="66"/>
      <c r="LQ630" s="66"/>
      <c r="LR630" s="66"/>
      <c r="LS630" s="66"/>
      <c r="LT630" s="66"/>
      <c r="LU630" s="66"/>
      <c r="LV630" s="66"/>
      <c r="LW630" s="66"/>
      <c r="LX630" s="66"/>
      <c r="LY630" s="66"/>
      <c r="LZ630" s="66"/>
      <c r="MA630" s="66"/>
      <c r="MB630" s="66"/>
      <c r="MC630" s="66"/>
      <c r="MD630" s="66"/>
      <c r="ME630" s="66"/>
      <c r="MF630" s="66"/>
      <c r="MG630" s="66"/>
      <c r="MH630" s="66"/>
      <c r="MI630" s="66"/>
      <c r="MJ630" s="66"/>
      <c r="MK630" s="66"/>
      <c r="ML630" s="66"/>
      <c r="MM630" s="66"/>
      <c r="MN630" s="66"/>
      <c r="MO630" s="66"/>
      <c r="MP630" s="66"/>
      <c r="MQ630" s="66"/>
      <c r="MR630" s="66"/>
      <c r="MS630" s="66"/>
      <c r="MT630" s="66"/>
      <c r="MU630" s="66"/>
      <c r="MV630" s="66"/>
      <c r="MW630" s="66"/>
      <c r="MX630" s="66"/>
      <c r="MY630" s="66"/>
      <c r="MZ630" s="66"/>
      <c r="NA630" s="66"/>
      <c r="NB630" s="66"/>
      <c r="NC630" s="66"/>
      <c r="ND630" s="66"/>
      <c r="NE630" s="66"/>
      <c r="NF630" s="66"/>
      <c r="NG630" s="66"/>
      <c r="NH630" s="66"/>
      <c r="NI630" s="66"/>
      <c r="NJ630" s="66"/>
      <c r="NK630" s="66"/>
      <c r="NL630" s="66"/>
      <c r="NM630" s="66"/>
      <c r="NN630" s="66"/>
      <c r="NO630" s="66"/>
      <c r="NP630" s="66"/>
      <c r="NQ630" s="66"/>
      <c r="NR630" s="66"/>
      <c r="NS630" s="66"/>
      <c r="NT630" s="66"/>
      <c r="NU630" s="66"/>
      <c r="NV630" s="66"/>
      <c r="NW630" s="66"/>
      <c r="NX630" s="66"/>
      <c r="NY630" s="66"/>
      <c r="NZ630" s="66"/>
      <c r="OA630" s="66"/>
      <c r="OB630" s="66"/>
      <c r="OC630" s="66"/>
      <c r="OD630" s="66"/>
      <c r="OE630" s="66"/>
      <c r="OF630" s="66"/>
      <c r="OG630" s="66"/>
      <c r="OH630" s="66"/>
      <c r="OI630" s="66"/>
      <c r="OJ630" s="66"/>
      <c r="OK630" s="66"/>
      <c r="OL630" s="66"/>
      <c r="OM630" s="66"/>
      <c r="ON630" s="66"/>
      <c r="OO630" s="66"/>
    </row>
    <row r="631" spans="1:405" s="63" customFormat="1" ht="15" customHeight="1" x14ac:dyDescent="0.3">
      <c r="A631" s="27" t="s">
        <v>6</v>
      </c>
      <c r="B631" s="27">
        <v>60</v>
      </c>
      <c r="C631" s="53">
        <v>25.31</v>
      </c>
      <c r="D631" s="54">
        <v>17.350000000000001</v>
      </c>
      <c r="E631" s="54">
        <v>54.96</v>
      </c>
      <c r="F631" s="53">
        <v>20.376530924080281</v>
      </c>
      <c r="G631" s="55">
        <f>F631/C631</f>
        <v>0.80507826645911829</v>
      </c>
      <c r="H631" s="54">
        <v>40.753061848160563</v>
      </c>
      <c r="I631" s="54"/>
      <c r="J631" s="76">
        <v>11.878342267728092</v>
      </c>
      <c r="K631" s="76">
        <v>33.429756177498859</v>
      </c>
      <c r="L631" s="54">
        <v>43.65</v>
      </c>
      <c r="M631" s="54">
        <v>66.39</v>
      </c>
      <c r="N631" s="57">
        <v>3</v>
      </c>
      <c r="O631" s="58">
        <v>1.1647999999999999E-5</v>
      </c>
      <c r="P631" s="59">
        <v>0.12551000000000001</v>
      </c>
      <c r="Q631" s="59">
        <v>5.4456000000000001E-3</v>
      </c>
      <c r="R631" s="59">
        <v>1.7805</v>
      </c>
      <c r="S631" s="60">
        <v>1.0182</v>
      </c>
      <c r="T631" s="57">
        <v>3</v>
      </c>
      <c r="U631" s="54">
        <v>1.92</v>
      </c>
      <c r="V631" s="54">
        <v>0.45</v>
      </c>
      <c r="W631" s="57">
        <v>27</v>
      </c>
      <c r="X631" s="57">
        <v>201</v>
      </c>
      <c r="Y631" s="57">
        <v>54</v>
      </c>
      <c r="Z631" s="54">
        <v>1.46</v>
      </c>
      <c r="AA631" s="54">
        <v>0.99</v>
      </c>
      <c r="AB631" s="54">
        <v>1.26</v>
      </c>
      <c r="AC631" s="54">
        <v>0</v>
      </c>
      <c r="AD631" s="54">
        <v>0.83</v>
      </c>
      <c r="AE631" s="54">
        <v>0.68</v>
      </c>
      <c r="AF631" s="54">
        <v>0.75</v>
      </c>
      <c r="AG631" s="27">
        <v>2.4400000000000002E-2</v>
      </c>
      <c r="AH631" s="27" t="s">
        <v>146</v>
      </c>
      <c r="AI631" s="54">
        <v>1</v>
      </c>
      <c r="AJ631" s="27" t="s">
        <v>147</v>
      </c>
      <c r="AK631" s="57">
        <v>1</v>
      </c>
      <c r="AL631" s="27" t="s">
        <v>146</v>
      </c>
      <c r="AM631" s="54">
        <v>0.61</v>
      </c>
      <c r="AN631" s="54">
        <v>12300000</v>
      </c>
      <c r="AO631" s="27">
        <v>53.454000000000001</v>
      </c>
      <c r="AP631" s="27">
        <v>2.095469</v>
      </c>
      <c r="AQ631" s="27">
        <v>6.7400000000000003E-3</v>
      </c>
      <c r="AR631" s="27">
        <v>2.41E-4</v>
      </c>
      <c r="AS631" s="27">
        <v>1.4300000000000001E-3</v>
      </c>
      <c r="AT631" s="27">
        <v>3.1300000000000002E-4</v>
      </c>
      <c r="AU631" s="27">
        <v>5.0499999999999998E-3</v>
      </c>
      <c r="AV631" s="27">
        <v>2.32E-4</v>
      </c>
      <c r="AW631" s="27">
        <v>3.8E-3</v>
      </c>
      <c r="AX631" s="27">
        <v>1.64E-4</v>
      </c>
      <c r="AY631" s="27">
        <v>1.2200000000000001E-2</v>
      </c>
      <c r="AZ631" s="27">
        <v>5.9000000000000003E-4</v>
      </c>
      <c r="BA631" s="27">
        <v>3.2000000000000002E-3</v>
      </c>
      <c r="BB631" s="27">
        <v>1.5699999999999999E-4</v>
      </c>
      <c r="BC631" s="27">
        <v>3.2000000000000002E-3</v>
      </c>
      <c r="BD631" s="27">
        <v>1.5699999999999999E-4</v>
      </c>
      <c r="BE631" s="27">
        <v>99.952510000000004</v>
      </c>
      <c r="BF631" s="27">
        <v>3.9182739999999998</v>
      </c>
      <c r="BG631" s="27">
        <v>1.26E-2</v>
      </c>
      <c r="BH631" s="27">
        <v>4.5100000000000001E-4</v>
      </c>
      <c r="BI631" s="27">
        <v>1.4300000000000001E-3</v>
      </c>
      <c r="BJ631" s="27">
        <v>3.1300000000000002E-4</v>
      </c>
      <c r="BK631" s="27">
        <v>5.0499999999999998E-3</v>
      </c>
      <c r="BL631" s="27">
        <v>2.32E-4</v>
      </c>
      <c r="BM631" s="27">
        <v>3.8E-3</v>
      </c>
      <c r="BN631" s="27">
        <v>1.64E-4</v>
      </c>
      <c r="BO631" s="27">
        <v>2.29E-2</v>
      </c>
      <c r="BP631" s="27">
        <v>1.1000000000000001E-3</v>
      </c>
      <c r="BQ631" s="27">
        <v>5.9899999999999997E-3</v>
      </c>
      <c r="BR631" s="27">
        <v>2.9300000000000002E-4</v>
      </c>
      <c r="BS631" s="27">
        <v>5.9899999999999997E-3</v>
      </c>
      <c r="BT631" s="27">
        <v>2.9300000000000002E-4</v>
      </c>
      <c r="BU631" s="27">
        <v>9.9989799999999995</v>
      </c>
      <c r="BV631" s="27">
        <v>0.39197359999999998</v>
      </c>
      <c r="BW631" s="27">
        <v>4.06E-4</v>
      </c>
      <c r="BX631" s="27">
        <v>1.45E-5</v>
      </c>
      <c r="BY631" s="27">
        <v>1.4300000000000001E-3</v>
      </c>
      <c r="BZ631" s="27">
        <v>3.1300000000000002E-4</v>
      </c>
      <c r="CA631" s="27">
        <v>5.0499999999999998E-3</v>
      </c>
      <c r="CB631" s="27">
        <v>2.32E-4</v>
      </c>
      <c r="CC631" s="27">
        <v>3.8E-3</v>
      </c>
      <c r="CD631" s="27">
        <v>1.64E-4</v>
      </c>
      <c r="CE631" s="27">
        <v>4.86E-4</v>
      </c>
      <c r="CF631" s="27">
        <v>2.3499999999999999E-5</v>
      </c>
      <c r="CG631" s="27">
        <v>1.2799999999999999E-4</v>
      </c>
      <c r="CH631" s="27">
        <v>6.28E-6</v>
      </c>
      <c r="CI631" s="27">
        <v>1.2799999999999999E-4</v>
      </c>
      <c r="CJ631" s="27">
        <v>6.28E-6</v>
      </c>
      <c r="CK631" s="27">
        <v>737.41309999999999</v>
      </c>
      <c r="CL631" s="27">
        <v>26.379349999999999</v>
      </c>
      <c r="CM631" s="27">
        <v>1.26E-2</v>
      </c>
      <c r="CN631" s="27">
        <v>4.5100000000000001E-4</v>
      </c>
      <c r="CO631" s="27"/>
      <c r="CP631" s="57">
        <v>47.170879999999997</v>
      </c>
      <c r="CQ631" s="57">
        <v>148.14930000000001</v>
      </c>
      <c r="CR631" s="54">
        <v>0.31840089999999999</v>
      </c>
      <c r="CS631" s="61">
        <v>0</v>
      </c>
      <c r="CT631" s="61">
        <v>0</v>
      </c>
      <c r="CU631" s="61">
        <v>0</v>
      </c>
      <c r="CV631" s="61">
        <v>0</v>
      </c>
      <c r="CW631" s="61">
        <v>0</v>
      </c>
      <c r="CX631" s="61">
        <v>0</v>
      </c>
      <c r="CY631" s="54">
        <v>0</v>
      </c>
      <c r="CZ631" s="54">
        <v>0</v>
      </c>
      <c r="DA631" s="54">
        <v>0</v>
      </c>
      <c r="DB631" s="54">
        <v>0</v>
      </c>
      <c r="DC631" s="54">
        <v>0</v>
      </c>
      <c r="DD631" s="54">
        <v>0</v>
      </c>
      <c r="DE631" s="54">
        <v>0</v>
      </c>
      <c r="DF631" s="54">
        <v>0</v>
      </c>
      <c r="DG631" s="54">
        <v>0</v>
      </c>
      <c r="DH631" s="54">
        <v>0</v>
      </c>
      <c r="DI631" s="54">
        <v>43.650440000000003</v>
      </c>
      <c r="DJ631" s="54">
        <v>43.650440000000003</v>
      </c>
      <c r="DK631" s="54">
        <v>89.134730000000005</v>
      </c>
      <c r="DL631" s="27" t="s">
        <v>148</v>
      </c>
      <c r="DM631" s="57">
        <v>0</v>
      </c>
      <c r="DN631" s="57">
        <v>35</v>
      </c>
      <c r="DO631" s="3"/>
      <c r="DP631" s="77">
        <v>6.1586860000000003</v>
      </c>
      <c r="DQ631" s="77">
        <v>0.58267999999999998</v>
      </c>
      <c r="DR631" s="77">
        <v>5.5147540000000002E-2</v>
      </c>
      <c r="DS631" s="77">
        <v>3.8771679999999998E-3</v>
      </c>
      <c r="DT631" s="77">
        <v>0.4178154</v>
      </c>
      <c r="DU631" s="77">
        <v>18.133175115336059</v>
      </c>
      <c r="DV631" s="77">
        <v>1.100349</v>
      </c>
      <c r="DW631" s="77">
        <v>0.80995459999999997</v>
      </c>
      <c r="DX631" s="77">
        <v>7.3949200000000007E-2</v>
      </c>
      <c r="DY631" s="77">
        <v>0.37429289999999998</v>
      </c>
      <c r="DZ631" s="78">
        <v>346.04741654404177</v>
      </c>
      <c r="EA631" s="78">
        <v>24.328990375767066</v>
      </c>
      <c r="EB631" s="78">
        <v>1998.6053151014958</v>
      </c>
      <c r="EC631" s="78">
        <v>189.09022882532727</v>
      </c>
      <c r="ED631" s="78">
        <v>4939.3425106271334</v>
      </c>
      <c r="EE631" s="78">
        <v>450.96407525417857</v>
      </c>
      <c r="EF631" s="27"/>
      <c r="EG631" s="27"/>
      <c r="EH631" s="27"/>
      <c r="EI631" s="27"/>
      <c r="EJ631" s="27"/>
      <c r="EK631" s="27"/>
      <c r="EL631" s="27"/>
      <c r="EM631" s="27"/>
      <c r="EN631" s="27"/>
      <c r="EO631" s="27"/>
      <c r="EP631" s="5"/>
      <c r="EQ631" s="5"/>
      <c r="ER631" s="5"/>
      <c r="ES631" s="5"/>
      <c r="ET631" s="5"/>
      <c r="EU631" s="5"/>
      <c r="EV631" s="5"/>
      <c r="EW631" s="5"/>
      <c r="EX631" s="5"/>
      <c r="EY631" s="5"/>
      <c r="EZ631" s="5"/>
      <c r="FA631" s="66"/>
      <c r="FB631" s="66"/>
      <c r="FC631" s="66"/>
      <c r="FD631" s="66"/>
      <c r="FE631" s="66"/>
      <c r="FF631" s="66"/>
      <c r="FG631" s="66"/>
      <c r="FH631" s="66"/>
      <c r="FI631" s="66"/>
      <c r="FJ631" s="66"/>
      <c r="FK631" s="66"/>
      <c r="FL631" s="66"/>
      <c r="FM631" s="66"/>
      <c r="FN631" s="66"/>
      <c r="FO631" s="66"/>
      <c r="FP631" s="66"/>
      <c r="FQ631" s="66"/>
      <c r="FR631" s="66"/>
      <c r="FS631" s="66"/>
      <c r="FT631" s="66"/>
      <c r="FU631" s="66"/>
      <c r="FV631" s="66"/>
      <c r="FW631" s="66"/>
      <c r="FX631" s="66"/>
      <c r="FY631" s="66"/>
      <c r="FZ631" s="66"/>
      <c r="GA631" s="66"/>
      <c r="GB631" s="66"/>
      <c r="GC631" s="66"/>
      <c r="GD631" s="66"/>
      <c r="GE631" s="66"/>
      <c r="GF631" s="66"/>
      <c r="GG631" s="66"/>
      <c r="GH631" s="66"/>
      <c r="GI631" s="66"/>
      <c r="GJ631" s="66"/>
      <c r="GK631" s="66"/>
      <c r="GL631" s="66"/>
      <c r="GM631" s="66"/>
      <c r="GN631" s="66"/>
      <c r="GO631" s="66"/>
      <c r="GP631" s="66"/>
      <c r="GQ631" s="66"/>
      <c r="GR631" s="66"/>
      <c r="GS631" s="66"/>
      <c r="GT631" s="66"/>
      <c r="GU631" s="66"/>
      <c r="GV631" s="66"/>
      <c r="GW631" s="66"/>
      <c r="GX631" s="66"/>
      <c r="GY631" s="66"/>
      <c r="GZ631" s="66"/>
      <c r="HA631" s="66"/>
      <c r="HB631" s="66"/>
      <c r="HC631" s="66"/>
      <c r="HD631" s="66"/>
      <c r="HE631" s="66"/>
      <c r="HF631" s="66"/>
      <c r="HG631" s="66"/>
      <c r="HH631" s="66"/>
      <c r="HI631" s="66"/>
      <c r="HJ631" s="66"/>
      <c r="HK631" s="66"/>
      <c r="HL631" s="66"/>
      <c r="HM631" s="66"/>
      <c r="HN631" s="66"/>
      <c r="HO631" s="66"/>
      <c r="HP631" s="66"/>
      <c r="HQ631" s="66"/>
      <c r="HR631" s="66"/>
      <c r="HS631" s="66"/>
      <c r="HT631" s="66"/>
      <c r="HU631" s="66"/>
      <c r="HV631" s="66"/>
      <c r="HW631" s="66"/>
      <c r="HX631" s="66"/>
      <c r="HY631" s="66"/>
      <c r="HZ631" s="66"/>
      <c r="IA631" s="66"/>
      <c r="IB631" s="66"/>
      <c r="IC631" s="66"/>
      <c r="ID631" s="66"/>
      <c r="IE631" s="66"/>
      <c r="IF631" s="66"/>
      <c r="IG631" s="66"/>
      <c r="IH631" s="66"/>
      <c r="II631" s="66"/>
      <c r="IJ631" s="66"/>
      <c r="IK631" s="66"/>
      <c r="IL631" s="66"/>
      <c r="IM631" s="66"/>
      <c r="IN631" s="66"/>
      <c r="IO631" s="66"/>
      <c r="IP631" s="66"/>
      <c r="IQ631" s="66"/>
      <c r="IR631" s="66"/>
      <c r="IS631" s="66"/>
      <c r="IT631" s="66"/>
      <c r="IU631" s="66"/>
      <c r="IV631" s="66"/>
      <c r="IW631" s="66"/>
      <c r="IX631" s="66"/>
      <c r="IY631" s="66"/>
      <c r="IZ631" s="66"/>
      <c r="JA631" s="66"/>
      <c r="JB631" s="66"/>
      <c r="JC631" s="66"/>
      <c r="JD631" s="66"/>
      <c r="JE631" s="66"/>
      <c r="JF631" s="66"/>
      <c r="JG631" s="66"/>
      <c r="JH631" s="66"/>
      <c r="JI631" s="66"/>
      <c r="JJ631" s="66"/>
      <c r="JK631" s="66"/>
      <c r="JL631" s="66"/>
      <c r="JM631" s="66"/>
      <c r="JN631" s="66"/>
      <c r="JO631" s="66"/>
      <c r="JP631" s="66"/>
      <c r="JQ631" s="66"/>
      <c r="JR631" s="66"/>
      <c r="JS631" s="66"/>
      <c r="JT631" s="66"/>
      <c r="JU631" s="66"/>
      <c r="JV631" s="66"/>
      <c r="JW631" s="66"/>
      <c r="JX631" s="66"/>
      <c r="JY631" s="66"/>
      <c r="JZ631" s="66"/>
      <c r="KA631" s="66"/>
      <c r="KB631" s="66"/>
      <c r="KC631" s="66"/>
      <c r="KD631" s="66"/>
      <c r="KE631" s="66"/>
      <c r="KF631" s="66"/>
      <c r="KG631" s="66"/>
      <c r="KH631" s="66"/>
      <c r="KI631" s="66"/>
      <c r="KJ631" s="66"/>
      <c r="KK631" s="66"/>
      <c r="KL631" s="66"/>
      <c r="KM631" s="66"/>
      <c r="KN631" s="66"/>
      <c r="KO631" s="66"/>
      <c r="KP631" s="66"/>
      <c r="KQ631" s="66"/>
      <c r="KR631" s="66"/>
      <c r="KS631" s="66"/>
      <c r="KT631" s="66"/>
      <c r="KU631" s="66"/>
      <c r="KV631" s="66"/>
      <c r="KW631" s="66"/>
      <c r="KX631" s="66"/>
      <c r="KY631" s="66"/>
      <c r="KZ631" s="66"/>
      <c r="LA631" s="66"/>
      <c r="LB631" s="66"/>
      <c r="LC631" s="66"/>
      <c r="LD631" s="66"/>
      <c r="LE631" s="66"/>
      <c r="LF631" s="66"/>
      <c r="LG631" s="66"/>
      <c r="LH631" s="66"/>
      <c r="LI631" s="66"/>
      <c r="LJ631" s="66"/>
      <c r="LK631" s="66"/>
      <c r="LL631" s="66"/>
      <c r="LM631" s="66"/>
      <c r="LN631" s="66"/>
      <c r="LO631" s="66"/>
      <c r="LP631" s="66"/>
      <c r="LQ631" s="66"/>
      <c r="LR631" s="66"/>
      <c r="LS631" s="66"/>
      <c r="LT631" s="66"/>
      <c r="LU631" s="66"/>
      <c r="LV631" s="66"/>
      <c r="LW631" s="66"/>
      <c r="LX631" s="66"/>
      <c r="LY631" s="66"/>
      <c r="LZ631" s="66"/>
      <c r="MA631" s="66"/>
      <c r="MB631" s="66"/>
      <c r="MC631" s="66"/>
      <c r="MD631" s="66"/>
      <c r="ME631" s="66"/>
      <c r="MF631" s="66"/>
      <c r="MG631" s="66"/>
      <c r="MH631" s="66"/>
      <c r="MI631" s="66"/>
      <c r="MJ631" s="66"/>
      <c r="MK631" s="66"/>
      <c r="ML631" s="66"/>
      <c r="MM631" s="66"/>
      <c r="MN631" s="66"/>
      <c r="MO631" s="66"/>
      <c r="MP631" s="66"/>
      <c r="MQ631" s="66"/>
      <c r="MR631" s="66"/>
      <c r="MS631" s="66"/>
      <c r="MT631" s="66"/>
      <c r="MU631" s="66"/>
      <c r="MV631" s="66"/>
      <c r="MW631" s="66"/>
      <c r="MX631" s="66"/>
      <c r="MY631" s="66"/>
      <c r="MZ631" s="66"/>
      <c r="NA631" s="66"/>
      <c r="NB631" s="66"/>
      <c r="NC631" s="66"/>
      <c r="ND631" s="66"/>
      <c r="NE631" s="66"/>
      <c r="NF631" s="66"/>
      <c r="NG631" s="66"/>
      <c r="NH631" s="66"/>
      <c r="NI631" s="66"/>
      <c r="NJ631" s="66"/>
      <c r="NK631" s="66"/>
      <c r="NL631" s="66"/>
      <c r="NM631" s="66"/>
      <c r="NN631" s="66"/>
      <c r="NO631" s="66"/>
      <c r="NP631" s="66"/>
      <c r="NQ631" s="66"/>
      <c r="NR631" s="66"/>
      <c r="NS631" s="66"/>
      <c r="NT631" s="66"/>
      <c r="NU631" s="66"/>
      <c r="NV631" s="66"/>
      <c r="NW631" s="66"/>
      <c r="NX631" s="66"/>
      <c r="NY631" s="66"/>
      <c r="NZ631" s="66"/>
      <c r="OA631" s="66"/>
      <c r="OB631" s="66"/>
      <c r="OC631" s="66"/>
      <c r="OD631" s="66"/>
      <c r="OE631" s="66"/>
      <c r="OF631" s="66"/>
      <c r="OG631" s="66"/>
      <c r="OH631" s="66"/>
      <c r="OI631" s="66"/>
      <c r="OJ631" s="66"/>
      <c r="OK631" s="66"/>
      <c r="OL631" s="66"/>
      <c r="OM631" s="66"/>
      <c r="ON631" s="66"/>
      <c r="OO631" s="66"/>
    </row>
    <row r="632" spans="1:405" s="63" customFormat="1" ht="15" customHeight="1" x14ac:dyDescent="0.3">
      <c r="A632" s="27" t="s">
        <v>6</v>
      </c>
      <c r="B632" s="27">
        <v>61</v>
      </c>
      <c r="C632" s="65">
        <v>0</v>
      </c>
      <c r="D632" s="65">
        <v>0</v>
      </c>
      <c r="E632" s="65">
        <v>0</v>
      </c>
      <c r="F632" s="54"/>
      <c r="G632" s="55"/>
      <c r="H632" s="54"/>
      <c r="I632" s="54"/>
      <c r="J632" s="76"/>
      <c r="K632" s="76"/>
      <c r="L632" s="54">
        <v>0</v>
      </c>
      <c r="M632" s="54">
        <v>0</v>
      </c>
      <c r="N632" s="57">
        <v>1</v>
      </c>
      <c r="O632" s="58">
        <v>5.8242000000000001E-6</v>
      </c>
      <c r="P632" s="59">
        <v>0</v>
      </c>
      <c r="Q632" s="59">
        <v>0</v>
      </c>
      <c r="R632" s="59">
        <v>1.7815000000000001</v>
      </c>
      <c r="S632" s="60">
        <v>1.0183</v>
      </c>
      <c r="T632" s="57">
        <v>2</v>
      </c>
      <c r="U632" s="54">
        <v>1.9</v>
      </c>
      <c r="V632" s="54">
        <v>0.46</v>
      </c>
      <c r="W632" s="57">
        <v>0</v>
      </c>
      <c r="X632" s="57">
        <v>6</v>
      </c>
      <c r="Y632" s="57">
        <v>49</v>
      </c>
      <c r="Z632" s="54">
        <v>1.0900000000000001</v>
      </c>
      <c r="AA632" s="54">
        <v>0</v>
      </c>
      <c r="AB632" s="54">
        <v>0</v>
      </c>
      <c r="AC632" s="54">
        <v>0</v>
      </c>
      <c r="AD632" s="54">
        <v>0</v>
      </c>
      <c r="AE632" s="54">
        <v>1.62</v>
      </c>
      <c r="AF632" s="54">
        <v>0.6</v>
      </c>
      <c r="AG632" s="27">
        <v>0.90034000000000003</v>
      </c>
      <c r="AH632" s="27" t="s">
        <v>146</v>
      </c>
      <c r="AI632" s="54">
        <v>1</v>
      </c>
      <c r="AJ632" s="27" t="s">
        <v>147</v>
      </c>
      <c r="AK632" s="57">
        <v>1</v>
      </c>
      <c r="AL632" s="27" t="s">
        <v>146</v>
      </c>
      <c r="AM632" s="54">
        <v>0.47</v>
      </c>
      <c r="AN632" s="54">
        <v>12115.95</v>
      </c>
      <c r="AO632" s="27">
        <v>53.454000000000001</v>
      </c>
      <c r="AP632" s="27">
        <v>63.68488</v>
      </c>
      <c r="AQ632" s="27">
        <v>6.11E-3</v>
      </c>
      <c r="AR632" s="27">
        <v>7.8399999999999997E-3</v>
      </c>
      <c r="AS632" s="27">
        <v>0.61818700000000004</v>
      </c>
      <c r="AT632" s="27">
        <v>0.67329110000000003</v>
      </c>
      <c r="AU632" s="27">
        <v>0.16147159999999999</v>
      </c>
      <c r="AV632" s="27">
        <v>0.16071830000000001</v>
      </c>
      <c r="AW632" s="27">
        <v>0.1873621</v>
      </c>
      <c r="AX632" s="27">
        <v>0.17528199999999999</v>
      </c>
      <c r="AY632" s="27">
        <v>3.5599999999999998E-4</v>
      </c>
      <c r="AZ632" s="27">
        <v>5.9100000000000005E-4</v>
      </c>
      <c r="BA632" s="27">
        <v>0</v>
      </c>
      <c r="BB632" s="27">
        <v>0</v>
      </c>
      <c r="BC632" s="27">
        <v>0</v>
      </c>
      <c r="BD632" s="27">
        <v>0</v>
      </c>
      <c r="BE632" s="27">
        <v>99.987909999999999</v>
      </c>
      <c r="BF632" s="27">
        <v>119.12520000000001</v>
      </c>
      <c r="BG632" s="27">
        <v>1.14E-2</v>
      </c>
      <c r="BH632" s="27">
        <v>1.47E-2</v>
      </c>
      <c r="BI632" s="27">
        <v>0.61818700000000004</v>
      </c>
      <c r="BJ632" s="27">
        <v>0.67329110000000003</v>
      </c>
      <c r="BK632" s="27">
        <v>0.16147159999999999</v>
      </c>
      <c r="BL632" s="27">
        <v>0.16071830000000001</v>
      </c>
      <c r="BM632" s="27">
        <v>0.1873621</v>
      </c>
      <c r="BN632" s="27">
        <v>0.17528199999999999</v>
      </c>
      <c r="BO632" s="27">
        <v>6.6699999999999995E-4</v>
      </c>
      <c r="BP632" s="27">
        <v>1.1100000000000001E-3</v>
      </c>
      <c r="BQ632" s="27">
        <v>0</v>
      </c>
      <c r="BR632" s="27">
        <v>0</v>
      </c>
      <c r="BS632" s="27">
        <v>0</v>
      </c>
      <c r="BT632" s="27">
        <v>0</v>
      </c>
      <c r="BU632" s="27">
        <v>9.9996189999999991</v>
      </c>
      <c r="BV632" s="27">
        <v>11.913500000000001</v>
      </c>
      <c r="BW632" s="27">
        <v>3.68E-4</v>
      </c>
      <c r="BX632" s="27">
        <v>4.7199999999999998E-4</v>
      </c>
      <c r="BY632" s="27">
        <v>0.61818700000000004</v>
      </c>
      <c r="BZ632" s="27">
        <v>0.67329110000000003</v>
      </c>
      <c r="CA632" s="27">
        <v>0.16147159999999999</v>
      </c>
      <c r="CB632" s="27">
        <v>0.16071830000000001</v>
      </c>
      <c r="CC632" s="27">
        <v>0.1873621</v>
      </c>
      <c r="CD632" s="27">
        <v>0.17528199999999999</v>
      </c>
      <c r="CE632" s="27">
        <v>1.42E-5</v>
      </c>
      <c r="CF632" s="27">
        <v>2.3499999999999999E-5</v>
      </c>
      <c r="CG632" s="27">
        <v>0</v>
      </c>
      <c r="CH632" s="27">
        <v>0</v>
      </c>
      <c r="CI632" s="27">
        <v>0</v>
      </c>
      <c r="CJ632" s="27">
        <v>0</v>
      </c>
      <c r="CK632" s="27">
        <v>668.28510000000006</v>
      </c>
      <c r="CL632" s="27">
        <v>857.77589999999998</v>
      </c>
      <c r="CM632" s="27">
        <v>1.14E-2</v>
      </c>
      <c r="CN632" s="27">
        <v>1.47E-2</v>
      </c>
      <c r="CO632" s="27"/>
      <c r="CP632" s="57">
        <v>0</v>
      </c>
      <c r="CQ632" s="57">
        <v>0</v>
      </c>
      <c r="CR632" s="54">
        <v>0</v>
      </c>
      <c r="CS632" s="61">
        <v>0</v>
      </c>
      <c r="CT632" s="61">
        <v>0</v>
      </c>
      <c r="CU632" s="61">
        <v>0</v>
      </c>
      <c r="CV632" s="61">
        <v>0</v>
      </c>
      <c r="CW632" s="61">
        <v>0</v>
      </c>
      <c r="CX632" s="61">
        <v>0</v>
      </c>
      <c r="CY632" s="54">
        <v>0</v>
      </c>
      <c r="CZ632" s="54">
        <v>0</v>
      </c>
      <c r="DA632" s="54">
        <v>0</v>
      </c>
      <c r="DB632" s="54">
        <v>0</v>
      </c>
      <c r="DC632" s="54">
        <v>0</v>
      </c>
      <c r="DD632" s="54">
        <v>0</v>
      </c>
      <c r="DE632" s="54">
        <v>0</v>
      </c>
      <c r="DF632" s="54">
        <v>0</v>
      </c>
      <c r="DG632" s="54">
        <v>0</v>
      </c>
      <c r="DH632" s="54">
        <v>0</v>
      </c>
      <c r="DI632" s="54">
        <v>0</v>
      </c>
      <c r="DJ632" s="54">
        <v>0</v>
      </c>
      <c r="DK632" s="54">
        <v>0</v>
      </c>
      <c r="DL632" s="27" t="s">
        <v>155</v>
      </c>
      <c r="DM632" s="57">
        <v>0</v>
      </c>
      <c r="DN632" s="57">
        <v>0</v>
      </c>
      <c r="DO632" s="3"/>
      <c r="DP632" s="77"/>
      <c r="DQ632" s="77"/>
      <c r="DR632" s="77"/>
      <c r="DS632" s="77"/>
      <c r="DT632" s="77"/>
      <c r="DU632" s="77"/>
      <c r="DV632" s="77"/>
      <c r="DW632" s="77"/>
      <c r="DX632" s="77"/>
      <c r="DY632" s="77"/>
      <c r="DZ632" s="78"/>
      <c r="EA632" s="78"/>
      <c r="EB632" s="78"/>
      <c r="EC632" s="78"/>
      <c r="ED632" s="78"/>
      <c r="EE632" s="78"/>
      <c r="EF632" s="27"/>
      <c r="EG632" s="27"/>
      <c r="EH632" s="27"/>
      <c r="EI632" s="27"/>
      <c r="EJ632" s="27"/>
      <c r="EK632" s="27"/>
      <c r="EL632" s="27"/>
      <c r="EM632" s="27"/>
      <c r="EN632" s="27"/>
      <c r="EO632" s="27"/>
      <c r="EP632" s="5"/>
      <c r="EQ632" s="5"/>
      <c r="ER632" s="5"/>
      <c r="ES632" s="5"/>
      <c r="ET632" s="5"/>
      <c r="EU632" s="5"/>
      <c r="EV632" s="5"/>
      <c r="EW632" s="5"/>
      <c r="EX632" s="5"/>
      <c r="EY632" s="5"/>
      <c r="EZ632" s="5"/>
      <c r="FA632" s="66"/>
      <c r="FB632" s="66"/>
      <c r="FC632" s="66"/>
      <c r="FD632" s="66"/>
      <c r="FE632" s="66"/>
      <c r="FF632" s="66"/>
      <c r="FG632" s="66"/>
      <c r="FH632" s="66"/>
      <c r="FI632" s="66"/>
      <c r="FJ632" s="66"/>
      <c r="FK632" s="66"/>
      <c r="FL632" s="66"/>
      <c r="FM632" s="66"/>
      <c r="FN632" s="66"/>
      <c r="FO632" s="66"/>
      <c r="FP632" s="66"/>
      <c r="FQ632" s="66"/>
      <c r="FR632" s="66"/>
      <c r="FS632" s="66"/>
      <c r="FT632" s="66"/>
      <c r="FU632" s="66"/>
      <c r="FV632" s="66"/>
      <c r="FW632" s="66"/>
      <c r="FX632" s="66"/>
      <c r="FY632" s="66"/>
      <c r="FZ632" s="66"/>
      <c r="GA632" s="66"/>
      <c r="GB632" s="66"/>
      <c r="GC632" s="66"/>
      <c r="GD632" s="66"/>
      <c r="GE632" s="66"/>
      <c r="GF632" s="66"/>
      <c r="GG632" s="66"/>
      <c r="GH632" s="66"/>
      <c r="GI632" s="66"/>
      <c r="GJ632" s="66"/>
      <c r="GK632" s="66"/>
      <c r="GL632" s="66"/>
      <c r="GM632" s="66"/>
      <c r="GN632" s="66"/>
      <c r="GO632" s="66"/>
      <c r="GP632" s="66"/>
      <c r="GQ632" s="66"/>
      <c r="GR632" s="66"/>
      <c r="GS632" s="66"/>
      <c r="GT632" s="66"/>
      <c r="GU632" s="66"/>
      <c r="GV632" s="66"/>
      <c r="GW632" s="66"/>
      <c r="GX632" s="66"/>
      <c r="GY632" s="66"/>
      <c r="GZ632" s="66"/>
      <c r="HA632" s="66"/>
      <c r="HB632" s="66"/>
      <c r="HC632" s="66"/>
      <c r="HD632" s="66"/>
      <c r="HE632" s="66"/>
      <c r="HF632" s="66"/>
      <c r="HG632" s="66"/>
      <c r="HH632" s="66"/>
      <c r="HI632" s="66"/>
      <c r="HJ632" s="66"/>
      <c r="HK632" s="66"/>
      <c r="HL632" s="66"/>
      <c r="HM632" s="66"/>
      <c r="HN632" s="66"/>
      <c r="HO632" s="66"/>
      <c r="HP632" s="66"/>
      <c r="HQ632" s="66"/>
      <c r="HR632" s="66"/>
      <c r="HS632" s="66"/>
      <c r="HT632" s="66"/>
      <c r="HU632" s="66"/>
      <c r="HV632" s="66"/>
      <c r="HW632" s="66"/>
      <c r="HX632" s="66"/>
      <c r="HY632" s="66"/>
      <c r="HZ632" s="66"/>
      <c r="IA632" s="66"/>
      <c r="IB632" s="66"/>
      <c r="IC632" s="66"/>
      <c r="ID632" s="66"/>
      <c r="IE632" s="66"/>
      <c r="IF632" s="66"/>
      <c r="IG632" s="66"/>
      <c r="IH632" s="66"/>
      <c r="II632" s="66"/>
      <c r="IJ632" s="66"/>
      <c r="IK632" s="66"/>
      <c r="IL632" s="66"/>
      <c r="IM632" s="66"/>
      <c r="IN632" s="66"/>
      <c r="IO632" s="66"/>
      <c r="IP632" s="66"/>
      <c r="IQ632" s="66"/>
      <c r="IR632" s="66"/>
      <c r="IS632" s="66"/>
      <c r="IT632" s="66"/>
      <c r="IU632" s="66"/>
      <c r="IV632" s="66"/>
      <c r="IW632" s="66"/>
      <c r="IX632" s="66"/>
      <c r="IY632" s="66"/>
      <c r="IZ632" s="66"/>
      <c r="JA632" s="66"/>
      <c r="JB632" s="66"/>
      <c r="JC632" s="66"/>
      <c r="JD632" s="66"/>
      <c r="JE632" s="66"/>
      <c r="JF632" s="66"/>
      <c r="JG632" s="66"/>
      <c r="JH632" s="66"/>
      <c r="JI632" s="66"/>
      <c r="JJ632" s="66"/>
      <c r="JK632" s="66"/>
      <c r="JL632" s="66"/>
      <c r="JM632" s="66"/>
      <c r="JN632" s="66"/>
      <c r="JO632" s="66"/>
      <c r="JP632" s="66"/>
      <c r="JQ632" s="66"/>
      <c r="JR632" s="66"/>
      <c r="JS632" s="66"/>
      <c r="JT632" s="66"/>
      <c r="JU632" s="66"/>
      <c r="JV632" s="66"/>
      <c r="JW632" s="66"/>
      <c r="JX632" s="66"/>
      <c r="JY632" s="66"/>
      <c r="JZ632" s="66"/>
      <c r="KA632" s="66"/>
      <c r="KB632" s="66"/>
      <c r="KC632" s="66"/>
      <c r="KD632" s="66"/>
      <c r="KE632" s="66"/>
      <c r="KF632" s="66"/>
      <c r="KG632" s="66"/>
      <c r="KH632" s="66"/>
      <c r="KI632" s="66"/>
      <c r="KJ632" s="66"/>
      <c r="KK632" s="66"/>
      <c r="KL632" s="66"/>
      <c r="KM632" s="66"/>
      <c r="KN632" s="66"/>
      <c r="KO632" s="66"/>
      <c r="KP632" s="66"/>
      <c r="KQ632" s="66"/>
      <c r="KR632" s="66"/>
      <c r="KS632" s="66"/>
      <c r="KT632" s="66"/>
      <c r="KU632" s="66"/>
      <c r="KV632" s="66"/>
      <c r="KW632" s="66"/>
      <c r="KX632" s="66"/>
      <c r="KY632" s="66"/>
      <c r="KZ632" s="66"/>
      <c r="LA632" s="66"/>
      <c r="LB632" s="66"/>
      <c r="LC632" s="66"/>
      <c r="LD632" s="66"/>
      <c r="LE632" s="66"/>
      <c r="LF632" s="66"/>
      <c r="LG632" s="66"/>
      <c r="LH632" s="66"/>
      <c r="LI632" s="66"/>
      <c r="LJ632" s="66"/>
      <c r="LK632" s="66"/>
      <c r="LL632" s="66"/>
      <c r="LM632" s="66"/>
      <c r="LN632" s="66"/>
      <c r="LO632" s="66"/>
      <c r="LP632" s="66"/>
      <c r="LQ632" s="66"/>
      <c r="LR632" s="66"/>
      <c r="LS632" s="66"/>
      <c r="LT632" s="66"/>
      <c r="LU632" s="66"/>
      <c r="LV632" s="66"/>
      <c r="LW632" s="66"/>
      <c r="LX632" s="66"/>
      <c r="LY632" s="66"/>
      <c r="LZ632" s="66"/>
      <c r="MA632" s="66"/>
      <c r="MB632" s="66"/>
      <c r="MC632" s="66"/>
      <c r="MD632" s="66"/>
      <c r="ME632" s="66"/>
      <c r="MF632" s="66"/>
      <c r="MG632" s="66"/>
      <c r="MH632" s="66"/>
      <c r="MI632" s="66"/>
      <c r="MJ632" s="66"/>
      <c r="MK632" s="66"/>
      <c r="ML632" s="66"/>
      <c r="MM632" s="66"/>
      <c r="MN632" s="66"/>
      <c r="MO632" s="66"/>
      <c r="MP632" s="66"/>
      <c r="MQ632" s="66"/>
      <c r="MR632" s="66"/>
      <c r="MS632" s="66"/>
      <c r="MT632" s="66"/>
      <c r="MU632" s="66"/>
      <c r="MV632" s="66"/>
      <c r="MW632" s="66"/>
      <c r="MX632" s="66"/>
      <c r="MY632" s="66"/>
      <c r="MZ632" s="66"/>
      <c r="NA632" s="66"/>
      <c r="NB632" s="66"/>
      <c r="NC632" s="66"/>
      <c r="ND632" s="66"/>
      <c r="NE632" s="66"/>
      <c r="NF632" s="66"/>
      <c r="NG632" s="66"/>
      <c r="NH632" s="66"/>
      <c r="NI632" s="66"/>
      <c r="NJ632" s="66"/>
      <c r="NK632" s="66"/>
      <c r="NL632" s="66"/>
      <c r="NM632" s="66"/>
      <c r="NN632" s="66"/>
      <c r="NO632" s="66"/>
      <c r="NP632" s="66"/>
      <c r="NQ632" s="66"/>
      <c r="NR632" s="66"/>
      <c r="NS632" s="66"/>
      <c r="NT632" s="66"/>
      <c r="NU632" s="66"/>
      <c r="NV632" s="66"/>
      <c r="NW632" s="66"/>
      <c r="NX632" s="66"/>
      <c r="NY632" s="66"/>
      <c r="NZ632" s="66"/>
      <c r="OA632" s="66"/>
      <c r="OB632" s="66"/>
      <c r="OC632" s="66"/>
      <c r="OD632" s="66"/>
      <c r="OE632" s="66"/>
      <c r="OF632" s="66"/>
      <c r="OG632" s="66"/>
      <c r="OH632" s="66"/>
      <c r="OI632" s="66"/>
      <c r="OJ632" s="66"/>
      <c r="OK632" s="66"/>
      <c r="OL632" s="66"/>
      <c r="OM632" s="66"/>
      <c r="ON632" s="66"/>
      <c r="OO632" s="66"/>
    </row>
    <row r="633" spans="1:405" s="63" customFormat="1" ht="15" customHeight="1" x14ac:dyDescent="0.3">
      <c r="A633" s="27" t="s">
        <v>6</v>
      </c>
      <c r="B633" s="27">
        <v>62</v>
      </c>
      <c r="C633" s="53">
        <v>311.5</v>
      </c>
      <c r="D633" s="54">
        <v>248.32</v>
      </c>
      <c r="E633" s="54">
        <v>1121.17</v>
      </c>
      <c r="F633" s="53">
        <v>405.99953683779</v>
      </c>
      <c r="G633" s="55">
        <f>F633/C633</f>
        <v>1.3033692996397752</v>
      </c>
      <c r="H633" s="54">
        <v>811.99907367558001</v>
      </c>
      <c r="I633" s="54"/>
      <c r="J633" s="76"/>
      <c r="K633" s="76"/>
      <c r="L633" s="54">
        <v>0</v>
      </c>
      <c r="M633" s="54">
        <v>0</v>
      </c>
      <c r="N633" s="57">
        <v>2</v>
      </c>
      <c r="O633" s="58">
        <v>7.7656000000000007E-6</v>
      </c>
      <c r="P633" s="59">
        <v>9.9719000000000006E-3</v>
      </c>
      <c r="Q633" s="59">
        <v>3.8823999999999998E-3</v>
      </c>
      <c r="R633" s="59">
        <v>1.7817000000000001</v>
      </c>
      <c r="S633" s="60">
        <v>1.0176000000000001</v>
      </c>
      <c r="T633" s="57">
        <v>2</v>
      </c>
      <c r="U633" s="54">
        <v>1.94</v>
      </c>
      <c r="V633" s="54">
        <v>0.37</v>
      </c>
      <c r="W633" s="57">
        <v>2</v>
      </c>
      <c r="X633" s="57">
        <v>858</v>
      </c>
      <c r="Y633" s="57">
        <v>635</v>
      </c>
      <c r="Z633" s="54">
        <v>3.63</v>
      </c>
      <c r="AA633" s="54">
        <v>0</v>
      </c>
      <c r="AB633" s="54">
        <v>0</v>
      </c>
      <c r="AC633" s="54">
        <v>0</v>
      </c>
      <c r="AD633" s="54">
        <v>0</v>
      </c>
      <c r="AE633" s="54">
        <v>11.56</v>
      </c>
      <c r="AF633" s="54">
        <v>3.76</v>
      </c>
      <c r="AG633" s="27">
        <v>0.62275000000000003</v>
      </c>
      <c r="AH633" s="27" t="s">
        <v>152</v>
      </c>
      <c r="AI633" s="54">
        <v>1</v>
      </c>
      <c r="AJ633" s="27" t="s">
        <v>147</v>
      </c>
      <c r="AK633" s="57">
        <v>1</v>
      </c>
      <c r="AL633" s="27" t="s">
        <v>146</v>
      </c>
      <c r="AM633" s="54">
        <v>0.59</v>
      </c>
      <c r="AN633" s="54">
        <v>5606.8</v>
      </c>
      <c r="AO633" s="27">
        <v>53.454000000000001</v>
      </c>
      <c r="AP633" s="27">
        <v>42.430860000000003</v>
      </c>
      <c r="AQ633" s="27">
        <v>7.8899999999999998E-2</v>
      </c>
      <c r="AR633" s="27">
        <v>4.5622900000000001E-2</v>
      </c>
      <c r="AS633" s="27">
        <v>1.784313</v>
      </c>
      <c r="AT633" s="27">
        <v>1.2679670000000001</v>
      </c>
      <c r="AU633" s="27">
        <v>0.2204364</v>
      </c>
      <c r="AV633" s="27">
        <v>0.19524169999999999</v>
      </c>
      <c r="AW633" s="27">
        <v>0.24230930000000001</v>
      </c>
      <c r="AX633" s="27">
        <v>0.19188060000000001</v>
      </c>
      <c r="AY633" s="27">
        <v>5.2299999999999999E-2</v>
      </c>
      <c r="AZ633" s="27">
        <v>2.9899999999999999E-2</v>
      </c>
      <c r="BA633" s="27">
        <v>2.33E-4</v>
      </c>
      <c r="BB633" s="27">
        <v>1.7200000000000001E-4</v>
      </c>
      <c r="BC633" s="27">
        <v>2.33E-4</v>
      </c>
      <c r="BD633" s="27">
        <v>5.5900000000000004E-3</v>
      </c>
      <c r="BE633" s="27">
        <v>99.754279999999994</v>
      </c>
      <c r="BF633" s="27">
        <v>79.183229999999995</v>
      </c>
      <c r="BG633" s="27">
        <v>0.1472387</v>
      </c>
      <c r="BH633" s="27">
        <v>8.5099999999999995E-2</v>
      </c>
      <c r="BI633" s="27">
        <v>1.784313</v>
      </c>
      <c r="BJ633" s="27">
        <v>1.2679670000000001</v>
      </c>
      <c r="BK633" s="27">
        <v>0.2204364</v>
      </c>
      <c r="BL633" s="27">
        <v>0.19524169999999999</v>
      </c>
      <c r="BM633" s="27">
        <v>0.24230930000000001</v>
      </c>
      <c r="BN633" s="27">
        <v>0.19188060000000001</v>
      </c>
      <c r="BO633" s="27">
        <v>9.7600000000000006E-2</v>
      </c>
      <c r="BP633" s="27">
        <v>5.5800000000000002E-2</v>
      </c>
      <c r="BQ633" s="27">
        <v>4.3399999999999998E-4</v>
      </c>
      <c r="BR633" s="27">
        <v>3.21E-4</v>
      </c>
      <c r="BS633" s="27">
        <v>4.3399999999999998E-4</v>
      </c>
      <c r="BT633" s="27">
        <v>1.0423099999999999E-2</v>
      </c>
      <c r="BU633" s="27">
        <v>9.9931699999999992</v>
      </c>
      <c r="BV633" s="27">
        <v>7.9324050000000002</v>
      </c>
      <c r="BW633" s="27">
        <v>4.7400000000000003E-3</v>
      </c>
      <c r="BX633" s="27">
        <v>2.7399999999999998E-3</v>
      </c>
      <c r="BY633" s="27">
        <v>1.784313</v>
      </c>
      <c r="BZ633" s="27">
        <v>1.2679670000000001</v>
      </c>
      <c r="CA633" s="27">
        <v>0.2204364</v>
      </c>
      <c r="CB633" s="27">
        <v>0.19524169999999999</v>
      </c>
      <c r="CC633" s="27">
        <v>0.24230930000000001</v>
      </c>
      <c r="CD633" s="27">
        <v>0.19188060000000001</v>
      </c>
      <c r="CE633" s="27">
        <v>2.0799999999999998E-3</v>
      </c>
      <c r="CF633" s="27">
        <v>1.1900000000000001E-3</v>
      </c>
      <c r="CG633" s="27">
        <v>9.3100000000000006E-6</v>
      </c>
      <c r="CH633" s="27">
        <v>6.8900000000000001E-6</v>
      </c>
      <c r="CI633" s="27">
        <v>9.3100000000000006E-6</v>
      </c>
      <c r="CJ633" s="27">
        <v>2.23E-4</v>
      </c>
      <c r="CK633" s="27">
        <v>8610.4490000000005</v>
      </c>
      <c r="CL633" s="27">
        <v>4978.9549999999999</v>
      </c>
      <c r="CM633" s="27">
        <v>0.1472387</v>
      </c>
      <c r="CN633" s="27">
        <v>8.5099999999999995E-2</v>
      </c>
      <c r="CO633" s="27"/>
      <c r="CP633" s="57">
        <v>0</v>
      </c>
      <c r="CQ633" s="57">
        <v>0</v>
      </c>
      <c r="CR633" s="54">
        <v>0</v>
      </c>
      <c r="CS633" s="61">
        <v>0</v>
      </c>
      <c r="CT633" s="61">
        <v>0</v>
      </c>
      <c r="CU633" s="61">
        <v>0</v>
      </c>
      <c r="CV633" s="61">
        <v>0</v>
      </c>
      <c r="CW633" s="61">
        <v>0</v>
      </c>
      <c r="CX633" s="61">
        <v>0</v>
      </c>
      <c r="CY633" s="54">
        <v>0</v>
      </c>
      <c r="CZ633" s="54">
        <v>0</v>
      </c>
      <c r="DA633" s="54">
        <v>0</v>
      </c>
      <c r="DB633" s="54">
        <v>0</v>
      </c>
      <c r="DC633" s="54">
        <v>0</v>
      </c>
      <c r="DD633" s="54">
        <v>0</v>
      </c>
      <c r="DE633" s="54">
        <v>0</v>
      </c>
      <c r="DF633" s="54">
        <v>0</v>
      </c>
      <c r="DG633" s="54">
        <v>0</v>
      </c>
      <c r="DH633" s="54">
        <v>0</v>
      </c>
      <c r="DI633" s="54">
        <v>0</v>
      </c>
      <c r="DJ633" s="54">
        <v>0</v>
      </c>
      <c r="DK633" s="54">
        <v>0</v>
      </c>
      <c r="DL633" s="27" t="s">
        <v>153</v>
      </c>
      <c r="DM633" s="57">
        <v>0</v>
      </c>
      <c r="DN633" s="57">
        <v>0</v>
      </c>
      <c r="DO633" s="3"/>
      <c r="DP633" s="77"/>
      <c r="DQ633" s="77"/>
      <c r="DR633" s="77"/>
      <c r="DS633" s="77"/>
      <c r="DT633" s="77"/>
      <c r="DU633" s="77"/>
      <c r="DV633" s="77"/>
      <c r="DW633" s="77"/>
      <c r="DX633" s="77"/>
      <c r="DY633" s="77"/>
      <c r="DZ633" s="78"/>
      <c r="EA633" s="78"/>
      <c r="EB633" s="78"/>
      <c r="EC633" s="78"/>
      <c r="ED633" s="78"/>
      <c r="EE633" s="78"/>
      <c r="EF633" s="27"/>
      <c r="EG633" s="27"/>
      <c r="EH633" s="27"/>
      <c r="EI633" s="27"/>
      <c r="EJ633" s="27"/>
      <c r="EK633" s="27"/>
      <c r="EL633" s="27"/>
      <c r="EM633" s="27"/>
      <c r="EN633" s="27"/>
      <c r="EO633" s="27"/>
      <c r="EP633" s="5"/>
      <c r="EQ633" s="5"/>
      <c r="ER633" s="5"/>
      <c r="ES633" s="5"/>
      <c r="ET633" s="5"/>
      <c r="EU633" s="5"/>
      <c r="EV633" s="5"/>
      <c r="EW633" s="5"/>
      <c r="EX633" s="5"/>
      <c r="EY633" s="5"/>
      <c r="EZ633" s="5"/>
      <c r="FA633" s="66"/>
      <c r="FB633" s="66"/>
      <c r="FC633" s="66"/>
      <c r="FD633" s="66"/>
      <c r="FE633" s="66"/>
      <c r="FF633" s="66"/>
      <c r="FG633" s="66"/>
      <c r="FH633" s="66"/>
      <c r="FI633" s="66"/>
      <c r="FJ633" s="66"/>
      <c r="FK633" s="66"/>
      <c r="FL633" s="66"/>
      <c r="FM633" s="66"/>
      <c r="FN633" s="66"/>
      <c r="FO633" s="66"/>
      <c r="FP633" s="66"/>
      <c r="FQ633" s="66"/>
      <c r="FR633" s="66"/>
      <c r="FS633" s="66"/>
      <c r="FT633" s="66"/>
      <c r="FU633" s="66"/>
      <c r="FV633" s="66"/>
      <c r="FW633" s="66"/>
      <c r="FX633" s="66"/>
      <c r="FY633" s="66"/>
      <c r="FZ633" s="66"/>
      <c r="GA633" s="66"/>
      <c r="GB633" s="66"/>
      <c r="GC633" s="66"/>
      <c r="GD633" s="66"/>
      <c r="GE633" s="66"/>
      <c r="GF633" s="66"/>
      <c r="GG633" s="66"/>
      <c r="GH633" s="66"/>
      <c r="GI633" s="66"/>
      <c r="GJ633" s="66"/>
      <c r="GK633" s="66"/>
      <c r="GL633" s="66"/>
      <c r="GM633" s="66"/>
      <c r="GN633" s="66"/>
      <c r="GO633" s="66"/>
      <c r="GP633" s="66"/>
      <c r="GQ633" s="66"/>
      <c r="GR633" s="66"/>
      <c r="GS633" s="66"/>
      <c r="GT633" s="66"/>
      <c r="GU633" s="66"/>
      <c r="GV633" s="66"/>
      <c r="GW633" s="66"/>
      <c r="GX633" s="66"/>
      <c r="GY633" s="66"/>
      <c r="GZ633" s="66"/>
      <c r="HA633" s="66"/>
      <c r="HB633" s="66"/>
      <c r="HC633" s="66"/>
      <c r="HD633" s="66"/>
      <c r="HE633" s="66"/>
      <c r="HF633" s="66"/>
      <c r="HG633" s="66"/>
      <c r="HH633" s="66"/>
      <c r="HI633" s="66"/>
      <c r="HJ633" s="66"/>
      <c r="HK633" s="66"/>
      <c r="HL633" s="66"/>
      <c r="HM633" s="66"/>
      <c r="HN633" s="66"/>
      <c r="HO633" s="66"/>
      <c r="HP633" s="66"/>
      <c r="HQ633" s="66"/>
      <c r="HR633" s="66"/>
      <c r="HS633" s="66"/>
      <c r="HT633" s="66"/>
      <c r="HU633" s="66"/>
      <c r="HV633" s="66"/>
      <c r="HW633" s="66"/>
      <c r="HX633" s="66"/>
      <c r="HY633" s="66"/>
      <c r="HZ633" s="66"/>
      <c r="IA633" s="66"/>
      <c r="IB633" s="66"/>
      <c r="IC633" s="66"/>
      <c r="ID633" s="66"/>
      <c r="IE633" s="66"/>
      <c r="IF633" s="66"/>
      <c r="IG633" s="66"/>
      <c r="IH633" s="66"/>
      <c r="II633" s="66"/>
      <c r="IJ633" s="66"/>
      <c r="IK633" s="66"/>
      <c r="IL633" s="66"/>
      <c r="IM633" s="66"/>
      <c r="IN633" s="66"/>
      <c r="IO633" s="66"/>
      <c r="IP633" s="66"/>
      <c r="IQ633" s="66"/>
      <c r="IR633" s="66"/>
      <c r="IS633" s="66"/>
      <c r="IT633" s="66"/>
      <c r="IU633" s="66"/>
      <c r="IV633" s="66"/>
      <c r="IW633" s="66"/>
      <c r="IX633" s="66"/>
      <c r="IY633" s="66"/>
      <c r="IZ633" s="66"/>
      <c r="JA633" s="66"/>
      <c r="JB633" s="66"/>
      <c r="JC633" s="66"/>
      <c r="JD633" s="66"/>
      <c r="JE633" s="66"/>
      <c r="JF633" s="66"/>
      <c r="JG633" s="66"/>
      <c r="JH633" s="66"/>
      <c r="JI633" s="66"/>
      <c r="JJ633" s="66"/>
      <c r="JK633" s="66"/>
      <c r="JL633" s="66"/>
      <c r="JM633" s="66"/>
      <c r="JN633" s="66"/>
      <c r="JO633" s="66"/>
      <c r="JP633" s="66"/>
      <c r="JQ633" s="66"/>
      <c r="JR633" s="66"/>
      <c r="JS633" s="66"/>
      <c r="JT633" s="66"/>
      <c r="JU633" s="66"/>
      <c r="JV633" s="66"/>
      <c r="JW633" s="66"/>
      <c r="JX633" s="66"/>
      <c r="JY633" s="66"/>
      <c r="JZ633" s="66"/>
      <c r="KA633" s="66"/>
      <c r="KB633" s="66"/>
      <c r="KC633" s="66"/>
      <c r="KD633" s="66"/>
      <c r="KE633" s="66"/>
      <c r="KF633" s="66"/>
      <c r="KG633" s="66"/>
      <c r="KH633" s="66"/>
      <c r="KI633" s="66"/>
      <c r="KJ633" s="66"/>
      <c r="KK633" s="66"/>
      <c r="KL633" s="66"/>
      <c r="KM633" s="66"/>
      <c r="KN633" s="66"/>
      <c r="KO633" s="66"/>
      <c r="KP633" s="66"/>
      <c r="KQ633" s="66"/>
      <c r="KR633" s="66"/>
      <c r="KS633" s="66"/>
      <c r="KT633" s="66"/>
      <c r="KU633" s="66"/>
      <c r="KV633" s="66"/>
      <c r="KW633" s="66"/>
      <c r="KX633" s="66"/>
      <c r="KY633" s="66"/>
      <c r="KZ633" s="66"/>
      <c r="LA633" s="66"/>
      <c r="LB633" s="66"/>
      <c r="LC633" s="66"/>
      <c r="LD633" s="66"/>
      <c r="LE633" s="66"/>
      <c r="LF633" s="66"/>
      <c r="LG633" s="66"/>
      <c r="LH633" s="66"/>
      <c r="LI633" s="66"/>
      <c r="LJ633" s="66"/>
      <c r="LK633" s="66"/>
      <c r="LL633" s="66"/>
      <c r="LM633" s="66"/>
      <c r="LN633" s="66"/>
      <c r="LO633" s="66"/>
      <c r="LP633" s="66"/>
      <c r="LQ633" s="66"/>
      <c r="LR633" s="66"/>
      <c r="LS633" s="66"/>
      <c r="LT633" s="66"/>
      <c r="LU633" s="66"/>
      <c r="LV633" s="66"/>
      <c r="LW633" s="66"/>
      <c r="LX633" s="66"/>
      <c r="LY633" s="66"/>
      <c r="LZ633" s="66"/>
      <c r="MA633" s="66"/>
      <c r="MB633" s="66"/>
      <c r="MC633" s="66"/>
      <c r="MD633" s="66"/>
      <c r="ME633" s="66"/>
      <c r="MF633" s="66"/>
      <c r="MG633" s="66"/>
      <c r="MH633" s="66"/>
      <c r="MI633" s="66"/>
      <c r="MJ633" s="66"/>
      <c r="MK633" s="66"/>
      <c r="ML633" s="66"/>
      <c r="MM633" s="66"/>
      <c r="MN633" s="66"/>
      <c r="MO633" s="66"/>
      <c r="MP633" s="66"/>
      <c r="MQ633" s="66"/>
      <c r="MR633" s="66"/>
      <c r="MS633" s="66"/>
      <c r="MT633" s="66"/>
      <c r="MU633" s="66"/>
      <c r="MV633" s="66"/>
      <c r="MW633" s="66"/>
      <c r="MX633" s="66"/>
      <c r="MY633" s="66"/>
      <c r="MZ633" s="66"/>
      <c r="NA633" s="66"/>
      <c r="NB633" s="66"/>
      <c r="NC633" s="66"/>
      <c r="ND633" s="66"/>
      <c r="NE633" s="66"/>
      <c r="NF633" s="66"/>
      <c r="NG633" s="66"/>
      <c r="NH633" s="66"/>
      <c r="NI633" s="66"/>
      <c r="NJ633" s="66"/>
      <c r="NK633" s="66"/>
      <c r="NL633" s="66"/>
      <c r="NM633" s="66"/>
      <c r="NN633" s="66"/>
      <c r="NO633" s="66"/>
      <c r="NP633" s="66"/>
      <c r="NQ633" s="66"/>
      <c r="NR633" s="66"/>
      <c r="NS633" s="66"/>
      <c r="NT633" s="66"/>
      <c r="NU633" s="66"/>
      <c r="NV633" s="66"/>
      <c r="NW633" s="66"/>
      <c r="NX633" s="66"/>
      <c r="NY633" s="66"/>
      <c r="NZ633" s="66"/>
      <c r="OA633" s="66"/>
      <c r="OB633" s="66"/>
      <c r="OC633" s="66"/>
      <c r="OD633" s="66"/>
      <c r="OE633" s="66"/>
      <c r="OF633" s="66"/>
      <c r="OG633" s="66"/>
      <c r="OH633" s="66"/>
      <c r="OI633" s="66"/>
      <c r="OJ633" s="66"/>
      <c r="OK633" s="66"/>
      <c r="OL633" s="66"/>
      <c r="OM633" s="66"/>
      <c r="ON633" s="66"/>
      <c r="OO633" s="66"/>
    </row>
    <row r="634" spans="1:405" s="63" customFormat="1" ht="15" customHeight="1" x14ac:dyDescent="0.3">
      <c r="A634" s="27" t="s">
        <v>6</v>
      </c>
      <c r="B634" s="27">
        <v>63</v>
      </c>
      <c r="C634" s="53">
        <v>497.67</v>
      </c>
      <c r="D634" s="54">
        <v>145.75</v>
      </c>
      <c r="E634" s="54">
        <v>202.93</v>
      </c>
      <c r="F634" s="53">
        <v>88.334341708080899</v>
      </c>
      <c r="G634" s="55">
        <f>F634/C634</f>
        <v>0.17749581390897762</v>
      </c>
      <c r="H634" s="54">
        <v>176.6686834161618</v>
      </c>
      <c r="I634" s="54"/>
      <c r="J634" s="76">
        <v>681.59149673032789</v>
      </c>
      <c r="K634" s="76">
        <v>919.73457087112706</v>
      </c>
      <c r="L634" s="54">
        <v>720.23</v>
      </c>
      <c r="M634" s="54">
        <v>2280</v>
      </c>
      <c r="N634" s="57">
        <v>32</v>
      </c>
      <c r="O634" s="58">
        <v>4.3682E-6</v>
      </c>
      <c r="P634" s="59">
        <v>0.17496999999999999</v>
      </c>
      <c r="Q634" s="59">
        <v>3.7330000000000002E-3</v>
      </c>
      <c r="R634" s="59">
        <v>1.7818000000000001</v>
      </c>
      <c r="S634" s="60">
        <v>1.0165</v>
      </c>
      <c r="T634" s="57">
        <v>4</v>
      </c>
      <c r="U634" s="54">
        <v>1.58</v>
      </c>
      <c r="V634" s="54">
        <v>0.35</v>
      </c>
      <c r="W634" s="57">
        <v>1975</v>
      </c>
      <c r="X634" s="57">
        <v>899</v>
      </c>
      <c r="Y634" s="57">
        <v>839</v>
      </c>
      <c r="Z634" s="54">
        <v>1.08</v>
      </c>
      <c r="AA634" s="54">
        <v>1.48</v>
      </c>
      <c r="AB634" s="54">
        <v>0.86</v>
      </c>
      <c r="AC634" s="54">
        <v>0</v>
      </c>
      <c r="AD634" s="54">
        <v>1.43</v>
      </c>
      <c r="AE634" s="54">
        <v>1.45</v>
      </c>
      <c r="AF634" s="54">
        <v>0.99</v>
      </c>
      <c r="AG634" s="27">
        <v>9.5200000000000007E-2</v>
      </c>
      <c r="AH634" s="27" t="s">
        <v>152</v>
      </c>
      <c r="AI634" s="54">
        <v>1</v>
      </c>
      <c r="AJ634" s="27" t="s">
        <v>147</v>
      </c>
      <c r="AK634" s="57">
        <v>2</v>
      </c>
      <c r="AL634" s="27" t="s">
        <v>146</v>
      </c>
      <c r="AM634" s="54">
        <v>0.11</v>
      </c>
      <c r="AN634" s="54">
        <v>8056563</v>
      </c>
      <c r="AO634" s="27">
        <v>53.454000000000001</v>
      </c>
      <c r="AP634" s="27">
        <v>166.20849999999999</v>
      </c>
      <c r="AQ634" s="27">
        <v>0.10518089999999999</v>
      </c>
      <c r="AR634" s="27">
        <v>0.23178389999999999</v>
      </c>
      <c r="AS634" s="27">
        <v>1.5411779999999999</v>
      </c>
      <c r="AT634" s="27">
        <v>3.5102169999999999</v>
      </c>
      <c r="AU634" s="27">
        <v>1.6439710000000001</v>
      </c>
      <c r="AV634" s="27">
        <v>3.6403699999999999</v>
      </c>
      <c r="AW634" s="27">
        <v>0.72938890000000001</v>
      </c>
      <c r="AX634" s="27">
        <v>1.6122369999999999</v>
      </c>
      <c r="AY634" s="27">
        <v>5.5300000000000002E-2</v>
      </c>
      <c r="AZ634" s="27">
        <v>0.12182519999999999</v>
      </c>
      <c r="BA634" s="27">
        <v>0.23519999999999999</v>
      </c>
      <c r="BB634" s="27">
        <v>0.51879629999999999</v>
      </c>
      <c r="BC634" s="27">
        <v>0.23519989999999999</v>
      </c>
      <c r="BD634" s="27">
        <v>0.51879629999999999</v>
      </c>
      <c r="BE634" s="27">
        <v>98.833470000000005</v>
      </c>
      <c r="BF634" s="27">
        <v>307.31029999999998</v>
      </c>
      <c r="BG634" s="27">
        <v>0.1944736</v>
      </c>
      <c r="BH634" s="27">
        <v>0.42855549999999998</v>
      </c>
      <c r="BI634" s="27">
        <v>1.5411779999999999</v>
      </c>
      <c r="BJ634" s="27">
        <v>3.5102169999999999</v>
      </c>
      <c r="BK634" s="27">
        <v>1.6439710000000001</v>
      </c>
      <c r="BL634" s="27">
        <v>3.6403699999999999</v>
      </c>
      <c r="BM634" s="27">
        <v>0.72938890000000001</v>
      </c>
      <c r="BN634" s="27">
        <v>1.6122369999999999</v>
      </c>
      <c r="BO634" s="27">
        <v>0.1023115</v>
      </c>
      <c r="BP634" s="27">
        <v>0.22524810000000001</v>
      </c>
      <c r="BQ634" s="27">
        <v>0.43487160000000002</v>
      </c>
      <c r="BR634" s="27">
        <v>0.95922560000000001</v>
      </c>
      <c r="BS634" s="27">
        <v>0.43487160000000002</v>
      </c>
      <c r="BT634" s="27">
        <v>0.95922549999999995</v>
      </c>
      <c r="BU634" s="27">
        <v>9.9820879999999992</v>
      </c>
      <c r="BV634" s="27">
        <v>31.038049999999998</v>
      </c>
      <c r="BW634" s="27">
        <v>6.3200000000000001E-3</v>
      </c>
      <c r="BX634" s="27">
        <v>1.3899999999999999E-2</v>
      </c>
      <c r="BY634" s="27">
        <v>1.5411779999999999</v>
      </c>
      <c r="BZ634" s="27">
        <v>3.5102169999999999</v>
      </c>
      <c r="CA634" s="27">
        <v>1.6439710000000001</v>
      </c>
      <c r="CB634" s="27">
        <v>3.6403699999999999</v>
      </c>
      <c r="CC634" s="27">
        <v>0.72938890000000001</v>
      </c>
      <c r="CD634" s="27">
        <v>1.6122369999999999</v>
      </c>
      <c r="CE634" s="27">
        <v>2.1900000000000001E-3</v>
      </c>
      <c r="CF634" s="27">
        <v>4.8300000000000001E-3</v>
      </c>
      <c r="CG634" s="27">
        <v>9.4000000000000004E-3</v>
      </c>
      <c r="CH634" s="27">
        <v>2.0734499999999999E-2</v>
      </c>
      <c r="CI634" s="27">
        <v>9.4000000000000004E-3</v>
      </c>
      <c r="CJ634" s="27">
        <v>2.0734499999999999E-2</v>
      </c>
      <c r="CK634" s="27">
        <v>11372.73</v>
      </c>
      <c r="CL634" s="27">
        <v>25061.73</v>
      </c>
      <c r="CM634" s="27">
        <v>0.1944736</v>
      </c>
      <c r="CN634" s="27">
        <v>0.42855549999999998</v>
      </c>
      <c r="CO634" s="27"/>
      <c r="CP634" s="57">
        <v>1.7525160000000001E-2</v>
      </c>
      <c r="CQ634" s="57">
        <v>2.6150449999999999E-2</v>
      </c>
      <c r="CR634" s="54">
        <v>0.67016679999999995</v>
      </c>
      <c r="CS634" s="61">
        <v>938.63329999999996</v>
      </c>
      <c r="CT634" s="61">
        <v>47251.39</v>
      </c>
      <c r="CU634" s="61">
        <v>3.6260810000000001</v>
      </c>
      <c r="CV634" s="61">
        <v>183.36150000000001</v>
      </c>
      <c r="CW634" s="61">
        <v>1.8774010000000001</v>
      </c>
      <c r="CX634" s="61">
        <v>9.0591749999999998</v>
      </c>
      <c r="CY634" s="54">
        <v>0.99543669999999995</v>
      </c>
      <c r="CZ634" s="54">
        <v>6950.7939999999999</v>
      </c>
      <c r="DA634" s="54">
        <v>13901.59</v>
      </c>
      <c r="DB634" s="54">
        <v>6627.6120000000001</v>
      </c>
      <c r="DC634" s="54">
        <v>9874.0380000000005</v>
      </c>
      <c r="DD634" s="54">
        <v>19748.080000000002</v>
      </c>
      <c r="DE634" s="54">
        <v>39140.42</v>
      </c>
      <c r="DF634" s="54">
        <v>4560</v>
      </c>
      <c r="DG634" s="54">
        <v>9120</v>
      </c>
      <c r="DH634" s="54">
        <v>0</v>
      </c>
      <c r="DI634" s="54">
        <v>0</v>
      </c>
      <c r="DJ634" s="54">
        <v>0</v>
      </c>
      <c r="DK634" s="54">
        <v>0</v>
      </c>
      <c r="DL634" s="27" t="s">
        <v>153</v>
      </c>
      <c r="DM634" s="57">
        <v>10</v>
      </c>
      <c r="DN634" s="57">
        <v>10</v>
      </c>
      <c r="DO634" s="3"/>
      <c r="DP634" s="77">
        <v>21.019449999999999</v>
      </c>
      <c r="DQ634" s="77">
        <v>11.295579999999999</v>
      </c>
      <c r="DR634" s="77">
        <v>0.27625569999999999</v>
      </c>
      <c r="DS634" s="77">
        <v>0.22388040000000001</v>
      </c>
      <c r="DT634" s="77">
        <v>0.55812790000000001</v>
      </c>
      <c r="DU634" s="77">
        <v>3.6198348124581683</v>
      </c>
      <c r="DV634" s="77">
        <v>2.9306730000000001</v>
      </c>
      <c r="DW634" s="77">
        <v>0.55183450000000001</v>
      </c>
      <c r="DX634" s="77">
        <v>0.37403449999999999</v>
      </c>
      <c r="DY634" s="77">
        <v>0.55719589999999997</v>
      </c>
      <c r="DZ634" s="78">
        <v>1572.4774001377168</v>
      </c>
      <c r="EA634" s="78">
        <v>1274.3515132313728</v>
      </c>
      <c r="EB634" s="78">
        <v>3139.4894183776478</v>
      </c>
      <c r="EC634" s="78">
        <v>1687.1209229755389</v>
      </c>
      <c r="ED634" s="78">
        <v>4386.0243989912069</v>
      </c>
      <c r="EE634" s="78">
        <v>2972.8558889748224</v>
      </c>
      <c r="EF634" s="27"/>
      <c r="EG634" s="27"/>
      <c r="EH634" s="27"/>
      <c r="EI634" s="27"/>
      <c r="EJ634" s="27"/>
      <c r="EK634" s="27"/>
      <c r="EL634" s="27"/>
      <c r="EM634" s="27"/>
      <c r="EN634" s="27"/>
      <c r="EO634" s="27"/>
      <c r="EP634" s="5"/>
      <c r="EQ634" s="5"/>
      <c r="ER634" s="5"/>
      <c r="ES634" s="5"/>
      <c r="ET634" s="5"/>
      <c r="EU634" s="5"/>
      <c r="EV634" s="5"/>
      <c r="EW634" s="5"/>
      <c r="EX634" s="5"/>
      <c r="EY634" s="5"/>
      <c r="EZ634" s="5"/>
      <c r="FA634" s="66"/>
      <c r="FB634" s="66"/>
      <c r="FC634" s="66"/>
      <c r="FD634" s="66"/>
      <c r="FE634" s="66"/>
      <c r="FF634" s="66"/>
      <c r="FG634" s="66"/>
      <c r="FH634" s="66"/>
      <c r="FI634" s="66"/>
      <c r="FJ634" s="66"/>
      <c r="FK634" s="66"/>
      <c r="FL634" s="66"/>
      <c r="FM634" s="66"/>
      <c r="FN634" s="66"/>
      <c r="FO634" s="66"/>
      <c r="FP634" s="66"/>
      <c r="FQ634" s="66"/>
      <c r="FR634" s="66"/>
      <c r="FS634" s="66"/>
      <c r="FT634" s="66"/>
      <c r="FU634" s="66"/>
      <c r="FV634" s="66"/>
      <c r="FW634" s="66"/>
      <c r="FX634" s="66"/>
      <c r="FY634" s="66"/>
      <c r="FZ634" s="66"/>
      <c r="GA634" s="66"/>
      <c r="GB634" s="66"/>
      <c r="GC634" s="66"/>
      <c r="GD634" s="66"/>
      <c r="GE634" s="66"/>
      <c r="GF634" s="66"/>
      <c r="GG634" s="66"/>
      <c r="GH634" s="66"/>
      <c r="GI634" s="66"/>
      <c r="GJ634" s="66"/>
      <c r="GK634" s="66"/>
      <c r="GL634" s="66"/>
      <c r="GM634" s="66"/>
      <c r="GN634" s="66"/>
      <c r="GO634" s="66"/>
      <c r="GP634" s="66"/>
      <c r="GQ634" s="66"/>
      <c r="GR634" s="66"/>
      <c r="GS634" s="66"/>
      <c r="GT634" s="66"/>
      <c r="GU634" s="66"/>
      <c r="GV634" s="66"/>
      <c r="GW634" s="66"/>
      <c r="GX634" s="66"/>
      <c r="GY634" s="66"/>
      <c r="GZ634" s="66"/>
      <c r="HA634" s="66"/>
      <c r="HB634" s="66"/>
      <c r="HC634" s="66"/>
      <c r="HD634" s="66"/>
      <c r="HE634" s="66"/>
      <c r="HF634" s="66"/>
      <c r="HG634" s="66"/>
      <c r="HH634" s="66"/>
      <c r="HI634" s="66"/>
      <c r="HJ634" s="66"/>
      <c r="HK634" s="66"/>
      <c r="HL634" s="66"/>
      <c r="HM634" s="66"/>
      <c r="HN634" s="66"/>
      <c r="HO634" s="66"/>
      <c r="HP634" s="66"/>
      <c r="HQ634" s="66"/>
      <c r="HR634" s="66"/>
      <c r="HS634" s="66"/>
      <c r="HT634" s="66"/>
      <c r="HU634" s="66"/>
      <c r="HV634" s="66"/>
      <c r="HW634" s="66"/>
      <c r="HX634" s="66"/>
      <c r="HY634" s="66"/>
      <c r="HZ634" s="66"/>
      <c r="IA634" s="66"/>
      <c r="IB634" s="66"/>
      <c r="IC634" s="66"/>
      <c r="ID634" s="66"/>
      <c r="IE634" s="66"/>
      <c r="IF634" s="66"/>
      <c r="IG634" s="66"/>
      <c r="IH634" s="66"/>
      <c r="II634" s="66"/>
      <c r="IJ634" s="66"/>
      <c r="IK634" s="66"/>
      <c r="IL634" s="66"/>
      <c r="IM634" s="66"/>
      <c r="IN634" s="66"/>
      <c r="IO634" s="66"/>
      <c r="IP634" s="66"/>
      <c r="IQ634" s="66"/>
      <c r="IR634" s="66"/>
      <c r="IS634" s="66"/>
      <c r="IT634" s="66"/>
      <c r="IU634" s="66"/>
      <c r="IV634" s="66"/>
      <c r="IW634" s="66"/>
      <c r="IX634" s="66"/>
      <c r="IY634" s="66"/>
      <c r="IZ634" s="66"/>
      <c r="JA634" s="66"/>
      <c r="JB634" s="66"/>
      <c r="JC634" s="66"/>
      <c r="JD634" s="66"/>
      <c r="JE634" s="66"/>
      <c r="JF634" s="66"/>
      <c r="JG634" s="66"/>
      <c r="JH634" s="66"/>
      <c r="JI634" s="66"/>
      <c r="JJ634" s="66"/>
      <c r="JK634" s="66"/>
      <c r="JL634" s="66"/>
      <c r="JM634" s="66"/>
      <c r="JN634" s="66"/>
      <c r="JO634" s="66"/>
      <c r="JP634" s="66"/>
      <c r="JQ634" s="66"/>
      <c r="JR634" s="66"/>
      <c r="JS634" s="66"/>
      <c r="JT634" s="66"/>
      <c r="JU634" s="66"/>
      <c r="JV634" s="66"/>
      <c r="JW634" s="66"/>
      <c r="JX634" s="66"/>
      <c r="JY634" s="66"/>
      <c r="JZ634" s="66"/>
      <c r="KA634" s="66"/>
      <c r="KB634" s="66"/>
      <c r="KC634" s="66"/>
      <c r="KD634" s="66"/>
      <c r="KE634" s="66"/>
      <c r="KF634" s="66"/>
      <c r="KG634" s="66"/>
      <c r="KH634" s="66"/>
      <c r="KI634" s="66"/>
      <c r="KJ634" s="66"/>
      <c r="KK634" s="66"/>
      <c r="KL634" s="66"/>
      <c r="KM634" s="66"/>
      <c r="KN634" s="66"/>
      <c r="KO634" s="66"/>
      <c r="KP634" s="66"/>
      <c r="KQ634" s="66"/>
      <c r="KR634" s="66"/>
      <c r="KS634" s="66"/>
      <c r="KT634" s="66"/>
      <c r="KU634" s="66"/>
      <c r="KV634" s="66"/>
      <c r="KW634" s="66"/>
      <c r="KX634" s="66"/>
      <c r="KY634" s="66"/>
      <c r="KZ634" s="66"/>
      <c r="LA634" s="66"/>
      <c r="LB634" s="66"/>
      <c r="LC634" s="66"/>
      <c r="LD634" s="66"/>
      <c r="LE634" s="66"/>
      <c r="LF634" s="66"/>
      <c r="LG634" s="66"/>
      <c r="LH634" s="66"/>
      <c r="LI634" s="66"/>
      <c r="LJ634" s="66"/>
      <c r="LK634" s="66"/>
      <c r="LL634" s="66"/>
      <c r="LM634" s="66"/>
      <c r="LN634" s="66"/>
      <c r="LO634" s="66"/>
      <c r="LP634" s="66"/>
      <c r="LQ634" s="66"/>
      <c r="LR634" s="66"/>
      <c r="LS634" s="66"/>
      <c r="LT634" s="66"/>
      <c r="LU634" s="66"/>
      <c r="LV634" s="66"/>
      <c r="LW634" s="66"/>
      <c r="LX634" s="66"/>
      <c r="LY634" s="66"/>
      <c r="LZ634" s="66"/>
      <c r="MA634" s="66"/>
      <c r="MB634" s="66"/>
      <c r="MC634" s="66"/>
      <c r="MD634" s="66"/>
      <c r="ME634" s="66"/>
      <c r="MF634" s="66"/>
      <c r="MG634" s="66"/>
      <c r="MH634" s="66"/>
      <c r="MI634" s="66"/>
      <c r="MJ634" s="66"/>
      <c r="MK634" s="66"/>
      <c r="ML634" s="66"/>
      <c r="MM634" s="66"/>
      <c r="MN634" s="66"/>
      <c r="MO634" s="66"/>
      <c r="MP634" s="66"/>
      <c r="MQ634" s="66"/>
      <c r="MR634" s="66"/>
      <c r="MS634" s="66"/>
      <c r="MT634" s="66"/>
      <c r="MU634" s="66"/>
      <c r="MV634" s="66"/>
      <c r="MW634" s="66"/>
      <c r="MX634" s="66"/>
      <c r="MY634" s="66"/>
      <c r="MZ634" s="66"/>
      <c r="NA634" s="66"/>
      <c r="NB634" s="66"/>
      <c r="NC634" s="66"/>
      <c r="ND634" s="66"/>
      <c r="NE634" s="66"/>
      <c r="NF634" s="66"/>
      <c r="NG634" s="66"/>
      <c r="NH634" s="66"/>
      <c r="NI634" s="66"/>
      <c r="NJ634" s="66"/>
      <c r="NK634" s="66"/>
      <c r="NL634" s="66"/>
      <c r="NM634" s="66"/>
      <c r="NN634" s="66"/>
      <c r="NO634" s="66"/>
      <c r="NP634" s="66"/>
      <c r="NQ634" s="66"/>
      <c r="NR634" s="66"/>
      <c r="NS634" s="66"/>
      <c r="NT634" s="66"/>
      <c r="NU634" s="66"/>
      <c r="NV634" s="66"/>
      <c r="NW634" s="66"/>
      <c r="NX634" s="66"/>
      <c r="NY634" s="66"/>
      <c r="NZ634" s="66"/>
      <c r="OA634" s="66"/>
      <c r="OB634" s="66"/>
      <c r="OC634" s="66"/>
      <c r="OD634" s="66"/>
      <c r="OE634" s="66"/>
      <c r="OF634" s="66"/>
      <c r="OG634" s="66"/>
      <c r="OH634" s="66"/>
      <c r="OI634" s="66"/>
      <c r="OJ634" s="66"/>
      <c r="OK634" s="66"/>
      <c r="OL634" s="66"/>
      <c r="OM634" s="66"/>
      <c r="ON634" s="66"/>
      <c r="OO634" s="66"/>
    </row>
    <row r="635" spans="1:405" s="63" customFormat="1" ht="15" customHeight="1" x14ac:dyDescent="0.3">
      <c r="A635" s="27" t="s">
        <v>6</v>
      </c>
      <c r="B635" s="27">
        <v>64</v>
      </c>
      <c r="C635" s="65">
        <v>0</v>
      </c>
      <c r="D635" s="65">
        <v>0</v>
      </c>
      <c r="E635" s="65">
        <v>0</v>
      </c>
      <c r="F635" s="54"/>
      <c r="G635" s="55"/>
      <c r="H635" s="54"/>
      <c r="I635" s="54"/>
      <c r="J635" s="76"/>
      <c r="K635" s="76"/>
      <c r="L635" s="54">
        <v>0</v>
      </c>
      <c r="M635" s="54">
        <v>0</v>
      </c>
      <c r="N635" s="57">
        <v>5</v>
      </c>
      <c r="O635" s="58">
        <v>7.7656000000000007E-6</v>
      </c>
      <c r="P635" s="59">
        <v>0</v>
      </c>
      <c r="Q635" s="59">
        <v>0</v>
      </c>
      <c r="R635" s="59">
        <v>1.782</v>
      </c>
      <c r="S635" s="60">
        <v>0</v>
      </c>
      <c r="T635" s="57">
        <v>3</v>
      </c>
      <c r="U635" s="54">
        <v>2.02</v>
      </c>
      <c r="V635" s="54">
        <v>0.37</v>
      </c>
      <c r="W635" s="57">
        <v>0</v>
      </c>
      <c r="X635" s="57">
        <v>0</v>
      </c>
      <c r="Y635" s="57">
        <v>0</v>
      </c>
      <c r="Z635" s="54">
        <v>0</v>
      </c>
      <c r="AA635" s="54">
        <v>0</v>
      </c>
      <c r="AB635" s="54">
        <v>0</v>
      </c>
      <c r="AC635" s="54">
        <v>0</v>
      </c>
      <c r="AD635" s="54">
        <v>0</v>
      </c>
      <c r="AE635" s="54">
        <v>0</v>
      </c>
      <c r="AF635" s="54">
        <v>0</v>
      </c>
      <c r="AG635" s="27">
        <v>8.5099999999999995E-2</v>
      </c>
      <c r="AH635" s="27" t="s">
        <v>150</v>
      </c>
      <c r="AI635" s="54">
        <v>1</v>
      </c>
      <c r="AJ635" s="27" t="s">
        <v>147</v>
      </c>
      <c r="AK635" s="57">
        <v>1</v>
      </c>
      <c r="AL635" s="27" t="s">
        <v>147</v>
      </c>
      <c r="AM635" s="54">
        <v>0.8</v>
      </c>
      <c r="AN635" s="54">
        <v>0</v>
      </c>
      <c r="AO635" s="27">
        <v>0</v>
      </c>
      <c r="AP635" s="27">
        <v>0</v>
      </c>
      <c r="AQ635" s="27">
        <v>0</v>
      </c>
      <c r="AR635" s="27">
        <v>0</v>
      </c>
      <c r="AS635" s="27">
        <v>0</v>
      </c>
      <c r="AT635" s="27">
        <v>0</v>
      </c>
      <c r="AU635" s="27">
        <v>0</v>
      </c>
      <c r="AV635" s="27">
        <v>0</v>
      </c>
      <c r="AW635" s="27">
        <v>0</v>
      </c>
      <c r="AX635" s="27">
        <v>0</v>
      </c>
      <c r="AY635" s="27">
        <v>0</v>
      </c>
      <c r="AZ635" s="27">
        <v>0</v>
      </c>
      <c r="BA635" s="27">
        <v>0</v>
      </c>
      <c r="BB635" s="27">
        <v>0</v>
      </c>
      <c r="BC635" s="27">
        <v>0</v>
      </c>
      <c r="BD635" s="27">
        <v>0</v>
      </c>
      <c r="BE635" s="27">
        <v>0</v>
      </c>
      <c r="BF635" s="27">
        <v>0</v>
      </c>
      <c r="BG635" s="27">
        <v>0</v>
      </c>
      <c r="BH635" s="27">
        <v>0</v>
      </c>
      <c r="BI635" s="27">
        <v>0</v>
      </c>
      <c r="BJ635" s="27">
        <v>0</v>
      </c>
      <c r="BK635" s="27">
        <v>0</v>
      </c>
      <c r="BL635" s="27">
        <v>0</v>
      </c>
      <c r="BM635" s="27">
        <v>0</v>
      </c>
      <c r="BN635" s="27">
        <v>0</v>
      </c>
      <c r="BO635" s="27">
        <v>0</v>
      </c>
      <c r="BP635" s="27">
        <v>0</v>
      </c>
      <c r="BQ635" s="27">
        <v>0</v>
      </c>
      <c r="BR635" s="27">
        <v>0</v>
      </c>
      <c r="BS635" s="27">
        <v>0</v>
      </c>
      <c r="BT635" s="27">
        <v>0</v>
      </c>
      <c r="BU635" s="27">
        <v>0</v>
      </c>
      <c r="BV635" s="27">
        <v>0</v>
      </c>
      <c r="BW635" s="27">
        <v>0</v>
      </c>
      <c r="BX635" s="27">
        <v>0</v>
      </c>
      <c r="BY635" s="27">
        <v>0</v>
      </c>
      <c r="BZ635" s="27">
        <v>0</v>
      </c>
      <c r="CA635" s="27">
        <v>0</v>
      </c>
      <c r="CB635" s="27">
        <v>0</v>
      </c>
      <c r="CC635" s="27">
        <v>0</v>
      </c>
      <c r="CD635" s="27">
        <v>0</v>
      </c>
      <c r="CE635" s="27">
        <v>0</v>
      </c>
      <c r="CF635" s="27">
        <v>0</v>
      </c>
      <c r="CG635" s="27">
        <v>0</v>
      </c>
      <c r="CH635" s="27">
        <v>0</v>
      </c>
      <c r="CI635" s="27">
        <v>0</v>
      </c>
      <c r="CJ635" s="27">
        <v>0</v>
      </c>
      <c r="CK635" s="27">
        <v>0</v>
      </c>
      <c r="CL635" s="27">
        <v>0</v>
      </c>
      <c r="CM635" s="27">
        <v>0</v>
      </c>
      <c r="CN635" s="27">
        <v>0</v>
      </c>
      <c r="CO635" s="27"/>
      <c r="CP635" s="57">
        <v>0</v>
      </c>
      <c r="CQ635" s="57">
        <v>0</v>
      </c>
      <c r="CR635" s="54">
        <v>0</v>
      </c>
      <c r="CS635" s="61">
        <v>0</v>
      </c>
      <c r="CT635" s="61">
        <v>0</v>
      </c>
      <c r="CU635" s="61">
        <v>0</v>
      </c>
      <c r="CV635" s="61">
        <v>0</v>
      </c>
      <c r="CW635" s="61">
        <v>0</v>
      </c>
      <c r="CX635" s="61">
        <v>0</v>
      </c>
      <c r="CY635" s="54">
        <v>0</v>
      </c>
      <c r="CZ635" s="54">
        <v>0</v>
      </c>
      <c r="DA635" s="54">
        <v>0</v>
      </c>
      <c r="DB635" s="54">
        <v>0</v>
      </c>
      <c r="DC635" s="54">
        <v>0</v>
      </c>
      <c r="DD635" s="54">
        <v>0</v>
      </c>
      <c r="DE635" s="54">
        <v>0</v>
      </c>
      <c r="DF635" s="54">
        <v>0</v>
      </c>
      <c r="DG635" s="54">
        <v>0</v>
      </c>
      <c r="DH635" s="54">
        <v>0</v>
      </c>
      <c r="DI635" s="54">
        <v>0</v>
      </c>
      <c r="DJ635" s="54">
        <v>0</v>
      </c>
      <c r="DK635" s="54">
        <v>0</v>
      </c>
      <c r="DL635" s="27" t="s">
        <v>155</v>
      </c>
      <c r="DM635" s="57">
        <v>0</v>
      </c>
      <c r="DN635" s="57">
        <v>0</v>
      </c>
      <c r="DO635" s="3"/>
      <c r="DP635" s="77"/>
      <c r="DQ635" s="77"/>
      <c r="DR635" s="77"/>
      <c r="DS635" s="77"/>
      <c r="DT635" s="77"/>
      <c r="DU635" s="77"/>
      <c r="DV635" s="77"/>
      <c r="DW635" s="77"/>
      <c r="DX635" s="77"/>
      <c r="DY635" s="77"/>
      <c r="DZ635" s="78"/>
      <c r="EA635" s="78"/>
      <c r="EB635" s="78"/>
      <c r="EC635" s="78"/>
      <c r="ED635" s="78"/>
      <c r="EE635" s="78"/>
      <c r="EF635" s="27"/>
      <c r="EG635" s="27"/>
      <c r="EH635" s="27"/>
      <c r="EI635" s="27"/>
      <c r="EJ635" s="27"/>
      <c r="EK635" s="27"/>
      <c r="EL635" s="27"/>
      <c r="EM635" s="27"/>
      <c r="EN635" s="27"/>
      <c r="EO635" s="27"/>
      <c r="EP635" s="5"/>
      <c r="EQ635" s="5"/>
      <c r="ER635" s="5"/>
      <c r="ES635" s="5"/>
      <c r="ET635" s="5"/>
      <c r="EU635" s="5"/>
      <c r="EV635" s="5"/>
      <c r="EW635" s="5"/>
      <c r="EX635" s="5"/>
      <c r="EY635" s="5"/>
      <c r="EZ635" s="5"/>
      <c r="FA635" s="66"/>
      <c r="FB635" s="66"/>
      <c r="FC635" s="66"/>
      <c r="FD635" s="66"/>
      <c r="FE635" s="66"/>
      <c r="FF635" s="66"/>
      <c r="FG635" s="66"/>
      <c r="FH635" s="66"/>
      <c r="FI635" s="66"/>
      <c r="FJ635" s="66"/>
      <c r="FK635" s="66"/>
      <c r="FL635" s="66"/>
      <c r="FM635" s="66"/>
      <c r="FN635" s="66"/>
      <c r="FO635" s="66"/>
      <c r="FP635" s="66"/>
      <c r="FQ635" s="66"/>
      <c r="FR635" s="66"/>
      <c r="FS635" s="66"/>
      <c r="FT635" s="66"/>
      <c r="FU635" s="66"/>
      <c r="FV635" s="66"/>
      <c r="FW635" s="66"/>
      <c r="FX635" s="66"/>
      <c r="FY635" s="66"/>
      <c r="FZ635" s="66"/>
      <c r="GA635" s="66"/>
      <c r="GB635" s="66"/>
      <c r="GC635" s="66"/>
      <c r="GD635" s="66"/>
      <c r="GE635" s="66"/>
      <c r="GF635" s="66"/>
      <c r="GG635" s="66"/>
      <c r="GH635" s="66"/>
      <c r="GI635" s="66"/>
      <c r="GJ635" s="66"/>
      <c r="GK635" s="66"/>
      <c r="GL635" s="66"/>
      <c r="GM635" s="66"/>
      <c r="GN635" s="66"/>
      <c r="GO635" s="66"/>
      <c r="GP635" s="66"/>
      <c r="GQ635" s="66"/>
      <c r="GR635" s="66"/>
      <c r="GS635" s="66"/>
      <c r="GT635" s="66"/>
      <c r="GU635" s="66"/>
      <c r="GV635" s="66"/>
      <c r="GW635" s="66"/>
      <c r="GX635" s="66"/>
      <c r="GY635" s="66"/>
      <c r="GZ635" s="66"/>
      <c r="HA635" s="66"/>
      <c r="HB635" s="66"/>
      <c r="HC635" s="66"/>
      <c r="HD635" s="66"/>
      <c r="HE635" s="66"/>
      <c r="HF635" s="66"/>
      <c r="HG635" s="66"/>
      <c r="HH635" s="66"/>
      <c r="HI635" s="66"/>
      <c r="HJ635" s="66"/>
      <c r="HK635" s="66"/>
      <c r="HL635" s="66"/>
      <c r="HM635" s="66"/>
      <c r="HN635" s="66"/>
      <c r="HO635" s="66"/>
      <c r="HP635" s="66"/>
      <c r="HQ635" s="66"/>
      <c r="HR635" s="66"/>
      <c r="HS635" s="66"/>
      <c r="HT635" s="66"/>
      <c r="HU635" s="66"/>
      <c r="HV635" s="66"/>
      <c r="HW635" s="66"/>
      <c r="HX635" s="66"/>
      <c r="HY635" s="66"/>
      <c r="HZ635" s="66"/>
      <c r="IA635" s="66"/>
      <c r="IB635" s="66"/>
      <c r="IC635" s="66"/>
      <c r="ID635" s="66"/>
      <c r="IE635" s="66"/>
      <c r="IF635" s="66"/>
      <c r="IG635" s="66"/>
      <c r="IH635" s="66"/>
      <c r="II635" s="66"/>
      <c r="IJ635" s="66"/>
      <c r="IK635" s="66"/>
      <c r="IL635" s="66"/>
      <c r="IM635" s="66"/>
      <c r="IN635" s="66"/>
      <c r="IO635" s="66"/>
      <c r="IP635" s="66"/>
      <c r="IQ635" s="66"/>
      <c r="IR635" s="66"/>
      <c r="IS635" s="66"/>
      <c r="IT635" s="66"/>
      <c r="IU635" s="66"/>
      <c r="IV635" s="66"/>
      <c r="IW635" s="66"/>
      <c r="IX635" s="66"/>
      <c r="IY635" s="66"/>
      <c r="IZ635" s="66"/>
      <c r="JA635" s="66"/>
      <c r="JB635" s="66"/>
      <c r="JC635" s="66"/>
      <c r="JD635" s="66"/>
      <c r="JE635" s="66"/>
      <c r="JF635" s="66"/>
      <c r="JG635" s="66"/>
      <c r="JH635" s="66"/>
      <c r="JI635" s="66"/>
      <c r="JJ635" s="66"/>
      <c r="JK635" s="66"/>
      <c r="JL635" s="66"/>
      <c r="JM635" s="66"/>
      <c r="JN635" s="66"/>
      <c r="JO635" s="66"/>
      <c r="JP635" s="66"/>
      <c r="JQ635" s="66"/>
      <c r="JR635" s="66"/>
      <c r="JS635" s="66"/>
      <c r="JT635" s="66"/>
      <c r="JU635" s="66"/>
      <c r="JV635" s="66"/>
      <c r="JW635" s="66"/>
      <c r="JX635" s="66"/>
      <c r="JY635" s="66"/>
      <c r="JZ635" s="66"/>
      <c r="KA635" s="66"/>
      <c r="KB635" s="66"/>
      <c r="KC635" s="66"/>
      <c r="KD635" s="66"/>
      <c r="KE635" s="66"/>
      <c r="KF635" s="66"/>
      <c r="KG635" s="66"/>
      <c r="KH635" s="66"/>
      <c r="KI635" s="66"/>
      <c r="KJ635" s="66"/>
      <c r="KK635" s="66"/>
      <c r="KL635" s="66"/>
      <c r="KM635" s="66"/>
      <c r="KN635" s="66"/>
      <c r="KO635" s="66"/>
      <c r="KP635" s="66"/>
      <c r="KQ635" s="66"/>
      <c r="KR635" s="66"/>
      <c r="KS635" s="66"/>
      <c r="KT635" s="66"/>
      <c r="KU635" s="66"/>
      <c r="KV635" s="66"/>
      <c r="KW635" s="66"/>
      <c r="KX635" s="66"/>
      <c r="KY635" s="66"/>
      <c r="KZ635" s="66"/>
      <c r="LA635" s="66"/>
      <c r="LB635" s="66"/>
      <c r="LC635" s="66"/>
      <c r="LD635" s="66"/>
      <c r="LE635" s="66"/>
      <c r="LF635" s="66"/>
      <c r="LG635" s="66"/>
      <c r="LH635" s="66"/>
      <c r="LI635" s="66"/>
      <c r="LJ635" s="66"/>
      <c r="LK635" s="66"/>
      <c r="LL635" s="66"/>
      <c r="LM635" s="66"/>
      <c r="LN635" s="66"/>
      <c r="LO635" s="66"/>
      <c r="LP635" s="66"/>
      <c r="LQ635" s="66"/>
      <c r="LR635" s="66"/>
      <c r="LS635" s="66"/>
      <c r="LT635" s="66"/>
      <c r="LU635" s="66"/>
      <c r="LV635" s="66"/>
      <c r="LW635" s="66"/>
      <c r="LX635" s="66"/>
      <c r="LY635" s="66"/>
      <c r="LZ635" s="66"/>
      <c r="MA635" s="66"/>
      <c r="MB635" s="66"/>
      <c r="MC635" s="66"/>
      <c r="MD635" s="66"/>
      <c r="ME635" s="66"/>
      <c r="MF635" s="66"/>
      <c r="MG635" s="66"/>
      <c r="MH635" s="66"/>
      <c r="MI635" s="66"/>
      <c r="MJ635" s="66"/>
      <c r="MK635" s="66"/>
      <c r="ML635" s="66"/>
      <c r="MM635" s="66"/>
      <c r="MN635" s="66"/>
      <c r="MO635" s="66"/>
      <c r="MP635" s="66"/>
      <c r="MQ635" s="66"/>
      <c r="MR635" s="66"/>
      <c r="MS635" s="66"/>
      <c r="MT635" s="66"/>
      <c r="MU635" s="66"/>
      <c r="MV635" s="66"/>
      <c r="MW635" s="66"/>
      <c r="MX635" s="66"/>
      <c r="MY635" s="66"/>
      <c r="MZ635" s="66"/>
      <c r="NA635" s="66"/>
      <c r="NB635" s="66"/>
      <c r="NC635" s="66"/>
      <c r="ND635" s="66"/>
      <c r="NE635" s="66"/>
      <c r="NF635" s="66"/>
      <c r="NG635" s="66"/>
      <c r="NH635" s="66"/>
      <c r="NI635" s="66"/>
      <c r="NJ635" s="66"/>
      <c r="NK635" s="66"/>
      <c r="NL635" s="66"/>
      <c r="NM635" s="66"/>
      <c r="NN635" s="66"/>
      <c r="NO635" s="66"/>
      <c r="NP635" s="66"/>
      <c r="NQ635" s="66"/>
      <c r="NR635" s="66"/>
      <c r="NS635" s="66"/>
      <c r="NT635" s="66"/>
      <c r="NU635" s="66"/>
      <c r="NV635" s="66"/>
      <c r="NW635" s="66"/>
      <c r="NX635" s="66"/>
      <c r="NY635" s="66"/>
      <c r="NZ635" s="66"/>
      <c r="OA635" s="66"/>
      <c r="OB635" s="66"/>
      <c r="OC635" s="66"/>
      <c r="OD635" s="66"/>
      <c r="OE635" s="66"/>
      <c r="OF635" s="66"/>
      <c r="OG635" s="66"/>
      <c r="OH635" s="66"/>
      <c r="OI635" s="66"/>
      <c r="OJ635" s="66"/>
      <c r="OK635" s="66"/>
      <c r="OL635" s="66"/>
      <c r="OM635" s="66"/>
      <c r="ON635" s="66"/>
      <c r="OO635" s="66"/>
    </row>
    <row r="636" spans="1:405" s="63" customFormat="1" ht="15" customHeight="1" x14ac:dyDescent="0.3">
      <c r="A636" s="27" t="s">
        <v>6</v>
      </c>
      <c r="B636" s="27">
        <v>65</v>
      </c>
      <c r="C636" s="53">
        <v>15.02</v>
      </c>
      <c r="D636" s="54">
        <v>12.99</v>
      </c>
      <c r="E636" s="54">
        <v>95.23</v>
      </c>
      <c r="F636" s="53">
        <v>33.98068017270991</v>
      </c>
      <c r="G636" s="55">
        <f>F636/C636</f>
        <v>2.2623621952536559</v>
      </c>
      <c r="H636" s="54">
        <v>67.96136034541982</v>
      </c>
      <c r="I636" s="54"/>
      <c r="J636" s="75">
        <v>549.22444959297718</v>
      </c>
      <c r="K636" s="75">
        <v>74.254870665048173</v>
      </c>
      <c r="L636" s="54">
        <v>584.37</v>
      </c>
      <c r="M636" s="54">
        <v>196.18</v>
      </c>
      <c r="N636" s="57">
        <v>1</v>
      </c>
      <c r="O636" s="58">
        <v>1.4561E-5</v>
      </c>
      <c r="P636" s="59">
        <v>5.6437000000000001E-2</v>
      </c>
      <c r="Q636" s="59">
        <v>1.1949E-3</v>
      </c>
      <c r="R636" s="59">
        <v>1.7822</v>
      </c>
      <c r="S636" s="60">
        <v>1.0182</v>
      </c>
      <c r="T636" s="57">
        <v>1</v>
      </c>
      <c r="U636" s="54">
        <v>1.81</v>
      </c>
      <c r="V636" s="54">
        <v>0.39</v>
      </c>
      <c r="W636" s="57">
        <v>11</v>
      </c>
      <c r="X636" s="57">
        <v>2</v>
      </c>
      <c r="Y636" s="57">
        <v>119</v>
      </c>
      <c r="Z636" s="54">
        <v>1.01</v>
      </c>
      <c r="AA636" s="54">
        <v>0.82</v>
      </c>
      <c r="AB636" s="54">
        <v>0.8</v>
      </c>
      <c r="AC636" s="54">
        <v>0</v>
      </c>
      <c r="AD636" s="54">
        <v>1.19</v>
      </c>
      <c r="AE636" s="54">
        <v>22.43</v>
      </c>
      <c r="AF636" s="54">
        <v>1.1000000000000001</v>
      </c>
      <c r="AG636" s="27">
        <v>0</v>
      </c>
      <c r="AH636" s="27"/>
      <c r="AI636" s="54">
        <v>1</v>
      </c>
      <c r="AJ636" s="27" t="s">
        <v>147</v>
      </c>
      <c r="AK636" s="57">
        <v>1</v>
      </c>
      <c r="AL636" s="27" t="s">
        <v>147</v>
      </c>
      <c r="AM636" s="54">
        <v>0.72</v>
      </c>
      <c r="AN636" s="54">
        <v>9755019</v>
      </c>
      <c r="AO636" s="27">
        <v>53.454000000000001</v>
      </c>
      <c r="AP636" s="27">
        <v>0.856491</v>
      </c>
      <c r="AQ636" s="27">
        <v>1.47E-2</v>
      </c>
      <c r="AR636" s="27">
        <v>2.1100000000000001E-4</v>
      </c>
      <c r="AS636" s="27">
        <v>1.3799999999999999E-3</v>
      </c>
      <c r="AT636" s="27">
        <v>6.38E-4</v>
      </c>
      <c r="AU636" s="27">
        <v>6.5100000000000002E-3</v>
      </c>
      <c r="AV636" s="27">
        <v>1.9699999999999999E-4</v>
      </c>
      <c r="AW636" s="27">
        <v>3.3999999999999998E-3</v>
      </c>
      <c r="AX636" s="27">
        <v>1.2999999999999999E-4</v>
      </c>
      <c r="AY636" s="27">
        <v>1.5200000000000001E-4</v>
      </c>
      <c r="AZ636" s="27">
        <v>5.0099999999999998E-5</v>
      </c>
      <c r="BA636" s="27">
        <v>1.2700000000000001E-3</v>
      </c>
      <c r="BB636" s="27">
        <v>2.2200000000000001E-5</v>
      </c>
      <c r="BC636" s="27">
        <v>1.2700000000000001E-3</v>
      </c>
      <c r="BD636" s="27">
        <v>2.2200000000000001E-5</v>
      </c>
      <c r="BE636" s="27">
        <v>99.967479999999995</v>
      </c>
      <c r="BF636" s="27">
        <v>1.601774</v>
      </c>
      <c r="BG636" s="27">
        <v>2.75E-2</v>
      </c>
      <c r="BH636" s="27">
        <v>3.9399999999999998E-4</v>
      </c>
      <c r="BI636" s="27">
        <v>1.3799999999999999E-3</v>
      </c>
      <c r="BJ636" s="27">
        <v>6.38E-4</v>
      </c>
      <c r="BK636" s="27">
        <v>6.5100000000000002E-3</v>
      </c>
      <c r="BL636" s="27">
        <v>1.9699999999999999E-4</v>
      </c>
      <c r="BM636" s="27">
        <v>3.3999999999999998E-3</v>
      </c>
      <c r="BN636" s="27">
        <v>1.2999999999999999E-4</v>
      </c>
      <c r="BO636" s="27">
        <v>2.8400000000000002E-4</v>
      </c>
      <c r="BP636" s="27">
        <v>9.3599999999999998E-5</v>
      </c>
      <c r="BQ636" s="27">
        <v>2.3700000000000001E-3</v>
      </c>
      <c r="BR636" s="27">
        <v>4.1499999999999999E-5</v>
      </c>
      <c r="BS636" s="27">
        <v>2.3700000000000001E-3</v>
      </c>
      <c r="BT636" s="27">
        <v>4.1499999999999999E-5</v>
      </c>
      <c r="BU636" s="27">
        <v>9.9990590000000008</v>
      </c>
      <c r="BV636" s="27">
        <v>0.16021450000000001</v>
      </c>
      <c r="BW636" s="27">
        <v>8.8500000000000004E-4</v>
      </c>
      <c r="BX636" s="27">
        <v>1.27E-5</v>
      </c>
      <c r="BY636" s="27">
        <v>1.3799999999999999E-3</v>
      </c>
      <c r="BZ636" s="27">
        <v>6.38E-4</v>
      </c>
      <c r="CA636" s="27">
        <v>6.5100000000000002E-3</v>
      </c>
      <c r="CB636" s="27">
        <v>1.9699999999999999E-4</v>
      </c>
      <c r="CC636" s="27">
        <v>3.3999999999999998E-3</v>
      </c>
      <c r="CD636" s="27">
        <v>1.2999999999999999E-4</v>
      </c>
      <c r="CE636" s="27">
        <v>6.0299999999999999E-6</v>
      </c>
      <c r="CF636" s="27">
        <v>1.99E-6</v>
      </c>
      <c r="CG636" s="27">
        <v>5.0699999999999999E-5</v>
      </c>
      <c r="CH636" s="27">
        <v>8.8800000000000001E-7</v>
      </c>
      <c r="CI636" s="27">
        <v>5.0699999999999999E-5</v>
      </c>
      <c r="CJ636" s="27">
        <v>8.8800000000000001E-7</v>
      </c>
      <c r="CK636" s="27">
        <v>1608.0889999999999</v>
      </c>
      <c r="CL636" s="27">
        <v>23.047450000000001</v>
      </c>
      <c r="CM636" s="27">
        <v>2.75E-2</v>
      </c>
      <c r="CN636" s="27">
        <v>3.9399999999999998E-4</v>
      </c>
      <c r="CO636" s="27"/>
      <c r="CP636" s="57">
        <v>13.591620000000001</v>
      </c>
      <c r="CQ636" s="57">
        <v>3.6329910000000001</v>
      </c>
      <c r="CR636" s="54">
        <v>3.7411660000000002</v>
      </c>
      <c r="CS636" s="61">
        <v>0</v>
      </c>
      <c r="CT636" s="61">
        <v>0</v>
      </c>
      <c r="CU636" s="61">
        <v>0</v>
      </c>
      <c r="CV636" s="61">
        <v>0</v>
      </c>
      <c r="CW636" s="61">
        <v>0</v>
      </c>
      <c r="CX636" s="61">
        <v>0</v>
      </c>
      <c r="CY636" s="54">
        <v>0</v>
      </c>
      <c r="CZ636" s="54">
        <v>0</v>
      </c>
      <c r="DA636" s="54">
        <v>0</v>
      </c>
      <c r="DB636" s="54">
        <v>0</v>
      </c>
      <c r="DC636" s="54">
        <v>0</v>
      </c>
      <c r="DD636" s="54">
        <v>0</v>
      </c>
      <c r="DE636" s="54">
        <v>0</v>
      </c>
      <c r="DF636" s="54">
        <v>0</v>
      </c>
      <c r="DG636" s="54">
        <v>0</v>
      </c>
      <c r="DH636" s="54">
        <v>0</v>
      </c>
      <c r="DI636" s="54">
        <v>584.37130000000002</v>
      </c>
      <c r="DJ636" s="54">
        <v>159.39869999999999</v>
      </c>
      <c r="DK636" s="54">
        <v>232.9598</v>
      </c>
      <c r="DL636" s="27" t="s">
        <v>148</v>
      </c>
      <c r="DM636" s="57">
        <v>0</v>
      </c>
      <c r="DN636" s="57">
        <v>35</v>
      </c>
      <c r="DO636" s="3"/>
      <c r="DP636" s="77">
        <v>14.517860000000001</v>
      </c>
      <c r="DQ636" s="77">
        <v>1.2411840000000001</v>
      </c>
      <c r="DR636" s="77">
        <v>0.20353599999999999</v>
      </c>
      <c r="DS636" s="77">
        <v>1.023338E-2</v>
      </c>
      <c r="DT636" s="77">
        <v>0.23565620000000001</v>
      </c>
      <c r="DU636" s="77">
        <v>4.9131357597673144</v>
      </c>
      <c r="DV636" s="77">
        <v>0.17198959999999999</v>
      </c>
      <c r="DW636" s="77">
        <v>0.51732120000000004</v>
      </c>
      <c r="DX636" s="77">
        <v>4.5721119999999997E-2</v>
      </c>
      <c r="DY636" s="77">
        <v>0.1208665</v>
      </c>
      <c r="DZ636" s="78">
        <v>1194.2877714622282</v>
      </c>
      <c r="EA636" s="78">
        <v>60.04638292354246</v>
      </c>
      <c r="EB636" s="78">
        <v>2784.1718217494072</v>
      </c>
      <c r="EC636" s="78">
        <v>238.02884987224124</v>
      </c>
      <c r="ED636" s="78">
        <v>4291.3381883639831</v>
      </c>
      <c r="EE636" s="78">
        <v>379.2707282647072</v>
      </c>
      <c r="EF636" s="27"/>
      <c r="EG636" s="27"/>
      <c r="EH636" s="27"/>
      <c r="EI636" s="27"/>
      <c r="EJ636" s="27"/>
      <c r="EK636" s="27"/>
      <c r="EL636" s="27"/>
      <c r="EM636" s="27"/>
      <c r="EN636" s="27"/>
      <c r="EO636" s="27"/>
      <c r="EP636" s="5"/>
      <c r="EQ636" s="5"/>
      <c r="ER636" s="5"/>
      <c r="ES636" s="5"/>
      <c r="ET636" s="5"/>
      <c r="EU636" s="5"/>
      <c r="EV636" s="5"/>
      <c r="EW636" s="5"/>
      <c r="EX636" s="5"/>
      <c r="EY636" s="5"/>
      <c r="EZ636" s="5"/>
      <c r="FA636" s="66"/>
      <c r="FB636" s="66"/>
      <c r="FC636" s="66"/>
      <c r="FD636" s="66"/>
      <c r="FE636" s="66"/>
      <c r="FF636" s="66"/>
      <c r="FG636" s="66"/>
      <c r="FH636" s="66"/>
      <c r="FI636" s="66"/>
      <c r="FJ636" s="66"/>
      <c r="FK636" s="66"/>
      <c r="FL636" s="66"/>
      <c r="FM636" s="66"/>
      <c r="FN636" s="66"/>
      <c r="FO636" s="66"/>
      <c r="FP636" s="66"/>
      <c r="FQ636" s="66"/>
      <c r="FR636" s="66"/>
      <c r="FS636" s="66"/>
      <c r="FT636" s="66"/>
      <c r="FU636" s="66"/>
      <c r="FV636" s="66"/>
      <c r="FW636" s="66"/>
      <c r="FX636" s="66"/>
      <c r="FY636" s="66"/>
      <c r="FZ636" s="66"/>
      <c r="GA636" s="66"/>
      <c r="GB636" s="66"/>
      <c r="GC636" s="66"/>
      <c r="GD636" s="66"/>
      <c r="GE636" s="66"/>
      <c r="GF636" s="66"/>
      <c r="GG636" s="66"/>
      <c r="GH636" s="66"/>
      <c r="GI636" s="66"/>
      <c r="GJ636" s="66"/>
      <c r="GK636" s="66"/>
      <c r="GL636" s="66"/>
      <c r="GM636" s="66"/>
      <c r="GN636" s="66"/>
      <c r="GO636" s="66"/>
      <c r="GP636" s="66"/>
      <c r="GQ636" s="66"/>
      <c r="GR636" s="66"/>
      <c r="GS636" s="66"/>
      <c r="GT636" s="66"/>
      <c r="GU636" s="66"/>
      <c r="GV636" s="66"/>
      <c r="GW636" s="66"/>
      <c r="GX636" s="66"/>
      <c r="GY636" s="66"/>
      <c r="GZ636" s="66"/>
      <c r="HA636" s="66"/>
      <c r="HB636" s="66"/>
      <c r="HC636" s="66"/>
      <c r="HD636" s="66"/>
      <c r="HE636" s="66"/>
      <c r="HF636" s="66"/>
      <c r="HG636" s="66"/>
      <c r="HH636" s="66"/>
      <c r="HI636" s="66"/>
      <c r="HJ636" s="66"/>
      <c r="HK636" s="66"/>
      <c r="HL636" s="66"/>
      <c r="HM636" s="66"/>
      <c r="HN636" s="66"/>
      <c r="HO636" s="66"/>
      <c r="HP636" s="66"/>
      <c r="HQ636" s="66"/>
      <c r="HR636" s="66"/>
      <c r="HS636" s="66"/>
      <c r="HT636" s="66"/>
      <c r="HU636" s="66"/>
      <c r="HV636" s="66"/>
      <c r="HW636" s="66"/>
      <c r="HX636" s="66"/>
      <c r="HY636" s="66"/>
      <c r="HZ636" s="66"/>
      <c r="IA636" s="66"/>
      <c r="IB636" s="66"/>
      <c r="IC636" s="66"/>
      <c r="ID636" s="66"/>
      <c r="IE636" s="66"/>
      <c r="IF636" s="66"/>
      <c r="IG636" s="66"/>
      <c r="IH636" s="66"/>
      <c r="II636" s="66"/>
      <c r="IJ636" s="66"/>
      <c r="IK636" s="66"/>
      <c r="IL636" s="66"/>
      <c r="IM636" s="66"/>
      <c r="IN636" s="66"/>
      <c r="IO636" s="66"/>
      <c r="IP636" s="66"/>
      <c r="IQ636" s="66"/>
      <c r="IR636" s="66"/>
      <c r="IS636" s="66"/>
      <c r="IT636" s="66"/>
      <c r="IU636" s="66"/>
      <c r="IV636" s="66"/>
      <c r="IW636" s="66"/>
      <c r="IX636" s="66"/>
      <c r="IY636" s="66"/>
      <c r="IZ636" s="66"/>
      <c r="JA636" s="66"/>
      <c r="JB636" s="66"/>
      <c r="JC636" s="66"/>
      <c r="JD636" s="66"/>
      <c r="JE636" s="66"/>
      <c r="JF636" s="66"/>
      <c r="JG636" s="66"/>
      <c r="JH636" s="66"/>
      <c r="JI636" s="66"/>
      <c r="JJ636" s="66"/>
      <c r="JK636" s="66"/>
      <c r="JL636" s="66"/>
      <c r="JM636" s="66"/>
      <c r="JN636" s="66"/>
      <c r="JO636" s="66"/>
      <c r="JP636" s="66"/>
      <c r="JQ636" s="66"/>
      <c r="JR636" s="66"/>
      <c r="JS636" s="66"/>
      <c r="JT636" s="66"/>
      <c r="JU636" s="66"/>
      <c r="JV636" s="66"/>
      <c r="JW636" s="66"/>
      <c r="JX636" s="66"/>
      <c r="JY636" s="66"/>
      <c r="JZ636" s="66"/>
      <c r="KA636" s="66"/>
      <c r="KB636" s="66"/>
      <c r="KC636" s="66"/>
      <c r="KD636" s="66"/>
      <c r="KE636" s="66"/>
      <c r="KF636" s="66"/>
      <c r="KG636" s="66"/>
      <c r="KH636" s="66"/>
      <c r="KI636" s="66"/>
      <c r="KJ636" s="66"/>
      <c r="KK636" s="66"/>
      <c r="KL636" s="66"/>
      <c r="KM636" s="66"/>
      <c r="KN636" s="66"/>
      <c r="KO636" s="66"/>
      <c r="KP636" s="66"/>
      <c r="KQ636" s="66"/>
      <c r="KR636" s="66"/>
      <c r="KS636" s="66"/>
      <c r="KT636" s="66"/>
      <c r="KU636" s="66"/>
      <c r="KV636" s="66"/>
      <c r="KW636" s="66"/>
      <c r="KX636" s="66"/>
      <c r="KY636" s="66"/>
      <c r="KZ636" s="66"/>
      <c r="LA636" s="66"/>
      <c r="LB636" s="66"/>
      <c r="LC636" s="66"/>
      <c r="LD636" s="66"/>
      <c r="LE636" s="66"/>
      <c r="LF636" s="66"/>
      <c r="LG636" s="66"/>
      <c r="LH636" s="66"/>
      <c r="LI636" s="66"/>
      <c r="LJ636" s="66"/>
      <c r="LK636" s="66"/>
      <c r="LL636" s="66"/>
      <c r="LM636" s="66"/>
      <c r="LN636" s="66"/>
      <c r="LO636" s="66"/>
      <c r="LP636" s="66"/>
      <c r="LQ636" s="66"/>
      <c r="LR636" s="66"/>
      <c r="LS636" s="66"/>
      <c r="LT636" s="66"/>
      <c r="LU636" s="66"/>
      <c r="LV636" s="66"/>
      <c r="LW636" s="66"/>
      <c r="LX636" s="66"/>
      <c r="LY636" s="66"/>
      <c r="LZ636" s="66"/>
      <c r="MA636" s="66"/>
      <c r="MB636" s="66"/>
      <c r="MC636" s="66"/>
      <c r="MD636" s="66"/>
      <c r="ME636" s="66"/>
      <c r="MF636" s="66"/>
      <c r="MG636" s="66"/>
      <c r="MH636" s="66"/>
      <c r="MI636" s="66"/>
      <c r="MJ636" s="66"/>
      <c r="MK636" s="66"/>
      <c r="ML636" s="66"/>
      <c r="MM636" s="66"/>
      <c r="MN636" s="66"/>
      <c r="MO636" s="66"/>
      <c r="MP636" s="66"/>
      <c r="MQ636" s="66"/>
      <c r="MR636" s="66"/>
      <c r="MS636" s="66"/>
      <c r="MT636" s="66"/>
      <c r="MU636" s="66"/>
      <c r="MV636" s="66"/>
      <c r="MW636" s="66"/>
      <c r="MX636" s="66"/>
      <c r="MY636" s="66"/>
      <c r="MZ636" s="66"/>
      <c r="NA636" s="66"/>
      <c r="NB636" s="66"/>
      <c r="NC636" s="66"/>
      <c r="ND636" s="66"/>
      <c r="NE636" s="66"/>
      <c r="NF636" s="66"/>
      <c r="NG636" s="66"/>
      <c r="NH636" s="66"/>
      <c r="NI636" s="66"/>
      <c r="NJ636" s="66"/>
      <c r="NK636" s="66"/>
      <c r="NL636" s="66"/>
      <c r="NM636" s="66"/>
      <c r="NN636" s="66"/>
      <c r="NO636" s="66"/>
      <c r="NP636" s="66"/>
      <c r="NQ636" s="66"/>
      <c r="NR636" s="66"/>
      <c r="NS636" s="66"/>
      <c r="NT636" s="66"/>
      <c r="NU636" s="66"/>
      <c r="NV636" s="66"/>
      <c r="NW636" s="66"/>
      <c r="NX636" s="66"/>
      <c r="NY636" s="66"/>
      <c r="NZ636" s="66"/>
      <c r="OA636" s="66"/>
      <c r="OB636" s="66"/>
      <c r="OC636" s="66"/>
      <c r="OD636" s="66"/>
      <c r="OE636" s="66"/>
      <c r="OF636" s="66"/>
      <c r="OG636" s="66"/>
      <c r="OH636" s="66"/>
      <c r="OI636" s="66"/>
      <c r="OJ636" s="66"/>
      <c r="OK636" s="66"/>
      <c r="OL636" s="66"/>
      <c r="OM636" s="66"/>
      <c r="ON636" s="66"/>
      <c r="OO636" s="66"/>
    </row>
    <row r="637" spans="1:405" s="63" customFormat="1" ht="15" customHeight="1" x14ac:dyDescent="0.3">
      <c r="A637" s="27" t="s">
        <v>6</v>
      </c>
      <c r="B637" s="27">
        <v>66</v>
      </c>
      <c r="C637" s="65">
        <v>0</v>
      </c>
      <c r="D637" s="65">
        <v>0</v>
      </c>
      <c r="E637" s="65">
        <v>554.86</v>
      </c>
      <c r="F637" s="54"/>
      <c r="G637" s="55"/>
      <c r="H637" s="54"/>
      <c r="I637" s="54"/>
      <c r="J637" s="75"/>
      <c r="K637" s="75"/>
      <c r="L637" s="54">
        <v>0</v>
      </c>
      <c r="M637" s="54">
        <v>0</v>
      </c>
      <c r="N637" s="57">
        <v>0</v>
      </c>
      <c r="O637" s="58">
        <v>7.7656000000000007E-6</v>
      </c>
      <c r="P637" s="59">
        <v>8.2386000000000004E-3</v>
      </c>
      <c r="Q637" s="59">
        <v>1.9086999999999999E-3</v>
      </c>
      <c r="R637" s="59">
        <v>1.7824</v>
      </c>
      <c r="S637" s="60">
        <v>1.0181</v>
      </c>
      <c r="T637" s="57">
        <v>1</v>
      </c>
      <c r="U637" s="54">
        <v>1.39</v>
      </c>
      <c r="V637" s="54">
        <v>0.36</v>
      </c>
      <c r="W637" s="57">
        <v>2</v>
      </c>
      <c r="X637" s="57">
        <v>202</v>
      </c>
      <c r="Y637" s="57">
        <v>229</v>
      </c>
      <c r="Z637" s="54">
        <v>5.36</v>
      </c>
      <c r="AA637" s="54">
        <v>0</v>
      </c>
      <c r="AB637" s="54">
        <v>0</v>
      </c>
      <c r="AC637" s="54">
        <v>0</v>
      </c>
      <c r="AD637" s="54">
        <v>0</v>
      </c>
      <c r="AE637" s="54">
        <v>0</v>
      </c>
      <c r="AF637" s="54">
        <v>10.9</v>
      </c>
      <c r="AG637" s="27">
        <v>7.5800000000000006E-2</v>
      </c>
      <c r="AH637" s="27" t="s">
        <v>152</v>
      </c>
      <c r="AI637" s="54">
        <v>1</v>
      </c>
      <c r="AJ637" s="27" t="s">
        <v>147</v>
      </c>
      <c r="AK637" s="57">
        <v>1</v>
      </c>
      <c r="AL637" s="27" t="s">
        <v>147</v>
      </c>
      <c r="AM637" s="54">
        <v>1.38</v>
      </c>
      <c r="AN637" s="54">
        <v>87932.34</v>
      </c>
      <c r="AO637" s="27">
        <v>53.454000000000001</v>
      </c>
      <c r="AP637" s="27">
        <v>3.4292790000000002</v>
      </c>
      <c r="AQ637" s="27">
        <v>2.8400000000000002E-2</v>
      </c>
      <c r="AR637" s="27">
        <v>1.49E-3</v>
      </c>
      <c r="AS637" s="27">
        <v>7.8100000000000003E-2</v>
      </c>
      <c r="AT637" s="27">
        <v>2.76E-2</v>
      </c>
      <c r="AU637" s="27">
        <v>1.54E-2</v>
      </c>
      <c r="AV637" s="27">
        <v>4.4299999999999999E-3</v>
      </c>
      <c r="AW637" s="27">
        <v>1.9900000000000001E-2</v>
      </c>
      <c r="AX637" s="27">
        <v>4.2500000000000003E-3</v>
      </c>
      <c r="AY637" s="27">
        <v>1.23E-2</v>
      </c>
      <c r="AZ637" s="27">
        <v>6.0499999999999996E-4</v>
      </c>
      <c r="BA637" s="27">
        <v>2.24E-4</v>
      </c>
      <c r="BB637" s="27">
        <v>4.2599999999999999E-5</v>
      </c>
      <c r="BC637" s="27">
        <v>2.24E-4</v>
      </c>
      <c r="BD637" s="27">
        <v>3.5E-4</v>
      </c>
      <c r="BE637" s="27">
        <v>99.923019999999994</v>
      </c>
      <c r="BF637" s="27">
        <v>6.410444</v>
      </c>
      <c r="BG637" s="27">
        <v>5.3100000000000001E-2</v>
      </c>
      <c r="BH637" s="27">
        <v>2.7899999999999999E-3</v>
      </c>
      <c r="BI637" s="27">
        <v>7.8100000000000003E-2</v>
      </c>
      <c r="BJ637" s="27">
        <v>2.76E-2</v>
      </c>
      <c r="BK637" s="27">
        <v>1.54E-2</v>
      </c>
      <c r="BL637" s="27">
        <v>4.4299999999999999E-3</v>
      </c>
      <c r="BM637" s="27">
        <v>1.9900000000000001E-2</v>
      </c>
      <c r="BN637" s="27">
        <v>4.2500000000000003E-3</v>
      </c>
      <c r="BO637" s="27">
        <v>2.3E-2</v>
      </c>
      <c r="BP637" s="27">
        <v>1.1299999999999999E-3</v>
      </c>
      <c r="BQ637" s="27">
        <v>4.1899999999999999E-4</v>
      </c>
      <c r="BR637" s="27">
        <v>7.9699999999999999E-5</v>
      </c>
      <c r="BS637" s="27">
        <v>4.1899999999999999E-4</v>
      </c>
      <c r="BT637" s="27">
        <v>6.5399999999999996E-4</v>
      </c>
      <c r="BU637" s="27">
        <v>9.9977920000000005</v>
      </c>
      <c r="BV637" s="27">
        <v>0.64139659999999998</v>
      </c>
      <c r="BW637" s="27">
        <v>1.7099999999999999E-3</v>
      </c>
      <c r="BX637" s="27">
        <v>8.9800000000000001E-5</v>
      </c>
      <c r="BY637" s="27">
        <v>7.8100000000000003E-2</v>
      </c>
      <c r="BZ637" s="27">
        <v>2.76E-2</v>
      </c>
      <c r="CA637" s="27">
        <v>1.54E-2</v>
      </c>
      <c r="CB637" s="27">
        <v>4.4299999999999999E-3</v>
      </c>
      <c r="CC637" s="27">
        <v>1.9900000000000001E-2</v>
      </c>
      <c r="CD637" s="27">
        <v>4.2500000000000003E-3</v>
      </c>
      <c r="CE637" s="27">
        <v>4.8899999999999996E-4</v>
      </c>
      <c r="CF637" s="27">
        <v>2.4000000000000001E-5</v>
      </c>
      <c r="CG637" s="27">
        <v>8.9700000000000005E-6</v>
      </c>
      <c r="CH637" s="27">
        <v>1.7099999999999999E-6</v>
      </c>
      <c r="CI637" s="27">
        <v>8.9700000000000005E-6</v>
      </c>
      <c r="CJ637" s="27">
        <v>1.4E-5</v>
      </c>
      <c r="CK637" s="27">
        <v>3106.5549999999998</v>
      </c>
      <c r="CL637" s="27">
        <v>163.114</v>
      </c>
      <c r="CM637" s="27">
        <v>5.3100000000000001E-2</v>
      </c>
      <c r="CN637" s="27">
        <v>2.7899999999999999E-3</v>
      </c>
      <c r="CO637" s="27"/>
      <c r="CP637" s="57">
        <v>0</v>
      </c>
      <c r="CQ637" s="57">
        <v>0</v>
      </c>
      <c r="CR637" s="54">
        <v>0</v>
      </c>
      <c r="CS637" s="61">
        <v>0</v>
      </c>
      <c r="CT637" s="61">
        <v>0</v>
      </c>
      <c r="CU637" s="61">
        <v>0</v>
      </c>
      <c r="CV637" s="61">
        <v>0</v>
      </c>
      <c r="CW637" s="61">
        <v>0</v>
      </c>
      <c r="CX637" s="61">
        <v>0</v>
      </c>
      <c r="CY637" s="54">
        <v>0</v>
      </c>
      <c r="CZ637" s="54">
        <v>0</v>
      </c>
      <c r="DA637" s="54">
        <v>0</v>
      </c>
      <c r="DB637" s="54">
        <v>0</v>
      </c>
      <c r="DC637" s="54">
        <v>0</v>
      </c>
      <c r="DD637" s="54">
        <v>0</v>
      </c>
      <c r="DE637" s="54">
        <v>0</v>
      </c>
      <c r="DF637" s="54">
        <v>0</v>
      </c>
      <c r="DG637" s="54">
        <v>0</v>
      </c>
      <c r="DH637" s="54">
        <v>0</v>
      </c>
      <c r="DI637" s="54">
        <v>0</v>
      </c>
      <c r="DJ637" s="54">
        <v>0</v>
      </c>
      <c r="DK637" s="54">
        <v>0</v>
      </c>
      <c r="DL637" s="27" t="s">
        <v>153</v>
      </c>
      <c r="DM637" s="57">
        <v>0</v>
      </c>
      <c r="DN637" s="57">
        <v>0</v>
      </c>
      <c r="DO637" s="3"/>
      <c r="DP637" s="77"/>
      <c r="DQ637" s="77"/>
      <c r="DR637" s="77"/>
      <c r="DS637" s="77"/>
      <c r="DT637" s="77"/>
      <c r="DU637" s="77"/>
      <c r="DV637" s="77"/>
      <c r="DW637" s="77"/>
      <c r="DX637" s="77"/>
      <c r="DY637" s="77"/>
      <c r="DZ637" s="78"/>
      <c r="EA637" s="78"/>
      <c r="EB637" s="78"/>
      <c r="EC637" s="78"/>
      <c r="ED637" s="78"/>
      <c r="EE637" s="78"/>
      <c r="EF637" s="27"/>
      <c r="EG637" s="27"/>
      <c r="EH637" s="27"/>
      <c r="EI637" s="27"/>
      <c r="EJ637" s="27"/>
      <c r="EK637" s="27"/>
      <c r="EL637" s="27"/>
      <c r="EM637" s="27"/>
      <c r="EN637" s="27"/>
      <c r="EO637" s="27"/>
      <c r="EP637" s="5"/>
      <c r="EQ637" s="5"/>
      <c r="ER637" s="5"/>
      <c r="ES637" s="5"/>
      <c r="ET637" s="5"/>
      <c r="EU637" s="5"/>
      <c r="EV637" s="5"/>
      <c r="EW637" s="5"/>
      <c r="EX637" s="5"/>
      <c r="EY637" s="5"/>
      <c r="EZ637" s="5"/>
      <c r="FA637" s="66"/>
      <c r="FB637" s="66"/>
      <c r="FC637" s="66"/>
      <c r="FD637" s="66"/>
      <c r="FE637" s="66"/>
      <c r="FF637" s="66"/>
      <c r="FG637" s="66"/>
      <c r="FH637" s="66"/>
      <c r="FI637" s="66"/>
      <c r="FJ637" s="66"/>
      <c r="FK637" s="66"/>
      <c r="FL637" s="66"/>
      <c r="FM637" s="66"/>
      <c r="FN637" s="66"/>
      <c r="FO637" s="66"/>
      <c r="FP637" s="66"/>
      <c r="FQ637" s="66"/>
      <c r="FR637" s="66"/>
      <c r="FS637" s="66"/>
      <c r="FT637" s="66"/>
      <c r="FU637" s="66"/>
      <c r="FV637" s="66"/>
      <c r="FW637" s="66"/>
      <c r="FX637" s="66"/>
      <c r="FY637" s="66"/>
      <c r="FZ637" s="66"/>
      <c r="GA637" s="66"/>
      <c r="GB637" s="66"/>
      <c r="GC637" s="66"/>
      <c r="GD637" s="66"/>
      <c r="GE637" s="66"/>
      <c r="GF637" s="66"/>
      <c r="GG637" s="66"/>
      <c r="GH637" s="66"/>
      <c r="GI637" s="66"/>
      <c r="GJ637" s="66"/>
      <c r="GK637" s="66"/>
      <c r="GL637" s="66"/>
      <c r="GM637" s="66"/>
      <c r="GN637" s="66"/>
      <c r="GO637" s="66"/>
      <c r="GP637" s="66"/>
      <c r="GQ637" s="66"/>
      <c r="GR637" s="66"/>
      <c r="GS637" s="66"/>
      <c r="GT637" s="66"/>
      <c r="GU637" s="66"/>
      <c r="GV637" s="66"/>
      <c r="GW637" s="66"/>
      <c r="GX637" s="66"/>
      <c r="GY637" s="66"/>
      <c r="GZ637" s="66"/>
      <c r="HA637" s="66"/>
      <c r="HB637" s="66"/>
      <c r="HC637" s="66"/>
      <c r="HD637" s="66"/>
      <c r="HE637" s="66"/>
      <c r="HF637" s="66"/>
      <c r="HG637" s="66"/>
      <c r="HH637" s="66"/>
      <c r="HI637" s="66"/>
      <c r="HJ637" s="66"/>
      <c r="HK637" s="66"/>
      <c r="HL637" s="66"/>
      <c r="HM637" s="66"/>
      <c r="HN637" s="66"/>
      <c r="HO637" s="66"/>
      <c r="HP637" s="66"/>
      <c r="HQ637" s="66"/>
      <c r="HR637" s="66"/>
      <c r="HS637" s="66"/>
      <c r="HT637" s="66"/>
      <c r="HU637" s="66"/>
      <c r="HV637" s="66"/>
      <c r="HW637" s="66"/>
      <c r="HX637" s="66"/>
      <c r="HY637" s="66"/>
      <c r="HZ637" s="66"/>
      <c r="IA637" s="66"/>
      <c r="IB637" s="66"/>
      <c r="IC637" s="66"/>
      <c r="ID637" s="66"/>
      <c r="IE637" s="66"/>
      <c r="IF637" s="66"/>
      <c r="IG637" s="66"/>
      <c r="IH637" s="66"/>
      <c r="II637" s="66"/>
      <c r="IJ637" s="66"/>
      <c r="IK637" s="66"/>
      <c r="IL637" s="66"/>
      <c r="IM637" s="66"/>
      <c r="IN637" s="66"/>
      <c r="IO637" s="66"/>
      <c r="IP637" s="66"/>
      <c r="IQ637" s="66"/>
      <c r="IR637" s="66"/>
      <c r="IS637" s="66"/>
      <c r="IT637" s="66"/>
      <c r="IU637" s="66"/>
      <c r="IV637" s="66"/>
      <c r="IW637" s="66"/>
      <c r="IX637" s="66"/>
      <c r="IY637" s="66"/>
      <c r="IZ637" s="66"/>
      <c r="JA637" s="66"/>
      <c r="JB637" s="66"/>
      <c r="JC637" s="66"/>
      <c r="JD637" s="66"/>
      <c r="JE637" s="66"/>
      <c r="JF637" s="66"/>
      <c r="JG637" s="66"/>
      <c r="JH637" s="66"/>
      <c r="JI637" s="66"/>
      <c r="JJ637" s="66"/>
      <c r="JK637" s="66"/>
      <c r="JL637" s="66"/>
      <c r="JM637" s="66"/>
      <c r="JN637" s="66"/>
      <c r="JO637" s="66"/>
      <c r="JP637" s="66"/>
      <c r="JQ637" s="66"/>
      <c r="JR637" s="66"/>
      <c r="JS637" s="66"/>
      <c r="JT637" s="66"/>
      <c r="JU637" s="66"/>
      <c r="JV637" s="66"/>
      <c r="JW637" s="66"/>
      <c r="JX637" s="66"/>
      <c r="JY637" s="66"/>
      <c r="JZ637" s="66"/>
      <c r="KA637" s="66"/>
      <c r="KB637" s="66"/>
      <c r="KC637" s="66"/>
      <c r="KD637" s="66"/>
      <c r="KE637" s="66"/>
      <c r="KF637" s="66"/>
      <c r="KG637" s="66"/>
      <c r="KH637" s="66"/>
      <c r="KI637" s="66"/>
      <c r="KJ637" s="66"/>
      <c r="KK637" s="66"/>
      <c r="KL637" s="66"/>
      <c r="KM637" s="66"/>
      <c r="KN637" s="66"/>
      <c r="KO637" s="66"/>
      <c r="KP637" s="66"/>
      <c r="KQ637" s="66"/>
      <c r="KR637" s="66"/>
      <c r="KS637" s="66"/>
      <c r="KT637" s="66"/>
      <c r="KU637" s="66"/>
      <c r="KV637" s="66"/>
      <c r="KW637" s="66"/>
      <c r="KX637" s="66"/>
      <c r="KY637" s="66"/>
      <c r="KZ637" s="66"/>
      <c r="LA637" s="66"/>
      <c r="LB637" s="66"/>
      <c r="LC637" s="66"/>
      <c r="LD637" s="66"/>
      <c r="LE637" s="66"/>
      <c r="LF637" s="66"/>
      <c r="LG637" s="66"/>
      <c r="LH637" s="66"/>
      <c r="LI637" s="66"/>
      <c r="LJ637" s="66"/>
      <c r="LK637" s="66"/>
      <c r="LL637" s="66"/>
      <c r="LM637" s="66"/>
      <c r="LN637" s="66"/>
      <c r="LO637" s="66"/>
      <c r="LP637" s="66"/>
      <c r="LQ637" s="66"/>
      <c r="LR637" s="66"/>
      <c r="LS637" s="66"/>
      <c r="LT637" s="66"/>
      <c r="LU637" s="66"/>
      <c r="LV637" s="66"/>
      <c r="LW637" s="66"/>
      <c r="LX637" s="66"/>
      <c r="LY637" s="66"/>
      <c r="LZ637" s="66"/>
      <c r="MA637" s="66"/>
      <c r="MB637" s="66"/>
      <c r="MC637" s="66"/>
      <c r="MD637" s="66"/>
      <c r="ME637" s="66"/>
      <c r="MF637" s="66"/>
      <c r="MG637" s="66"/>
      <c r="MH637" s="66"/>
      <c r="MI637" s="66"/>
      <c r="MJ637" s="66"/>
      <c r="MK637" s="66"/>
      <c r="ML637" s="66"/>
      <c r="MM637" s="66"/>
      <c r="MN637" s="66"/>
      <c r="MO637" s="66"/>
      <c r="MP637" s="66"/>
      <c r="MQ637" s="66"/>
      <c r="MR637" s="66"/>
      <c r="MS637" s="66"/>
      <c r="MT637" s="66"/>
      <c r="MU637" s="66"/>
      <c r="MV637" s="66"/>
      <c r="MW637" s="66"/>
      <c r="MX637" s="66"/>
      <c r="MY637" s="66"/>
      <c r="MZ637" s="66"/>
      <c r="NA637" s="66"/>
      <c r="NB637" s="66"/>
      <c r="NC637" s="66"/>
      <c r="ND637" s="66"/>
      <c r="NE637" s="66"/>
      <c r="NF637" s="66"/>
      <c r="NG637" s="66"/>
      <c r="NH637" s="66"/>
      <c r="NI637" s="66"/>
      <c r="NJ637" s="66"/>
      <c r="NK637" s="66"/>
      <c r="NL637" s="66"/>
      <c r="NM637" s="66"/>
      <c r="NN637" s="66"/>
      <c r="NO637" s="66"/>
      <c r="NP637" s="66"/>
      <c r="NQ637" s="66"/>
      <c r="NR637" s="66"/>
      <c r="NS637" s="66"/>
      <c r="NT637" s="66"/>
      <c r="NU637" s="66"/>
      <c r="NV637" s="66"/>
      <c r="NW637" s="66"/>
      <c r="NX637" s="66"/>
      <c r="NY637" s="66"/>
      <c r="NZ637" s="66"/>
      <c r="OA637" s="66"/>
      <c r="OB637" s="66"/>
      <c r="OC637" s="66"/>
      <c r="OD637" s="66"/>
      <c r="OE637" s="66"/>
      <c r="OF637" s="66"/>
      <c r="OG637" s="66"/>
      <c r="OH637" s="66"/>
      <c r="OI637" s="66"/>
      <c r="OJ637" s="66"/>
      <c r="OK637" s="66"/>
      <c r="OL637" s="66"/>
      <c r="OM637" s="66"/>
      <c r="ON637" s="66"/>
      <c r="OO637" s="66"/>
    </row>
    <row r="638" spans="1:405" s="63" customFormat="1" ht="15" customHeight="1" x14ac:dyDescent="0.3">
      <c r="A638" s="27" t="s">
        <v>6</v>
      </c>
      <c r="B638" s="27">
        <v>67</v>
      </c>
      <c r="C638" s="53">
        <v>13.26</v>
      </c>
      <c r="D638" s="54">
        <v>8.39</v>
      </c>
      <c r="E638" s="54">
        <v>22.78</v>
      </c>
      <c r="F638" s="53">
        <v>8.5828353415406973</v>
      </c>
      <c r="G638" s="55">
        <f t="shared" ref="G638:G643" si="27">F638/C638</f>
        <v>0.64727265019160618</v>
      </c>
      <c r="H638" s="54">
        <v>17.165670683081395</v>
      </c>
      <c r="I638" s="54"/>
      <c r="J638" s="76">
        <v>27.510490510854879</v>
      </c>
      <c r="K638" s="76">
        <v>15.912224275285473</v>
      </c>
      <c r="L638" s="54">
        <v>42.14</v>
      </c>
      <c r="M638" s="54">
        <v>38.799999999999997</v>
      </c>
      <c r="N638" s="57">
        <v>4</v>
      </c>
      <c r="O638" s="58">
        <v>1.4561E-5</v>
      </c>
      <c r="P638" s="59">
        <v>0.25564999999999999</v>
      </c>
      <c r="Q638" s="59">
        <v>5.3658999999999998E-3</v>
      </c>
      <c r="R638" s="59">
        <v>1.7826</v>
      </c>
      <c r="S638" s="60">
        <v>1.0181</v>
      </c>
      <c r="T638" s="57">
        <v>2</v>
      </c>
      <c r="U638" s="54">
        <v>1.7</v>
      </c>
      <c r="V638" s="54">
        <v>0.37</v>
      </c>
      <c r="W638" s="57">
        <v>55</v>
      </c>
      <c r="X638" s="57">
        <v>70</v>
      </c>
      <c r="Y638" s="57">
        <v>269</v>
      </c>
      <c r="Z638" s="54">
        <v>1.57</v>
      </c>
      <c r="AA638" s="54">
        <v>0.76</v>
      </c>
      <c r="AB638" s="54">
        <v>0.73</v>
      </c>
      <c r="AC638" s="54">
        <v>0</v>
      </c>
      <c r="AD638" s="54">
        <v>1.21</v>
      </c>
      <c r="AE638" s="54">
        <v>1.38</v>
      </c>
      <c r="AF638" s="54">
        <v>1.1499999999999999</v>
      </c>
      <c r="AG638" s="27">
        <v>2.7300000000000001E-2</v>
      </c>
      <c r="AH638" s="27" t="s">
        <v>152</v>
      </c>
      <c r="AI638" s="54">
        <v>1</v>
      </c>
      <c r="AJ638" s="27" t="s">
        <v>147</v>
      </c>
      <c r="AK638" s="57">
        <v>1</v>
      </c>
      <c r="AL638" s="27" t="s">
        <v>147</v>
      </c>
      <c r="AM638" s="54">
        <v>0.76</v>
      </c>
      <c r="AN638" s="54">
        <v>12300000</v>
      </c>
      <c r="AO638" s="27">
        <v>53.454000000000001</v>
      </c>
      <c r="AP638" s="27">
        <v>1.353426</v>
      </c>
      <c r="AQ638" s="27">
        <v>3.3300000000000003E-2</v>
      </c>
      <c r="AR638" s="27">
        <v>7.5000000000000002E-4</v>
      </c>
      <c r="AS638" s="27">
        <v>1.15E-3</v>
      </c>
      <c r="AT638" s="27">
        <v>4.2000000000000002E-4</v>
      </c>
      <c r="AU638" s="27">
        <v>4.8500000000000001E-3</v>
      </c>
      <c r="AV638" s="27">
        <v>2.1599999999999999E-4</v>
      </c>
      <c r="AW638" s="27">
        <v>3.3800000000000002E-3</v>
      </c>
      <c r="AX638" s="27">
        <v>1.37E-4</v>
      </c>
      <c r="AY638" s="27">
        <v>4.2500000000000003E-3</v>
      </c>
      <c r="AZ638" s="27">
        <v>9.2E-5</v>
      </c>
      <c r="BA638" s="27">
        <v>6.4599999999999996E-3</v>
      </c>
      <c r="BB638" s="27">
        <v>1.4200000000000001E-4</v>
      </c>
      <c r="BC638" s="27">
        <v>6.4599999999999996E-3</v>
      </c>
      <c r="BD638" s="27">
        <v>1.4200000000000001E-4</v>
      </c>
      <c r="BE638" s="27">
        <v>99.905640000000005</v>
      </c>
      <c r="BF638" s="27">
        <v>2.5295550000000002</v>
      </c>
      <c r="BG638" s="27">
        <v>6.2300000000000001E-2</v>
      </c>
      <c r="BH638" s="27">
        <v>1.4E-3</v>
      </c>
      <c r="BI638" s="27">
        <v>1.15E-3</v>
      </c>
      <c r="BJ638" s="27">
        <v>4.2000000000000002E-4</v>
      </c>
      <c r="BK638" s="27">
        <v>4.8500000000000001E-3</v>
      </c>
      <c r="BL638" s="27">
        <v>2.1599999999999999E-4</v>
      </c>
      <c r="BM638" s="27">
        <v>3.3800000000000002E-3</v>
      </c>
      <c r="BN638" s="27">
        <v>1.37E-4</v>
      </c>
      <c r="BO638" s="27">
        <v>7.9399999999999991E-3</v>
      </c>
      <c r="BP638" s="27">
        <v>1.7200000000000001E-4</v>
      </c>
      <c r="BQ638" s="27">
        <v>1.21E-2</v>
      </c>
      <c r="BR638" s="27">
        <v>2.6600000000000001E-4</v>
      </c>
      <c r="BS638" s="27">
        <v>1.21E-2</v>
      </c>
      <c r="BT638" s="27">
        <v>2.6600000000000001E-4</v>
      </c>
      <c r="BU638" s="27">
        <v>9.9975690000000004</v>
      </c>
      <c r="BV638" s="27">
        <v>0.25313289999999999</v>
      </c>
      <c r="BW638" s="27">
        <v>2E-3</v>
      </c>
      <c r="BX638" s="27">
        <v>4.5099999999999998E-5</v>
      </c>
      <c r="BY638" s="27">
        <v>1.15E-3</v>
      </c>
      <c r="BZ638" s="27">
        <v>4.2000000000000002E-4</v>
      </c>
      <c r="CA638" s="27">
        <v>4.8500000000000001E-3</v>
      </c>
      <c r="CB638" s="27">
        <v>2.1599999999999999E-4</v>
      </c>
      <c r="CC638" s="27">
        <v>3.3800000000000002E-3</v>
      </c>
      <c r="CD638" s="27">
        <v>1.37E-4</v>
      </c>
      <c r="CE638" s="27">
        <v>1.6899999999999999E-4</v>
      </c>
      <c r="CF638" s="27">
        <v>3.6500000000000002E-6</v>
      </c>
      <c r="CG638" s="27">
        <v>2.5900000000000001E-4</v>
      </c>
      <c r="CH638" s="27">
        <v>5.6899999999999997E-6</v>
      </c>
      <c r="CI638" s="27">
        <v>2.5900000000000001E-4</v>
      </c>
      <c r="CJ638" s="27">
        <v>5.6899999999999997E-6</v>
      </c>
      <c r="CK638" s="27">
        <v>3640.498</v>
      </c>
      <c r="CL638" s="27">
        <v>81.932760000000002</v>
      </c>
      <c r="CM638" s="27">
        <v>6.2300000000000001E-2</v>
      </c>
      <c r="CN638" s="27">
        <v>1.4E-3</v>
      </c>
      <c r="CO638" s="27"/>
      <c r="CP638" s="57">
        <v>88.436549999999997</v>
      </c>
      <c r="CQ638" s="57">
        <v>44.321739999999998</v>
      </c>
      <c r="CR638" s="54">
        <v>1.995331</v>
      </c>
      <c r="CS638" s="61">
        <v>0</v>
      </c>
      <c r="CT638" s="61">
        <v>0</v>
      </c>
      <c r="CU638" s="61">
        <v>0</v>
      </c>
      <c r="CV638" s="61">
        <v>0</v>
      </c>
      <c r="CW638" s="61">
        <v>0</v>
      </c>
      <c r="CX638" s="61">
        <v>0</v>
      </c>
      <c r="CY638" s="54">
        <v>0</v>
      </c>
      <c r="CZ638" s="54">
        <v>0</v>
      </c>
      <c r="DA638" s="54">
        <v>0</v>
      </c>
      <c r="DB638" s="54">
        <v>0</v>
      </c>
      <c r="DC638" s="54">
        <v>0</v>
      </c>
      <c r="DD638" s="54">
        <v>0</v>
      </c>
      <c r="DE638" s="54">
        <v>0</v>
      </c>
      <c r="DF638" s="54">
        <v>0</v>
      </c>
      <c r="DG638" s="54">
        <v>0</v>
      </c>
      <c r="DH638" s="54">
        <v>0</v>
      </c>
      <c r="DI638" s="54">
        <v>42.142949999999999</v>
      </c>
      <c r="DJ638" s="54">
        <v>30.277290000000001</v>
      </c>
      <c r="DK638" s="54">
        <v>47.322229999999998</v>
      </c>
      <c r="DL638" s="27" t="s">
        <v>148</v>
      </c>
      <c r="DM638" s="57">
        <v>0</v>
      </c>
      <c r="DN638" s="57">
        <v>35</v>
      </c>
      <c r="DO638" s="3"/>
      <c r="DP638" s="77">
        <v>2.8996170000000001</v>
      </c>
      <c r="DQ638" s="77">
        <v>0.2449682</v>
      </c>
      <c r="DR638" s="77">
        <v>2.9152839999999999E-2</v>
      </c>
      <c r="DS638" s="77">
        <v>1.639045E-3</v>
      </c>
      <c r="DT638" s="77">
        <v>0.18952859999999999</v>
      </c>
      <c r="DU638" s="77">
        <v>34.301975382158311</v>
      </c>
      <c r="DV638" s="77">
        <v>1.4729190000000001</v>
      </c>
      <c r="DW638" s="77">
        <v>0.72137070000000003</v>
      </c>
      <c r="DX638" s="77">
        <v>6.6498790000000002E-2</v>
      </c>
      <c r="DY638" s="77">
        <v>6.6615190000000005E-2</v>
      </c>
      <c r="DZ638" s="78">
        <v>185.24401855229152</v>
      </c>
      <c r="EA638" s="78">
        <v>10.414878357924671</v>
      </c>
      <c r="EB638" s="78">
        <v>1381.8128072142522</v>
      </c>
      <c r="EC638" s="78">
        <v>116.73962323997354</v>
      </c>
      <c r="ED638" s="78">
        <v>4773.8870199435733</v>
      </c>
      <c r="EE638" s="78">
        <v>440.07569259876158</v>
      </c>
      <c r="EF638" s="27"/>
      <c r="EG638" s="27"/>
      <c r="EH638" s="27"/>
      <c r="EI638" s="27"/>
      <c r="EJ638" s="27"/>
      <c r="EK638" s="27"/>
      <c r="EL638" s="27"/>
      <c r="EM638" s="27"/>
      <c r="EN638" s="27"/>
      <c r="EO638" s="27"/>
      <c r="EP638" s="5"/>
      <c r="EQ638" s="5"/>
      <c r="ER638" s="5"/>
      <c r="ES638" s="5"/>
      <c r="ET638" s="5"/>
      <c r="EU638" s="5"/>
      <c r="EV638" s="5"/>
      <c r="EW638" s="5"/>
      <c r="EX638" s="5"/>
      <c r="EY638" s="5"/>
      <c r="EZ638" s="5"/>
      <c r="FA638" s="66"/>
      <c r="FB638" s="66"/>
      <c r="FC638" s="66"/>
      <c r="FD638" s="66"/>
      <c r="FE638" s="66"/>
      <c r="FF638" s="66"/>
      <c r="FG638" s="66"/>
      <c r="FH638" s="66"/>
      <c r="FI638" s="66"/>
      <c r="FJ638" s="66"/>
      <c r="FK638" s="66"/>
      <c r="FL638" s="66"/>
      <c r="FM638" s="66"/>
      <c r="FN638" s="66"/>
      <c r="FO638" s="66"/>
      <c r="FP638" s="66"/>
      <c r="FQ638" s="66"/>
      <c r="FR638" s="66"/>
      <c r="FS638" s="66"/>
      <c r="FT638" s="66"/>
      <c r="FU638" s="66"/>
      <c r="FV638" s="66"/>
      <c r="FW638" s="66"/>
      <c r="FX638" s="66"/>
      <c r="FY638" s="66"/>
      <c r="FZ638" s="66"/>
      <c r="GA638" s="66"/>
      <c r="GB638" s="66"/>
      <c r="GC638" s="66"/>
      <c r="GD638" s="66"/>
      <c r="GE638" s="66"/>
      <c r="GF638" s="66"/>
      <c r="GG638" s="66"/>
      <c r="GH638" s="66"/>
      <c r="GI638" s="66"/>
      <c r="GJ638" s="66"/>
      <c r="GK638" s="66"/>
      <c r="GL638" s="66"/>
      <c r="GM638" s="66"/>
      <c r="GN638" s="66"/>
      <c r="GO638" s="66"/>
      <c r="GP638" s="66"/>
      <c r="GQ638" s="66"/>
      <c r="GR638" s="66"/>
      <c r="GS638" s="66"/>
      <c r="GT638" s="66"/>
      <c r="GU638" s="66"/>
      <c r="GV638" s="66"/>
      <c r="GW638" s="66"/>
      <c r="GX638" s="66"/>
      <c r="GY638" s="66"/>
      <c r="GZ638" s="66"/>
      <c r="HA638" s="66"/>
      <c r="HB638" s="66"/>
      <c r="HC638" s="66"/>
      <c r="HD638" s="66"/>
      <c r="HE638" s="66"/>
      <c r="HF638" s="66"/>
      <c r="HG638" s="66"/>
      <c r="HH638" s="66"/>
      <c r="HI638" s="66"/>
      <c r="HJ638" s="66"/>
      <c r="HK638" s="66"/>
      <c r="HL638" s="66"/>
      <c r="HM638" s="66"/>
      <c r="HN638" s="66"/>
      <c r="HO638" s="66"/>
      <c r="HP638" s="66"/>
      <c r="HQ638" s="66"/>
      <c r="HR638" s="66"/>
      <c r="HS638" s="66"/>
      <c r="HT638" s="66"/>
      <c r="HU638" s="66"/>
      <c r="HV638" s="66"/>
      <c r="HW638" s="66"/>
      <c r="HX638" s="66"/>
      <c r="HY638" s="66"/>
      <c r="HZ638" s="66"/>
      <c r="IA638" s="66"/>
      <c r="IB638" s="66"/>
      <c r="IC638" s="66"/>
      <c r="ID638" s="66"/>
      <c r="IE638" s="66"/>
      <c r="IF638" s="66"/>
      <c r="IG638" s="66"/>
      <c r="IH638" s="66"/>
      <c r="II638" s="66"/>
      <c r="IJ638" s="66"/>
      <c r="IK638" s="66"/>
      <c r="IL638" s="66"/>
      <c r="IM638" s="66"/>
      <c r="IN638" s="66"/>
      <c r="IO638" s="66"/>
      <c r="IP638" s="66"/>
      <c r="IQ638" s="66"/>
      <c r="IR638" s="66"/>
      <c r="IS638" s="66"/>
      <c r="IT638" s="66"/>
      <c r="IU638" s="66"/>
      <c r="IV638" s="66"/>
      <c r="IW638" s="66"/>
      <c r="IX638" s="66"/>
      <c r="IY638" s="66"/>
      <c r="IZ638" s="66"/>
      <c r="JA638" s="66"/>
      <c r="JB638" s="66"/>
      <c r="JC638" s="66"/>
      <c r="JD638" s="66"/>
      <c r="JE638" s="66"/>
      <c r="JF638" s="66"/>
      <c r="JG638" s="66"/>
      <c r="JH638" s="66"/>
      <c r="JI638" s="66"/>
      <c r="JJ638" s="66"/>
      <c r="JK638" s="66"/>
      <c r="JL638" s="66"/>
      <c r="JM638" s="66"/>
      <c r="JN638" s="66"/>
      <c r="JO638" s="66"/>
      <c r="JP638" s="66"/>
      <c r="JQ638" s="66"/>
      <c r="JR638" s="66"/>
      <c r="JS638" s="66"/>
      <c r="JT638" s="66"/>
      <c r="JU638" s="66"/>
      <c r="JV638" s="66"/>
      <c r="JW638" s="66"/>
      <c r="JX638" s="66"/>
      <c r="JY638" s="66"/>
      <c r="JZ638" s="66"/>
      <c r="KA638" s="66"/>
      <c r="KB638" s="66"/>
      <c r="KC638" s="66"/>
      <c r="KD638" s="66"/>
      <c r="KE638" s="66"/>
      <c r="KF638" s="66"/>
      <c r="KG638" s="66"/>
      <c r="KH638" s="66"/>
      <c r="KI638" s="66"/>
      <c r="KJ638" s="66"/>
      <c r="KK638" s="66"/>
      <c r="KL638" s="66"/>
      <c r="KM638" s="66"/>
      <c r="KN638" s="66"/>
      <c r="KO638" s="66"/>
      <c r="KP638" s="66"/>
      <c r="KQ638" s="66"/>
      <c r="KR638" s="66"/>
      <c r="KS638" s="66"/>
      <c r="KT638" s="66"/>
      <c r="KU638" s="66"/>
      <c r="KV638" s="66"/>
      <c r="KW638" s="66"/>
      <c r="KX638" s="66"/>
      <c r="KY638" s="66"/>
      <c r="KZ638" s="66"/>
      <c r="LA638" s="66"/>
      <c r="LB638" s="66"/>
      <c r="LC638" s="66"/>
      <c r="LD638" s="66"/>
      <c r="LE638" s="66"/>
      <c r="LF638" s="66"/>
      <c r="LG638" s="66"/>
      <c r="LH638" s="66"/>
      <c r="LI638" s="66"/>
      <c r="LJ638" s="66"/>
      <c r="LK638" s="66"/>
      <c r="LL638" s="66"/>
      <c r="LM638" s="66"/>
      <c r="LN638" s="66"/>
      <c r="LO638" s="66"/>
      <c r="LP638" s="66"/>
      <c r="LQ638" s="66"/>
      <c r="LR638" s="66"/>
      <c r="LS638" s="66"/>
      <c r="LT638" s="66"/>
      <c r="LU638" s="66"/>
      <c r="LV638" s="66"/>
      <c r="LW638" s="66"/>
      <c r="LX638" s="66"/>
      <c r="LY638" s="66"/>
      <c r="LZ638" s="66"/>
      <c r="MA638" s="66"/>
      <c r="MB638" s="66"/>
      <c r="MC638" s="66"/>
      <c r="MD638" s="66"/>
      <c r="ME638" s="66"/>
      <c r="MF638" s="66"/>
      <c r="MG638" s="66"/>
      <c r="MH638" s="66"/>
      <c r="MI638" s="66"/>
      <c r="MJ638" s="66"/>
      <c r="MK638" s="66"/>
      <c r="ML638" s="66"/>
      <c r="MM638" s="66"/>
      <c r="MN638" s="66"/>
      <c r="MO638" s="66"/>
      <c r="MP638" s="66"/>
      <c r="MQ638" s="66"/>
      <c r="MR638" s="66"/>
      <c r="MS638" s="66"/>
      <c r="MT638" s="66"/>
      <c r="MU638" s="66"/>
      <c r="MV638" s="66"/>
      <c r="MW638" s="66"/>
      <c r="MX638" s="66"/>
      <c r="MY638" s="66"/>
      <c r="MZ638" s="66"/>
      <c r="NA638" s="66"/>
      <c r="NB638" s="66"/>
      <c r="NC638" s="66"/>
      <c r="ND638" s="66"/>
      <c r="NE638" s="66"/>
      <c r="NF638" s="66"/>
      <c r="NG638" s="66"/>
      <c r="NH638" s="66"/>
      <c r="NI638" s="66"/>
      <c r="NJ638" s="66"/>
      <c r="NK638" s="66"/>
      <c r="NL638" s="66"/>
      <c r="NM638" s="66"/>
      <c r="NN638" s="66"/>
      <c r="NO638" s="66"/>
      <c r="NP638" s="66"/>
      <c r="NQ638" s="66"/>
      <c r="NR638" s="66"/>
      <c r="NS638" s="66"/>
      <c r="NT638" s="66"/>
      <c r="NU638" s="66"/>
      <c r="NV638" s="66"/>
      <c r="NW638" s="66"/>
      <c r="NX638" s="66"/>
      <c r="NY638" s="66"/>
      <c r="NZ638" s="66"/>
      <c r="OA638" s="66"/>
      <c r="OB638" s="66"/>
      <c r="OC638" s="66"/>
      <c r="OD638" s="66"/>
      <c r="OE638" s="66"/>
      <c r="OF638" s="66"/>
      <c r="OG638" s="66"/>
      <c r="OH638" s="66"/>
      <c r="OI638" s="66"/>
      <c r="OJ638" s="66"/>
      <c r="OK638" s="66"/>
      <c r="OL638" s="66"/>
      <c r="OM638" s="66"/>
      <c r="ON638" s="66"/>
      <c r="OO638" s="66"/>
    </row>
    <row r="639" spans="1:405" s="63" customFormat="1" ht="15" customHeight="1" x14ac:dyDescent="0.3">
      <c r="A639" s="27" t="s">
        <v>6</v>
      </c>
      <c r="B639" s="27">
        <v>68</v>
      </c>
      <c r="C639" s="53">
        <v>132.97</v>
      </c>
      <c r="D639" s="54">
        <v>97.24</v>
      </c>
      <c r="E639" s="54">
        <v>352.07</v>
      </c>
      <c r="F639" s="53">
        <v>129.13602445677193</v>
      </c>
      <c r="G639" s="55">
        <f t="shared" si="27"/>
        <v>0.97116661244470137</v>
      </c>
      <c r="H639" s="54">
        <v>258.27204891354387</v>
      </c>
      <c r="I639" s="54"/>
      <c r="J639" s="76"/>
      <c r="K639" s="76"/>
      <c r="L639" s="54">
        <v>0</v>
      </c>
      <c r="M639" s="54">
        <v>0</v>
      </c>
      <c r="N639" s="57">
        <v>3</v>
      </c>
      <c r="O639" s="58">
        <v>8.7362999999999997E-6</v>
      </c>
      <c r="P639" s="59">
        <v>3.1585000000000002E-2</v>
      </c>
      <c r="Q639" s="59">
        <v>1.0137999999999999E-2</v>
      </c>
      <c r="R639" s="59">
        <v>1.7827999999999999</v>
      </c>
      <c r="S639" s="60">
        <v>1.0182</v>
      </c>
      <c r="T639" s="57">
        <v>2</v>
      </c>
      <c r="U639" s="54">
        <v>2.16</v>
      </c>
      <c r="V639" s="54">
        <v>0.38</v>
      </c>
      <c r="W639" s="57">
        <v>3</v>
      </c>
      <c r="X639" s="57">
        <v>203</v>
      </c>
      <c r="Y639" s="57">
        <v>95</v>
      </c>
      <c r="Z639" s="54">
        <v>1.49</v>
      </c>
      <c r="AA639" s="54">
        <v>0</v>
      </c>
      <c r="AB639" s="54">
        <v>0</v>
      </c>
      <c r="AC639" s="54">
        <v>0</v>
      </c>
      <c r="AD639" s="54">
        <v>0</v>
      </c>
      <c r="AE639" s="54">
        <v>0</v>
      </c>
      <c r="AF639" s="54">
        <v>33.74</v>
      </c>
      <c r="AG639" s="27">
        <v>0</v>
      </c>
      <c r="AH639" s="27"/>
      <c r="AI639" s="54">
        <v>1</v>
      </c>
      <c r="AJ639" s="27" t="s">
        <v>147</v>
      </c>
      <c r="AK639" s="57">
        <v>1</v>
      </c>
      <c r="AL639" s="27" t="s">
        <v>146</v>
      </c>
      <c r="AM639" s="54">
        <v>1.27</v>
      </c>
      <c r="AN639" s="54">
        <v>31122.01</v>
      </c>
      <c r="AO639" s="27">
        <v>53.454000000000001</v>
      </c>
      <c r="AP639" s="27">
        <v>43.007820000000002</v>
      </c>
      <c r="AQ639" s="27">
        <v>1.18E-2</v>
      </c>
      <c r="AR639" s="27">
        <v>7.11E-3</v>
      </c>
      <c r="AS639" s="27">
        <v>0.76766559999999995</v>
      </c>
      <c r="AT639" s="27">
        <v>0.47155750000000002</v>
      </c>
      <c r="AU639" s="27">
        <v>5.3398000000000001E-2</v>
      </c>
      <c r="AV639" s="27">
        <v>4.2700000000000002E-2</v>
      </c>
      <c r="AW639" s="27">
        <v>6.4899999999999999E-2</v>
      </c>
      <c r="AX639" s="27">
        <v>4.6800000000000001E-2</v>
      </c>
      <c r="AY639" s="27">
        <v>1.23E-2</v>
      </c>
      <c r="AZ639" s="27">
        <v>7.11E-3</v>
      </c>
      <c r="BA639" s="27">
        <v>3.8200000000000002E-4</v>
      </c>
      <c r="BB639" s="27">
        <v>2.63E-4</v>
      </c>
      <c r="BC639" s="27">
        <v>3.8200000000000002E-4</v>
      </c>
      <c r="BD639" s="27">
        <v>1.25E-3</v>
      </c>
      <c r="BE639" s="27">
        <v>99.953360000000004</v>
      </c>
      <c r="BF639" s="27">
        <v>80.420100000000005</v>
      </c>
      <c r="BG639" s="27">
        <v>2.2100000000000002E-2</v>
      </c>
      <c r="BH639" s="27">
        <v>1.3299999999999999E-2</v>
      </c>
      <c r="BI639" s="27">
        <v>0.76766559999999995</v>
      </c>
      <c r="BJ639" s="27">
        <v>0.47155750000000002</v>
      </c>
      <c r="BK639" s="27">
        <v>5.3398000000000001E-2</v>
      </c>
      <c r="BL639" s="27">
        <v>4.2700000000000002E-2</v>
      </c>
      <c r="BM639" s="27">
        <v>6.4899999999999999E-2</v>
      </c>
      <c r="BN639" s="27">
        <v>4.6800000000000001E-2</v>
      </c>
      <c r="BO639" s="27">
        <v>2.3099999999999999E-2</v>
      </c>
      <c r="BP639" s="27">
        <v>1.3299999999999999E-2</v>
      </c>
      <c r="BQ639" s="27">
        <v>7.1400000000000001E-4</v>
      </c>
      <c r="BR639" s="27">
        <v>4.9100000000000001E-4</v>
      </c>
      <c r="BS639" s="27">
        <v>7.1400000000000001E-4</v>
      </c>
      <c r="BT639" s="27">
        <v>2.3400000000000001E-3</v>
      </c>
      <c r="BU639" s="27">
        <v>9.9987820000000003</v>
      </c>
      <c r="BV639" s="27">
        <v>8.0447830000000007</v>
      </c>
      <c r="BW639" s="27">
        <v>7.1199999999999996E-4</v>
      </c>
      <c r="BX639" s="27">
        <v>4.28E-4</v>
      </c>
      <c r="BY639" s="27">
        <v>0.76766559999999995</v>
      </c>
      <c r="BZ639" s="27">
        <v>0.47155750000000002</v>
      </c>
      <c r="CA639" s="27">
        <v>5.3398000000000001E-2</v>
      </c>
      <c r="CB639" s="27">
        <v>4.2700000000000002E-2</v>
      </c>
      <c r="CC639" s="27">
        <v>6.4899999999999999E-2</v>
      </c>
      <c r="CD639" s="27">
        <v>4.6800000000000001E-2</v>
      </c>
      <c r="CE639" s="27">
        <v>4.8999999999999998E-4</v>
      </c>
      <c r="CF639" s="27">
        <v>2.8200000000000002E-4</v>
      </c>
      <c r="CG639" s="27">
        <v>1.5299999999999999E-5</v>
      </c>
      <c r="CH639" s="27">
        <v>1.0499999999999999E-5</v>
      </c>
      <c r="CI639" s="27">
        <v>1.5299999999999999E-5</v>
      </c>
      <c r="CJ639" s="27">
        <v>5.0099999999999998E-5</v>
      </c>
      <c r="CK639" s="27">
        <v>1294.431</v>
      </c>
      <c r="CL639" s="27">
        <v>777.19200000000001</v>
      </c>
      <c r="CM639" s="27">
        <v>2.2100000000000002E-2</v>
      </c>
      <c r="CN639" s="27">
        <v>1.3299999999999999E-2</v>
      </c>
      <c r="CO639" s="27"/>
      <c r="CP639" s="57">
        <v>0</v>
      </c>
      <c r="CQ639" s="57">
        <v>0</v>
      </c>
      <c r="CR639" s="54">
        <v>0</v>
      </c>
      <c r="CS639" s="61">
        <v>0</v>
      </c>
      <c r="CT639" s="61">
        <v>0</v>
      </c>
      <c r="CU639" s="61">
        <v>0</v>
      </c>
      <c r="CV639" s="61">
        <v>0</v>
      </c>
      <c r="CW639" s="61">
        <v>0</v>
      </c>
      <c r="CX639" s="61">
        <v>0</v>
      </c>
      <c r="CY639" s="54">
        <v>0</v>
      </c>
      <c r="CZ639" s="54">
        <v>0</v>
      </c>
      <c r="DA639" s="54">
        <v>0</v>
      </c>
      <c r="DB639" s="54">
        <v>0</v>
      </c>
      <c r="DC639" s="54">
        <v>0</v>
      </c>
      <c r="DD639" s="54">
        <v>0</v>
      </c>
      <c r="DE639" s="54">
        <v>0</v>
      </c>
      <c r="DF639" s="54">
        <v>0</v>
      </c>
      <c r="DG639" s="54">
        <v>0</v>
      </c>
      <c r="DH639" s="54">
        <v>0</v>
      </c>
      <c r="DI639" s="54">
        <v>0</v>
      </c>
      <c r="DJ639" s="54">
        <v>0</v>
      </c>
      <c r="DK639" s="54">
        <v>0</v>
      </c>
      <c r="DL639" s="27" t="s">
        <v>153</v>
      </c>
      <c r="DM639" s="57">
        <v>0</v>
      </c>
      <c r="DN639" s="57">
        <v>0</v>
      </c>
      <c r="DO639" s="3"/>
      <c r="DP639" s="77"/>
      <c r="DQ639" s="77"/>
      <c r="DR639" s="77"/>
      <c r="DS639" s="77"/>
      <c r="DT639" s="77"/>
      <c r="DU639" s="77"/>
      <c r="DV639" s="77"/>
      <c r="DW639" s="77"/>
      <c r="DX639" s="77"/>
      <c r="DY639" s="77"/>
      <c r="DZ639" s="78"/>
      <c r="EA639" s="78"/>
      <c r="EB639" s="78"/>
      <c r="EC639" s="78"/>
      <c r="ED639" s="78"/>
      <c r="EE639" s="78"/>
      <c r="EF639" s="27"/>
      <c r="EG639" s="27"/>
      <c r="EH639" s="27"/>
      <c r="EI639" s="27"/>
      <c r="EJ639" s="27"/>
      <c r="EK639" s="27"/>
      <c r="EL639" s="27"/>
      <c r="EM639" s="27"/>
      <c r="EN639" s="27"/>
      <c r="EO639" s="27"/>
      <c r="EP639" s="5"/>
      <c r="EQ639" s="5"/>
      <c r="ER639" s="5"/>
      <c r="ES639" s="5"/>
      <c r="ET639" s="5"/>
      <c r="EU639" s="5"/>
      <c r="EV639" s="5"/>
      <c r="EW639" s="5"/>
      <c r="EX639" s="5"/>
      <c r="EY639" s="5"/>
      <c r="EZ639" s="5"/>
      <c r="FA639" s="66"/>
      <c r="FB639" s="66"/>
      <c r="FC639" s="66"/>
      <c r="FD639" s="66"/>
      <c r="FE639" s="66"/>
      <c r="FF639" s="66"/>
      <c r="FG639" s="66"/>
      <c r="FH639" s="66"/>
      <c r="FI639" s="66"/>
      <c r="FJ639" s="66"/>
      <c r="FK639" s="66"/>
      <c r="FL639" s="66"/>
      <c r="FM639" s="66"/>
      <c r="FN639" s="66"/>
      <c r="FO639" s="66"/>
      <c r="FP639" s="66"/>
      <c r="FQ639" s="66"/>
      <c r="FR639" s="66"/>
      <c r="FS639" s="66"/>
      <c r="FT639" s="66"/>
      <c r="FU639" s="66"/>
      <c r="FV639" s="66"/>
      <c r="FW639" s="66"/>
      <c r="FX639" s="66"/>
      <c r="FY639" s="66"/>
      <c r="FZ639" s="66"/>
      <c r="GA639" s="66"/>
      <c r="GB639" s="66"/>
      <c r="GC639" s="66"/>
      <c r="GD639" s="66"/>
      <c r="GE639" s="66"/>
      <c r="GF639" s="66"/>
      <c r="GG639" s="66"/>
      <c r="GH639" s="66"/>
      <c r="GI639" s="66"/>
      <c r="GJ639" s="66"/>
      <c r="GK639" s="66"/>
      <c r="GL639" s="66"/>
      <c r="GM639" s="66"/>
      <c r="GN639" s="66"/>
      <c r="GO639" s="66"/>
      <c r="GP639" s="66"/>
      <c r="GQ639" s="66"/>
      <c r="GR639" s="66"/>
      <c r="GS639" s="66"/>
      <c r="GT639" s="66"/>
      <c r="GU639" s="66"/>
      <c r="GV639" s="66"/>
      <c r="GW639" s="66"/>
      <c r="GX639" s="66"/>
      <c r="GY639" s="66"/>
      <c r="GZ639" s="66"/>
      <c r="HA639" s="66"/>
      <c r="HB639" s="66"/>
      <c r="HC639" s="66"/>
      <c r="HD639" s="66"/>
      <c r="HE639" s="66"/>
      <c r="HF639" s="66"/>
      <c r="HG639" s="66"/>
      <c r="HH639" s="66"/>
      <c r="HI639" s="66"/>
      <c r="HJ639" s="66"/>
      <c r="HK639" s="66"/>
      <c r="HL639" s="66"/>
      <c r="HM639" s="66"/>
      <c r="HN639" s="66"/>
      <c r="HO639" s="66"/>
      <c r="HP639" s="66"/>
      <c r="HQ639" s="66"/>
      <c r="HR639" s="66"/>
      <c r="HS639" s="66"/>
      <c r="HT639" s="66"/>
      <c r="HU639" s="66"/>
      <c r="HV639" s="66"/>
      <c r="HW639" s="66"/>
      <c r="HX639" s="66"/>
      <c r="HY639" s="66"/>
      <c r="HZ639" s="66"/>
      <c r="IA639" s="66"/>
      <c r="IB639" s="66"/>
      <c r="IC639" s="66"/>
      <c r="ID639" s="66"/>
      <c r="IE639" s="66"/>
      <c r="IF639" s="66"/>
      <c r="IG639" s="66"/>
      <c r="IH639" s="66"/>
      <c r="II639" s="66"/>
      <c r="IJ639" s="66"/>
      <c r="IK639" s="66"/>
      <c r="IL639" s="66"/>
      <c r="IM639" s="66"/>
      <c r="IN639" s="66"/>
      <c r="IO639" s="66"/>
      <c r="IP639" s="66"/>
      <c r="IQ639" s="66"/>
      <c r="IR639" s="66"/>
      <c r="IS639" s="66"/>
      <c r="IT639" s="66"/>
      <c r="IU639" s="66"/>
      <c r="IV639" s="66"/>
      <c r="IW639" s="66"/>
      <c r="IX639" s="66"/>
      <c r="IY639" s="66"/>
      <c r="IZ639" s="66"/>
      <c r="JA639" s="66"/>
      <c r="JB639" s="66"/>
      <c r="JC639" s="66"/>
      <c r="JD639" s="66"/>
      <c r="JE639" s="66"/>
      <c r="JF639" s="66"/>
      <c r="JG639" s="66"/>
      <c r="JH639" s="66"/>
      <c r="JI639" s="66"/>
      <c r="JJ639" s="66"/>
      <c r="JK639" s="66"/>
      <c r="JL639" s="66"/>
      <c r="JM639" s="66"/>
      <c r="JN639" s="66"/>
      <c r="JO639" s="66"/>
      <c r="JP639" s="66"/>
      <c r="JQ639" s="66"/>
      <c r="JR639" s="66"/>
      <c r="JS639" s="66"/>
      <c r="JT639" s="66"/>
      <c r="JU639" s="66"/>
      <c r="JV639" s="66"/>
      <c r="JW639" s="66"/>
      <c r="JX639" s="66"/>
      <c r="JY639" s="66"/>
      <c r="JZ639" s="66"/>
      <c r="KA639" s="66"/>
      <c r="KB639" s="66"/>
      <c r="KC639" s="66"/>
      <c r="KD639" s="66"/>
      <c r="KE639" s="66"/>
      <c r="KF639" s="66"/>
      <c r="KG639" s="66"/>
      <c r="KH639" s="66"/>
      <c r="KI639" s="66"/>
      <c r="KJ639" s="66"/>
      <c r="KK639" s="66"/>
      <c r="KL639" s="66"/>
      <c r="KM639" s="66"/>
      <c r="KN639" s="66"/>
      <c r="KO639" s="66"/>
      <c r="KP639" s="66"/>
      <c r="KQ639" s="66"/>
      <c r="KR639" s="66"/>
      <c r="KS639" s="66"/>
      <c r="KT639" s="66"/>
      <c r="KU639" s="66"/>
      <c r="KV639" s="66"/>
      <c r="KW639" s="66"/>
      <c r="KX639" s="66"/>
      <c r="KY639" s="66"/>
      <c r="KZ639" s="66"/>
      <c r="LA639" s="66"/>
      <c r="LB639" s="66"/>
      <c r="LC639" s="66"/>
      <c r="LD639" s="66"/>
      <c r="LE639" s="66"/>
      <c r="LF639" s="66"/>
      <c r="LG639" s="66"/>
      <c r="LH639" s="66"/>
      <c r="LI639" s="66"/>
      <c r="LJ639" s="66"/>
      <c r="LK639" s="66"/>
      <c r="LL639" s="66"/>
      <c r="LM639" s="66"/>
      <c r="LN639" s="66"/>
      <c r="LO639" s="66"/>
      <c r="LP639" s="66"/>
      <c r="LQ639" s="66"/>
      <c r="LR639" s="66"/>
      <c r="LS639" s="66"/>
      <c r="LT639" s="66"/>
      <c r="LU639" s="66"/>
      <c r="LV639" s="66"/>
      <c r="LW639" s="66"/>
      <c r="LX639" s="66"/>
      <c r="LY639" s="66"/>
      <c r="LZ639" s="66"/>
      <c r="MA639" s="66"/>
      <c r="MB639" s="66"/>
      <c r="MC639" s="66"/>
      <c r="MD639" s="66"/>
      <c r="ME639" s="66"/>
      <c r="MF639" s="66"/>
      <c r="MG639" s="66"/>
      <c r="MH639" s="66"/>
      <c r="MI639" s="66"/>
      <c r="MJ639" s="66"/>
      <c r="MK639" s="66"/>
      <c r="ML639" s="66"/>
      <c r="MM639" s="66"/>
      <c r="MN639" s="66"/>
      <c r="MO639" s="66"/>
      <c r="MP639" s="66"/>
      <c r="MQ639" s="66"/>
      <c r="MR639" s="66"/>
      <c r="MS639" s="66"/>
      <c r="MT639" s="66"/>
      <c r="MU639" s="66"/>
      <c r="MV639" s="66"/>
      <c r="MW639" s="66"/>
      <c r="MX639" s="66"/>
      <c r="MY639" s="66"/>
      <c r="MZ639" s="66"/>
      <c r="NA639" s="66"/>
      <c r="NB639" s="66"/>
      <c r="NC639" s="66"/>
      <c r="ND639" s="66"/>
      <c r="NE639" s="66"/>
      <c r="NF639" s="66"/>
      <c r="NG639" s="66"/>
      <c r="NH639" s="66"/>
      <c r="NI639" s="66"/>
      <c r="NJ639" s="66"/>
      <c r="NK639" s="66"/>
      <c r="NL639" s="66"/>
      <c r="NM639" s="66"/>
      <c r="NN639" s="66"/>
      <c r="NO639" s="66"/>
      <c r="NP639" s="66"/>
      <c r="NQ639" s="66"/>
      <c r="NR639" s="66"/>
      <c r="NS639" s="66"/>
      <c r="NT639" s="66"/>
      <c r="NU639" s="66"/>
      <c r="NV639" s="66"/>
      <c r="NW639" s="66"/>
      <c r="NX639" s="66"/>
      <c r="NY639" s="66"/>
      <c r="NZ639" s="66"/>
      <c r="OA639" s="66"/>
      <c r="OB639" s="66"/>
      <c r="OC639" s="66"/>
      <c r="OD639" s="66"/>
      <c r="OE639" s="66"/>
      <c r="OF639" s="66"/>
      <c r="OG639" s="66"/>
      <c r="OH639" s="66"/>
      <c r="OI639" s="66"/>
      <c r="OJ639" s="66"/>
      <c r="OK639" s="66"/>
      <c r="OL639" s="66"/>
      <c r="OM639" s="66"/>
      <c r="ON639" s="66"/>
      <c r="OO639" s="66"/>
    </row>
    <row r="640" spans="1:405" s="63" customFormat="1" ht="15" customHeight="1" x14ac:dyDescent="0.3">
      <c r="A640" s="27" t="s">
        <v>6</v>
      </c>
      <c r="B640" s="27">
        <v>69</v>
      </c>
      <c r="C640" s="53">
        <v>7.82</v>
      </c>
      <c r="D640" s="54">
        <v>3.67</v>
      </c>
      <c r="E640" s="54">
        <v>6.92</v>
      </c>
      <c r="F640" s="53">
        <v>2.7693704158165624</v>
      </c>
      <c r="G640" s="55">
        <f t="shared" si="27"/>
        <v>0.35413943936273173</v>
      </c>
      <c r="H640" s="54">
        <v>5.5387408316331248</v>
      </c>
      <c r="I640" s="54"/>
      <c r="J640" s="76"/>
      <c r="K640" s="76"/>
      <c r="L640" s="54">
        <v>0</v>
      </c>
      <c r="M640" s="54">
        <v>0</v>
      </c>
      <c r="N640" s="57">
        <v>10</v>
      </c>
      <c r="O640" s="58">
        <v>2.4267999999999999E-5</v>
      </c>
      <c r="P640" s="59">
        <v>0.65085000000000004</v>
      </c>
      <c r="Q640" s="59">
        <v>1.1136E-2</v>
      </c>
      <c r="R640" s="59">
        <v>1.7829999999999999</v>
      </c>
      <c r="S640" s="60">
        <v>1.0167999999999999</v>
      </c>
      <c r="T640" s="57">
        <v>4</v>
      </c>
      <c r="U640" s="54">
        <v>1.89</v>
      </c>
      <c r="V640" s="54">
        <v>0.33</v>
      </c>
      <c r="W640" s="57">
        <v>1390</v>
      </c>
      <c r="X640" s="57">
        <v>2503</v>
      </c>
      <c r="Y640" s="57">
        <v>257</v>
      </c>
      <c r="Z640" s="54">
        <v>1.1499999999999999</v>
      </c>
      <c r="AA640" s="54">
        <v>1</v>
      </c>
      <c r="AB640" s="54">
        <v>0.83</v>
      </c>
      <c r="AC640" s="54">
        <v>0</v>
      </c>
      <c r="AD640" s="54">
        <v>0.98</v>
      </c>
      <c r="AE640" s="54">
        <v>1.41</v>
      </c>
      <c r="AF640" s="54">
        <v>1.07</v>
      </c>
      <c r="AG640" s="27">
        <v>4.7300000000000002E-2</v>
      </c>
      <c r="AH640" s="27" t="s">
        <v>146</v>
      </c>
      <c r="AI640" s="54">
        <v>1</v>
      </c>
      <c r="AJ640" s="27" t="s">
        <v>147</v>
      </c>
      <c r="AK640" s="57">
        <v>1</v>
      </c>
      <c r="AL640" s="27" t="s">
        <v>147</v>
      </c>
      <c r="AM640" s="54">
        <v>1.38</v>
      </c>
      <c r="AN640" s="54">
        <v>8820656</v>
      </c>
      <c r="AO640" s="27">
        <v>53.454000000000001</v>
      </c>
      <c r="AP640" s="27">
        <v>26.084340000000001</v>
      </c>
      <c r="AQ640" s="27">
        <v>3.2199999999999999E-2</v>
      </c>
      <c r="AR640" s="27">
        <v>1.1900000000000001E-2</v>
      </c>
      <c r="AS640" s="27">
        <v>0.38585000000000003</v>
      </c>
      <c r="AT640" s="27">
        <v>0.3268875</v>
      </c>
      <c r="AU640" s="27">
        <v>0.60020430000000002</v>
      </c>
      <c r="AV640" s="27">
        <v>0.24055480000000001</v>
      </c>
      <c r="AW640" s="27">
        <v>0.10003330000000001</v>
      </c>
      <c r="AX640" s="27">
        <v>6.4000000000000001E-2</v>
      </c>
      <c r="AY640" s="27">
        <v>0.1537142</v>
      </c>
      <c r="AZ640" s="27">
        <v>5.3091300000000001E-2</v>
      </c>
      <c r="BA640" s="27">
        <v>0.1651077</v>
      </c>
      <c r="BB640" s="27">
        <v>5.74E-2</v>
      </c>
      <c r="BC640" s="27">
        <v>0.1651077</v>
      </c>
      <c r="BD640" s="27">
        <v>5.74E-2</v>
      </c>
      <c r="BE640" s="27">
        <v>99.043750000000003</v>
      </c>
      <c r="BF640" s="27">
        <v>48.331099999999999</v>
      </c>
      <c r="BG640" s="27">
        <v>5.96E-2</v>
      </c>
      <c r="BH640" s="27">
        <v>2.2100000000000002E-2</v>
      </c>
      <c r="BI640" s="27">
        <v>0.38585000000000003</v>
      </c>
      <c r="BJ640" s="27">
        <v>0.3268875</v>
      </c>
      <c r="BK640" s="27">
        <v>0.60020430000000002</v>
      </c>
      <c r="BL640" s="27">
        <v>0.24055480000000001</v>
      </c>
      <c r="BM640" s="27">
        <v>0.10003330000000001</v>
      </c>
      <c r="BN640" s="27">
        <v>6.4000000000000001E-2</v>
      </c>
      <c r="BO640" s="27">
        <v>0.2848136</v>
      </c>
      <c r="BP640" s="27">
        <v>9.8400000000000001E-2</v>
      </c>
      <c r="BQ640" s="27">
        <v>0.30592449999999999</v>
      </c>
      <c r="BR640" s="27">
        <v>0.10637820000000001</v>
      </c>
      <c r="BS640" s="27">
        <v>0.30592449999999999</v>
      </c>
      <c r="BT640" s="27">
        <v>0.10637820000000001</v>
      </c>
      <c r="BU640" s="27">
        <v>9.9853690000000004</v>
      </c>
      <c r="BV640" s="27">
        <v>4.8726330000000004</v>
      </c>
      <c r="BW640" s="27">
        <v>1.9300000000000001E-3</v>
      </c>
      <c r="BX640" s="27">
        <v>7.1699999999999997E-4</v>
      </c>
      <c r="BY640" s="27">
        <v>0.38585000000000003</v>
      </c>
      <c r="BZ640" s="27">
        <v>0.3268875</v>
      </c>
      <c r="CA640" s="27">
        <v>0.60020430000000002</v>
      </c>
      <c r="CB640" s="27">
        <v>0.24055480000000001</v>
      </c>
      <c r="CC640" s="27">
        <v>0.10003330000000001</v>
      </c>
      <c r="CD640" s="27">
        <v>6.4000000000000001E-2</v>
      </c>
      <c r="CE640" s="27">
        <v>6.1000000000000004E-3</v>
      </c>
      <c r="CF640" s="27">
        <v>2.1099999999999999E-3</v>
      </c>
      <c r="CG640" s="27">
        <v>6.6E-3</v>
      </c>
      <c r="CH640" s="27">
        <v>2.3E-3</v>
      </c>
      <c r="CI640" s="27">
        <v>6.6E-3</v>
      </c>
      <c r="CJ640" s="27">
        <v>2.3E-3</v>
      </c>
      <c r="CK640" s="27">
        <v>3484.3130000000001</v>
      </c>
      <c r="CL640" s="27">
        <v>1293.047</v>
      </c>
      <c r="CM640" s="27">
        <v>5.96E-2</v>
      </c>
      <c r="CN640" s="27">
        <v>2.2100000000000002E-2</v>
      </c>
      <c r="CO640" s="27"/>
      <c r="CP640" s="57">
        <v>0</v>
      </c>
      <c r="CQ640" s="57">
        <v>0</v>
      </c>
      <c r="CR640" s="54">
        <v>0</v>
      </c>
      <c r="CS640" s="61">
        <v>0</v>
      </c>
      <c r="CT640" s="61">
        <v>0</v>
      </c>
      <c r="CU640" s="61">
        <v>0</v>
      </c>
      <c r="CV640" s="61">
        <v>0</v>
      </c>
      <c r="CW640" s="61">
        <v>0</v>
      </c>
      <c r="CX640" s="61">
        <v>0</v>
      </c>
      <c r="CY640" s="54">
        <v>0</v>
      </c>
      <c r="CZ640" s="54">
        <v>0</v>
      </c>
      <c r="DA640" s="54">
        <v>0</v>
      </c>
      <c r="DB640" s="54">
        <v>0</v>
      </c>
      <c r="DC640" s="54">
        <v>0</v>
      </c>
      <c r="DD640" s="54">
        <v>0</v>
      </c>
      <c r="DE640" s="54">
        <v>0</v>
      </c>
      <c r="DF640" s="54">
        <v>0</v>
      </c>
      <c r="DG640" s="54">
        <v>0</v>
      </c>
      <c r="DH640" s="54">
        <v>0</v>
      </c>
      <c r="DI640" s="54">
        <v>0</v>
      </c>
      <c r="DJ640" s="54">
        <v>0</v>
      </c>
      <c r="DK640" s="54">
        <v>0</v>
      </c>
      <c r="DL640" s="27" t="s">
        <v>153</v>
      </c>
      <c r="DM640" s="57">
        <v>0</v>
      </c>
      <c r="DN640" s="57">
        <v>0</v>
      </c>
      <c r="DO640" s="3"/>
      <c r="DP640" s="77"/>
      <c r="DQ640" s="77"/>
      <c r="DR640" s="77"/>
      <c r="DS640" s="77"/>
      <c r="DT640" s="77"/>
      <c r="DU640" s="77"/>
      <c r="DV640" s="77"/>
      <c r="DW640" s="77"/>
      <c r="DX640" s="77"/>
      <c r="DY640" s="77"/>
      <c r="DZ640" s="78"/>
      <c r="EA640" s="78"/>
      <c r="EB640" s="78"/>
      <c r="EC640" s="78"/>
      <c r="ED640" s="78"/>
      <c r="EE640" s="78"/>
      <c r="EF640" s="27"/>
      <c r="EG640" s="27"/>
      <c r="EH640" s="27"/>
      <c r="EI640" s="27"/>
      <c r="EJ640" s="27"/>
      <c r="EK640" s="27"/>
      <c r="EL640" s="27"/>
      <c r="EM640" s="27"/>
      <c r="EN640" s="27"/>
      <c r="EO640" s="27"/>
      <c r="EP640" s="5"/>
      <c r="EQ640" s="5"/>
      <c r="ER640" s="5"/>
      <c r="ES640" s="5"/>
      <c r="ET640" s="5"/>
      <c r="EU640" s="5"/>
      <c r="EV640" s="5"/>
      <c r="EW640" s="5"/>
      <c r="EX640" s="5"/>
      <c r="EY640" s="5"/>
      <c r="EZ640" s="5"/>
      <c r="FA640" s="66"/>
      <c r="FB640" s="66"/>
      <c r="FC640" s="66"/>
      <c r="FD640" s="66"/>
      <c r="FE640" s="66"/>
      <c r="FF640" s="66"/>
      <c r="FG640" s="66"/>
      <c r="FH640" s="66"/>
      <c r="FI640" s="66"/>
      <c r="FJ640" s="66"/>
      <c r="FK640" s="66"/>
      <c r="FL640" s="66"/>
      <c r="FM640" s="66"/>
      <c r="FN640" s="66"/>
      <c r="FO640" s="66"/>
      <c r="FP640" s="66"/>
      <c r="FQ640" s="66"/>
      <c r="FR640" s="66"/>
      <c r="FS640" s="66"/>
      <c r="FT640" s="66"/>
      <c r="FU640" s="66"/>
      <c r="FV640" s="66"/>
      <c r="FW640" s="66"/>
      <c r="FX640" s="66"/>
      <c r="FY640" s="66"/>
      <c r="FZ640" s="66"/>
      <c r="GA640" s="66"/>
      <c r="GB640" s="66"/>
      <c r="GC640" s="66"/>
      <c r="GD640" s="66"/>
      <c r="GE640" s="66"/>
      <c r="GF640" s="66"/>
      <c r="GG640" s="66"/>
      <c r="GH640" s="66"/>
      <c r="GI640" s="66"/>
      <c r="GJ640" s="66"/>
      <c r="GK640" s="66"/>
      <c r="GL640" s="66"/>
      <c r="GM640" s="66"/>
      <c r="GN640" s="66"/>
      <c r="GO640" s="66"/>
      <c r="GP640" s="66"/>
      <c r="GQ640" s="66"/>
      <c r="GR640" s="66"/>
      <c r="GS640" s="66"/>
      <c r="GT640" s="66"/>
      <c r="GU640" s="66"/>
      <c r="GV640" s="66"/>
      <c r="GW640" s="66"/>
      <c r="GX640" s="66"/>
      <c r="GY640" s="66"/>
      <c r="GZ640" s="66"/>
      <c r="HA640" s="66"/>
      <c r="HB640" s="66"/>
      <c r="HC640" s="66"/>
      <c r="HD640" s="66"/>
      <c r="HE640" s="66"/>
      <c r="HF640" s="66"/>
      <c r="HG640" s="66"/>
      <c r="HH640" s="66"/>
      <c r="HI640" s="66"/>
      <c r="HJ640" s="66"/>
      <c r="HK640" s="66"/>
      <c r="HL640" s="66"/>
      <c r="HM640" s="66"/>
      <c r="HN640" s="66"/>
      <c r="HO640" s="66"/>
      <c r="HP640" s="66"/>
      <c r="HQ640" s="66"/>
      <c r="HR640" s="66"/>
      <c r="HS640" s="66"/>
      <c r="HT640" s="66"/>
      <c r="HU640" s="66"/>
      <c r="HV640" s="66"/>
      <c r="HW640" s="66"/>
      <c r="HX640" s="66"/>
      <c r="HY640" s="66"/>
      <c r="HZ640" s="66"/>
      <c r="IA640" s="66"/>
      <c r="IB640" s="66"/>
      <c r="IC640" s="66"/>
      <c r="ID640" s="66"/>
      <c r="IE640" s="66"/>
      <c r="IF640" s="66"/>
      <c r="IG640" s="66"/>
      <c r="IH640" s="66"/>
      <c r="II640" s="66"/>
      <c r="IJ640" s="66"/>
      <c r="IK640" s="66"/>
      <c r="IL640" s="66"/>
      <c r="IM640" s="66"/>
      <c r="IN640" s="66"/>
      <c r="IO640" s="66"/>
      <c r="IP640" s="66"/>
      <c r="IQ640" s="66"/>
      <c r="IR640" s="66"/>
      <c r="IS640" s="66"/>
      <c r="IT640" s="66"/>
      <c r="IU640" s="66"/>
      <c r="IV640" s="66"/>
      <c r="IW640" s="66"/>
      <c r="IX640" s="66"/>
      <c r="IY640" s="66"/>
      <c r="IZ640" s="66"/>
      <c r="JA640" s="66"/>
      <c r="JB640" s="66"/>
      <c r="JC640" s="66"/>
      <c r="JD640" s="66"/>
      <c r="JE640" s="66"/>
      <c r="JF640" s="66"/>
      <c r="JG640" s="66"/>
      <c r="JH640" s="66"/>
      <c r="JI640" s="66"/>
      <c r="JJ640" s="66"/>
      <c r="JK640" s="66"/>
      <c r="JL640" s="66"/>
      <c r="JM640" s="66"/>
      <c r="JN640" s="66"/>
      <c r="JO640" s="66"/>
      <c r="JP640" s="66"/>
      <c r="JQ640" s="66"/>
      <c r="JR640" s="66"/>
      <c r="JS640" s="66"/>
      <c r="JT640" s="66"/>
      <c r="JU640" s="66"/>
      <c r="JV640" s="66"/>
      <c r="JW640" s="66"/>
      <c r="JX640" s="66"/>
      <c r="JY640" s="66"/>
      <c r="JZ640" s="66"/>
      <c r="KA640" s="66"/>
      <c r="KB640" s="66"/>
      <c r="KC640" s="66"/>
      <c r="KD640" s="66"/>
      <c r="KE640" s="66"/>
      <c r="KF640" s="66"/>
      <c r="KG640" s="66"/>
      <c r="KH640" s="66"/>
      <c r="KI640" s="66"/>
      <c r="KJ640" s="66"/>
      <c r="KK640" s="66"/>
      <c r="KL640" s="66"/>
      <c r="KM640" s="66"/>
      <c r="KN640" s="66"/>
      <c r="KO640" s="66"/>
      <c r="KP640" s="66"/>
      <c r="KQ640" s="66"/>
      <c r="KR640" s="66"/>
      <c r="KS640" s="66"/>
      <c r="KT640" s="66"/>
      <c r="KU640" s="66"/>
      <c r="KV640" s="66"/>
      <c r="KW640" s="66"/>
      <c r="KX640" s="66"/>
      <c r="KY640" s="66"/>
      <c r="KZ640" s="66"/>
      <c r="LA640" s="66"/>
      <c r="LB640" s="66"/>
      <c r="LC640" s="66"/>
      <c r="LD640" s="66"/>
      <c r="LE640" s="66"/>
      <c r="LF640" s="66"/>
      <c r="LG640" s="66"/>
      <c r="LH640" s="66"/>
      <c r="LI640" s="66"/>
      <c r="LJ640" s="66"/>
      <c r="LK640" s="66"/>
      <c r="LL640" s="66"/>
      <c r="LM640" s="66"/>
      <c r="LN640" s="66"/>
      <c r="LO640" s="66"/>
      <c r="LP640" s="66"/>
      <c r="LQ640" s="66"/>
      <c r="LR640" s="66"/>
      <c r="LS640" s="66"/>
      <c r="LT640" s="66"/>
      <c r="LU640" s="66"/>
      <c r="LV640" s="66"/>
      <c r="LW640" s="66"/>
      <c r="LX640" s="66"/>
      <c r="LY640" s="66"/>
      <c r="LZ640" s="66"/>
      <c r="MA640" s="66"/>
      <c r="MB640" s="66"/>
      <c r="MC640" s="66"/>
      <c r="MD640" s="66"/>
      <c r="ME640" s="66"/>
      <c r="MF640" s="66"/>
      <c r="MG640" s="66"/>
      <c r="MH640" s="66"/>
      <c r="MI640" s="66"/>
      <c r="MJ640" s="66"/>
      <c r="MK640" s="66"/>
      <c r="ML640" s="66"/>
      <c r="MM640" s="66"/>
      <c r="MN640" s="66"/>
      <c r="MO640" s="66"/>
      <c r="MP640" s="66"/>
      <c r="MQ640" s="66"/>
      <c r="MR640" s="66"/>
      <c r="MS640" s="66"/>
      <c r="MT640" s="66"/>
      <c r="MU640" s="66"/>
      <c r="MV640" s="66"/>
      <c r="MW640" s="66"/>
      <c r="MX640" s="66"/>
      <c r="MY640" s="66"/>
      <c r="MZ640" s="66"/>
      <c r="NA640" s="66"/>
      <c r="NB640" s="66"/>
      <c r="NC640" s="66"/>
      <c r="ND640" s="66"/>
      <c r="NE640" s="66"/>
      <c r="NF640" s="66"/>
      <c r="NG640" s="66"/>
      <c r="NH640" s="66"/>
      <c r="NI640" s="66"/>
      <c r="NJ640" s="66"/>
      <c r="NK640" s="66"/>
      <c r="NL640" s="66"/>
      <c r="NM640" s="66"/>
      <c r="NN640" s="66"/>
      <c r="NO640" s="66"/>
      <c r="NP640" s="66"/>
      <c r="NQ640" s="66"/>
      <c r="NR640" s="66"/>
      <c r="NS640" s="66"/>
      <c r="NT640" s="66"/>
      <c r="NU640" s="66"/>
      <c r="NV640" s="66"/>
      <c r="NW640" s="66"/>
      <c r="NX640" s="66"/>
      <c r="NY640" s="66"/>
      <c r="NZ640" s="66"/>
      <c r="OA640" s="66"/>
      <c r="OB640" s="66"/>
      <c r="OC640" s="66"/>
      <c r="OD640" s="66"/>
      <c r="OE640" s="66"/>
      <c r="OF640" s="66"/>
      <c r="OG640" s="66"/>
      <c r="OH640" s="66"/>
      <c r="OI640" s="66"/>
      <c r="OJ640" s="66"/>
      <c r="OK640" s="66"/>
      <c r="OL640" s="66"/>
      <c r="OM640" s="66"/>
      <c r="ON640" s="66"/>
      <c r="OO640" s="66"/>
    </row>
    <row r="641" spans="1:405" s="63" customFormat="1" ht="15" customHeight="1" x14ac:dyDescent="0.3">
      <c r="A641" s="27" t="s">
        <v>6</v>
      </c>
      <c r="B641" s="27">
        <v>70</v>
      </c>
      <c r="C641" s="53">
        <v>20.440000000000001</v>
      </c>
      <c r="D641" s="54">
        <v>9.2799999999999994</v>
      </c>
      <c r="E641" s="54">
        <v>16.989999999999998</v>
      </c>
      <c r="F641" s="53">
        <v>6.8445096610348939</v>
      </c>
      <c r="G641" s="55">
        <f t="shared" si="27"/>
        <v>0.33485859398409457</v>
      </c>
      <c r="H641" s="54">
        <v>13.689019322069788</v>
      </c>
      <c r="I641" s="54"/>
      <c r="J641" s="76"/>
      <c r="K641" s="76"/>
      <c r="L641" s="54">
        <v>0</v>
      </c>
      <c r="M641" s="54">
        <v>0</v>
      </c>
      <c r="N641" s="57">
        <v>11</v>
      </c>
      <c r="O641" s="58">
        <v>1.9414000000000001E-5</v>
      </c>
      <c r="P641" s="59">
        <v>0.34195999999999999</v>
      </c>
      <c r="Q641" s="59">
        <v>8.6047999999999993E-3</v>
      </c>
      <c r="R641" s="59">
        <v>1.7831999999999999</v>
      </c>
      <c r="S641" s="60">
        <v>1.0169999999999999</v>
      </c>
      <c r="T641" s="57">
        <v>4</v>
      </c>
      <c r="U641" s="54">
        <v>1.97</v>
      </c>
      <c r="V641" s="54">
        <v>0.45</v>
      </c>
      <c r="W641" s="57">
        <v>68</v>
      </c>
      <c r="X641" s="57">
        <v>64</v>
      </c>
      <c r="Y641" s="57">
        <v>1688</v>
      </c>
      <c r="Z641" s="54">
        <v>0.71</v>
      </c>
      <c r="AA641" s="54">
        <v>0.89</v>
      </c>
      <c r="AB641" s="54">
        <v>0.83</v>
      </c>
      <c r="AC641" s="54">
        <v>0</v>
      </c>
      <c r="AD641" s="54">
        <v>1.04</v>
      </c>
      <c r="AE641" s="54">
        <v>0.97</v>
      </c>
      <c r="AF641" s="54">
        <v>1.04</v>
      </c>
      <c r="AG641" s="27">
        <v>0.18892999999999999</v>
      </c>
      <c r="AH641" s="27" t="s">
        <v>152</v>
      </c>
      <c r="AI641" s="54">
        <v>1</v>
      </c>
      <c r="AJ641" s="27" t="s">
        <v>147</v>
      </c>
      <c r="AK641" s="57">
        <v>1</v>
      </c>
      <c r="AL641" s="27" t="s">
        <v>147</v>
      </c>
      <c r="AM641" s="54">
        <v>1.22</v>
      </c>
      <c r="AN641" s="54">
        <v>6649606</v>
      </c>
      <c r="AO641" s="27">
        <v>53.454000000000001</v>
      </c>
      <c r="AP641" s="27">
        <v>1366.758</v>
      </c>
      <c r="AQ641" s="27">
        <v>0.2102116</v>
      </c>
      <c r="AR641" s="27">
        <v>3.8024480000000001</v>
      </c>
      <c r="AS641" s="27">
        <v>19.739149999999999</v>
      </c>
      <c r="AT641" s="27">
        <v>357.012</v>
      </c>
      <c r="AU641" s="27">
        <v>2.5299330000000002</v>
      </c>
      <c r="AV641" s="27">
        <v>45.770919999999997</v>
      </c>
      <c r="AW641" s="27">
        <v>1.557758</v>
      </c>
      <c r="AX641" s="27">
        <v>28.206910000000001</v>
      </c>
      <c r="AY641" s="27">
        <v>3.8999999999999998E-3</v>
      </c>
      <c r="AZ641" s="27">
        <v>7.2099999999999997E-2</v>
      </c>
      <c r="BA641" s="27">
        <v>8.0800000000000004E-3</v>
      </c>
      <c r="BB641" s="27">
        <v>0.14630090000000001</v>
      </c>
      <c r="BC641" s="27">
        <v>8.0800000000000004E-3</v>
      </c>
      <c r="BD641" s="27">
        <v>0.16234860000000001</v>
      </c>
      <c r="BE641" s="27">
        <v>99.571039999999996</v>
      </c>
      <c r="BF641" s="27">
        <v>2545.9180000000001</v>
      </c>
      <c r="BG641" s="27">
        <v>0.39157019999999998</v>
      </c>
      <c r="BH641" s="27">
        <v>7.0829820000000003</v>
      </c>
      <c r="BI641" s="27">
        <v>19.739149999999999</v>
      </c>
      <c r="BJ641" s="27">
        <v>357.012</v>
      </c>
      <c r="BK641" s="27">
        <v>2.5299330000000002</v>
      </c>
      <c r="BL641" s="27">
        <v>45.770919999999997</v>
      </c>
      <c r="BM641" s="27">
        <v>1.557758</v>
      </c>
      <c r="BN641" s="27">
        <v>28.206910000000001</v>
      </c>
      <c r="BO641" s="27">
        <v>7.2700000000000004E-3</v>
      </c>
      <c r="BP641" s="27">
        <v>0.1342594</v>
      </c>
      <c r="BQ641" s="27">
        <v>1.5057900000000001E-2</v>
      </c>
      <c r="BR641" s="27">
        <v>0.27252090000000001</v>
      </c>
      <c r="BS641" s="27">
        <v>1.5057900000000001E-2</v>
      </c>
      <c r="BT641" s="27">
        <v>0.3024136</v>
      </c>
      <c r="BU641" s="27">
        <v>9.9868900000000007</v>
      </c>
      <c r="BV641" s="27">
        <v>255.35339999999999</v>
      </c>
      <c r="BW641" s="27">
        <v>1.26E-2</v>
      </c>
      <c r="BX641" s="27">
        <v>0.22849259999999999</v>
      </c>
      <c r="BY641" s="27">
        <v>19.739149999999999</v>
      </c>
      <c r="BZ641" s="27">
        <v>357.012</v>
      </c>
      <c r="CA641" s="27">
        <v>2.5299330000000002</v>
      </c>
      <c r="CB641" s="27">
        <v>45.770919999999997</v>
      </c>
      <c r="CC641" s="27">
        <v>1.557758</v>
      </c>
      <c r="CD641" s="27">
        <v>28.206910000000001</v>
      </c>
      <c r="CE641" s="27">
        <v>1.55E-4</v>
      </c>
      <c r="CF641" s="27">
        <v>2.8600000000000001E-3</v>
      </c>
      <c r="CG641" s="27">
        <v>3.2299999999999999E-4</v>
      </c>
      <c r="CH641" s="27">
        <v>5.8500000000000002E-3</v>
      </c>
      <c r="CI641" s="27">
        <v>3.2299999999999999E-4</v>
      </c>
      <c r="CJ641" s="27">
        <v>6.4900000000000001E-3</v>
      </c>
      <c r="CK641" s="27">
        <v>22898.84</v>
      </c>
      <c r="CL641" s="27">
        <v>414209.5</v>
      </c>
      <c r="CM641" s="27">
        <v>0.39157019999999998</v>
      </c>
      <c r="CN641" s="27">
        <v>7.0829820000000003</v>
      </c>
      <c r="CO641" s="27"/>
      <c r="CP641" s="57">
        <v>0</v>
      </c>
      <c r="CQ641" s="57">
        <v>0</v>
      </c>
      <c r="CR641" s="54">
        <v>0</v>
      </c>
      <c r="CS641" s="61">
        <v>0</v>
      </c>
      <c r="CT641" s="61">
        <v>0</v>
      </c>
      <c r="CU641" s="61">
        <v>0</v>
      </c>
      <c r="CV641" s="61">
        <v>0</v>
      </c>
      <c r="CW641" s="61">
        <v>0</v>
      </c>
      <c r="CX641" s="61">
        <v>0</v>
      </c>
      <c r="CY641" s="54">
        <v>0</v>
      </c>
      <c r="CZ641" s="54">
        <v>0</v>
      </c>
      <c r="DA641" s="54">
        <v>0</v>
      </c>
      <c r="DB641" s="54">
        <v>0</v>
      </c>
      <c r="DC641" s="54">
        <v>0</v>
      </c>
      <c r="DD641" s="54">
        <v>0</v>
      </c>
      <c r="DE641" s="54">
        <v>0</v>
      </c>
      <c r="DF641" s="54">
        <v>0</v>
      </c>
      <c r="DG641" s="54">
        <v>0</v>
      </c>
      <c r="DH641" s="54">
        <v>0</v>
      </c>
      <c r="DI641" s="54">
        <v>0</v>
      </c>
      <c r="DJ641" s="54">
        <v>0</v>
      </c>
      <c r="DK641" s="54">
        <v>0</v>
      </c>
      <c r="DL641" s="27" t="s">
        <v>155</v>
      </c>
      <c r="DM641" s="57">
        <v>0</v>
      </c>
      <c r="DN641" s="57">
        <v>0</v>
      </c>
      <c r="DO641" s="3"/>
      <c r="DP641" s="77"/>
      <c r="DQ641" s="77"/>
      <c r="DR641" s="77"/>
      <c r="DS641" s="77"/>
      <c r="DT641" s="77"/>
      <c r="DU641" s="77"/>
      <c r="DV641" s="77"/>
      <c r="DW641" s="77"/>
      <c r="DX641" s="77"/>
      <c r="DY641" s="77"/>
      <c r="DZ641" s="78"/>
      <c r="EA641" s="78"/>
      <c r="EB641" s="78"/>
      <c r="EC641" s="78"/>
      <c r="ED641" s="78"/>
      <c r="EE641" s="78"/>
      <c r="EF641" s="27"/>
      <c r="EG641" s="27"/>
      <c r="EH641" s="27"/>
      <c r="EI641" s="27"/>
      <c r="EJ641" s="27"/>
      <c r="EK641" s="27"/>
      <c r="EL641" s="27"/>
      <c r="EM641" s="27"/>
      <c r="EN641" s="27"/>
      <c r="EO641" s="27"/>
      <c r="EP641" s="5"/>
      <c r="EQ641" s="5"/>
      <c r="ER641" s="5"/>
      <c r="ES641" s="5"/>
      <c r="ET641" s="5"/>
      <c r="EU641" s="5"/>
      <c r="EV641" s="5"/>
      <c r="EW641" s="5"/>
      <c r="EX641" s="5"/>
      <c r="EY641" s="5"/>
      <c r="EZ641" s="5"/>
      <c r="FA641" s="66"/>
      <c r="FB641" s="66"/>
      <c r="FC641" s="66"/>
      <c r="FD641" s="66"/>
      <c r="FE641" s="66"/>
      <c r="FF641" s="66"/>
      <c r="FG641" s="66"/>
      <c r="FH641" s="66"/>
      <c r="FI641" s="66"/>
      <c r="FJ641" s="66"/>
      <c r="FK641" s="66"/>
      <c r="FL641" s="66"/>
      <c r="FM641" s="66"/>
      <c r="FN641" s="66"/>
      <c r="FO641" s="66"/>
      <c r="FP641" s="66"/>
      <c r="FQ641" s="66"/>
      <c r="FR641" s="66"/>
      <c r="FS641" s="66"/>
      <c r="FT641" s="66"/>
      <c r="FU641" s="66"/>
      <c r="FV641" s="66"/>
      <c r="FW641" s="66"/>
      <c r="FX641" s="66"/>
      <c r="FY641" s="66"/>
      <c r="FZ641" s="66"/>
      <c r="GA641" s="66"/>
      <c r="GB641" s="66"/>
      <c r="GC641" s="66"/>
      <c r="GD641" s="66"/>
      <c r="GE641" s="66"/>
      <c r="GF641" s="66"/>
      <c r="GG641" s="66"/>
      <c r="GH641" s="66"/>
      <c r="GI641" s="66"/>
      <c r="GJ641" s="66"/>
      <c r="GK641" s="66"/>
      <c r="GL641" s="66"/>
      <c r="GM641" s="66"/>
      <c r="GN641" s="66"/>
      <c r="GO641" s="66"/>
      <c r="GP641" s="66"/>
      <c r="GQ641" s="66"/>
      <c r="GR641" s="66"/>
      <c r="GS641" s="66"/>
      <c r="GT641" s="66"/>
      <c r="GU641" s="66"/>
      <c r="GV641" s="66"/>
      <c r="GW641" s="66"/>
      <c r="GX641" s="66"/>
      <c r="GY641" s="66"/>
      <c r="GZ641" s="66"/>
      <c r="HA641" s="66"/>
      <c r="HB641" s="66"/>
      <c r="HC641" s="66"/>
      <c r="HD641" s="66"/>
      <c r="HE641" s="66"/>
      <c r="HF641" s="66"/>
      <c r="HG641" s="66"/>
      <c r="HH641" s="66"/>
      <c r="HI641" s="66"/>
      <c r="HJ641" s="66"/>
      <c r="HK641" s="66"/>
      <c r="HL641" s="66"/>
      <c r="HM641" s="66"/>
      <c r="HN641" s="66"/>
      <c r="HO641" s="66"/>
      <c r="HP641" s="66"/>
      <c r="HQ641" s="66"/>
      <c r="HR641" s="66"/>
      <c r="HS641" s="66"/>
      <c r="HT641" s="66"/>
      <c r="HU641" s="66"/>
      <c r="HV641" s="66"/>
      <c r="HW641" s="66"/>
      <c r="HX641" s="66"/>
      <c r="HY641" s="66"/>
      <c r="HZ641" s="66"/>
      <c r="IA641" s="66"/>
      <c r="IB641" s="66"/>
      <c r="IC641" s="66"/>
      <c r="ID641" s="66"/>
      <c r="IE641" s="66"/>
      <c r="IF641" s="66"/>
      <c r="IG641" s="66"/>
      <c r="IH641" s="66"/>
      <c r="II641" s="66"/>
      <c r="IJ641" s="66"/>
      <c r="IK641" s="66"/>
      <c r="IL641" s="66"/>
      <c r="IM641" s="66"/>
      <c r="IN641" s="66"/>
      <c r="IO641" s="66"/>
      <c r="IP641" s="66"/>
      <c r="IQ641" s="66"/>
      <c r="IR641" s="66"/>
      <c r="IS641" s="66"/>
      <c r="IT641" s="66"/>
      <c r="IU641" s="66"/>
      <c r="IV641" s="66"/>
      <c r="IW641" s="66"/>
      <c r="IX641" s="66"/>
      <c r="IY641" s="66"/>
      <c r="IZ641" s="66"/>
      <c r="JA641" s="66"/>
      <c r="JB641" s="66"/>
      <c r="JC641" s="66"/>
      <c r="JD641" s="66"/>
      <c r="JE641" s="66"/>
      <c r="JF641" s="66"/>
      <c r="JG641" s="66"/>
      <c r="JH641" s="66"/>
      <c r="JI641" s="66"/>
      <c r="JJ641" s="66"/>
      <c r="JK641" s="66"/>
      <c r="JL641" s="66"/>
      <c r="JM641" s="66"/>
      <c r="JN641" s="66"/>
      <c r="JO641" s="66"/>
      <c r="JP641" s="66"/>
      <c r="JQ641" s="66"/>
      <c r="JR641" s="66"/>
      <c r="JS641" s="66"/>
      <c r="JT641" s="66"/>
      <c r="JU641" s="66"/>
      <c r="JV641" s="66"/>
      <c r="JW641" s="66"/>
      <c r="JX641" s="66"/>
      <c r="JY641" s="66"/>
      <c r="JZ641" s="66"/>
      <c r="KA641" s="66"/>
      <c r="KB641" s="66"/>
      <c r="KC641" s="66"/>
      <c r="KD641" s="66"/>
      <c r="KE641" s="66"/>
      <c r="KF641" s="66"/>
      <c r="KG641" s="66"/>
      <c r="KH641" s="66"/>
      <c r="KI641" s="66"/>
      <c r="KJ641" s="66"/>
      <c r="KK641" s="66"/>
      <c r="KL641" s="66"/>
      <c r="KM641" s="66"/>
      <c r="KN641" s="66"/>
      <c r="KO641" s="66"/>
      <c r="KP641" s="66"/>
      <c r="KQ641" s="66"/>
      <c r="KR641" s="66"/>
      <c r="KS641" s="66"/>
      <c r="KT641" s="66"/>
      <c r="KU641" s="66"/>
      <c r="KV641" s="66"/>
      <c r="KW641" s="66"/>
      <c r="KX641" s="66"/>
      <c r="KY641" s="66"/>
      <c r="KZ641" s="66"/>
      <c r="LA641" s="66"/>
      <c r="LB641" s="66"/>
      <c r="LC641" s="66"/>
      <c r="LD641" s="66"/>
      <c r="LE641" s="66"/>
      <c r="LF641" s="66"/>
      <c r="LG641" s="66"/>
      <c r="LH641" s="66"/>
      <c r="LI641" s="66"/>
      <c r="LJ641" s="66"/>
      <c r="LK641" s="66"/>
      <c r="LL641" s="66"/>
      <c r="LM641" s="66"/>
      <c r="LN641" s="66"/>
      <c r="LO641" s="66"/>
      <c r="LP641" s="66"/>
      <c r="LQ641" s="66"/>
      <c r="LR641" s="66"/>
      <c r="LS641" s="66"/>
      <c r="LT641" s="66"/>
      <c r="LU641" s="66"/>
      <c r="LV641" s="66"/>
      <c r="LW641" s="66"/>
      <c r="LX641" s="66"/>
      <c r="LY641" s="66"/>
      <c r="LZ641" s="66"/>
      <c r="MA641" s="66"/>
      <c r="MB641" s="66"/>
      <c r="MC641" s="66"/>
      <c r="MD641" s="66"/>
      <c r="ME641" s="66"/>
      <c r="MF641" s="66"/>
      <c r="MG641" s="66"/>
      <c r="MH641" s="66"/>
      <c r="MI641" s="66"/>
      <c r="MJ641" s="66"/>
      <c r="MK641" s="66"/>
      <c r="ML641" s="66"/>
      <c r="MM641" s="66"/>
      <c r="MN641" s="66"/>
      <c r="MO641" s="66"/>
      <c r="MP641" s="66"/>
      <c r="MQ641" s="66"/>
      <c r="MR641" s="66"/>
      <c r="MS641" s="66"/>
      <c r="MT641" s="66"/>
      <c r="MU641" s="66"/>
      <c r="MV641" s="66"/>
      <c r="MW641" s="66"/>
      <c r="MX641" s="66"/>
      <c r="MY641" s="66"/>
      <c r="MZ641" s="66"/>
      <c r="NA641" s="66"/>
      <c r="NB641" s="66"/>
      <c r="NC641" s="66"/>
      <c r="ND641" s="66"/>
      <c r="NE641" s="66"/>
      <c r="NF641" s="66"/>
      <c r="NG641" s="66"/>
      <c r="NH641" s="66"/>
      <c r="NI641" s="66"/>
      <c r="NJ641" s="66"/>
      <c r="NK641" s="66"/>
      <c r="NL641" s="66"/>
      <c r="NM641" s="66"/>
      <c r="NN641" s="66"/>
      <c r="NO641" s="66"/>
      <c r="NP641" s="66"/>
      <c r="NQ641" s="66"/>
      <c r="NR641" s="66"/>
      <c r="NS641" s="66"/>
      <c r="NT641" s="66"/>
      <c r="NU641" s="66"/>
      <c r="NV641" s="66"/>
      <c r="NW641" s="66"/>
      <c r="NX641" s="66"/>
      <c r="NY641" s="66"/>
      <c r="NZ641" s="66"/>
      <c r="OA641" s="66"/>
      <c r="OB641" s="66"/>
      <c r="OC641" s="66"/>
      <c r="OD641" s="66"/>
      <c r="OE641" s="66"/>
      <c r="OF641" s="66"/>
      <c r="OG641" s="66"/>
      <c r="OH641" s="66"/>
      <c r="OI641" s="66"/>
      <c r="OJ641" s="66"/>
      <c r="OK641" s="66"/>
      <c r="OL641" s="66"/>
      <c r="OM641" s="66"/>
      <c r="ON641" s="66"/>
      <c r="OO641" s="66"/>
    </row>
    <row r="642" spans="1:405" s="63" customFormat="1" ht="15" customHeight="1" x14ac:dyDescent="0.3">
      <c r="A642" s="27" t="s">
        <v>6</v>
      </c>
      <c r="B642" s="27">
        <v>71</v>
      </c>
      <c r="C642" s="53">
        <v>8.69</v>
      </c>
      <c r="D642" s="54">
        <v>6.58</v>
      </c>
      <c r="E642" s="54">
        <v>27.02</v>
      </c>
      <c r="F642" s="53">
        <v>9.832197109496942</v>
      </c>
      <c r="G642" s="55">
        <f t="shared" si="27"/>
        <v>1.1314381023586815</v>
      </c>
      <c r="H642" s="54">
        <v>19.664394218993884</v>
      </c>
      <c r="I642" s="54"/>
      <c r="J642" s="76">
        <v>15.561273177596133</v>
      </c>
      <c r="K642" s="76">
        <v>21.837890609771879</v>
      </c>
      <c r="L642" s="54">
        <v>34.53</v>
      </c>
      <c r="M642" s="54">
        <v>41.51</v>
      </c>
      <c r="N642" s="57">
        <v>2</v>
      </c>
      <c r="O642" s="58">
        <v>1.1647999999999999E-5</v>
      </c>
      <c r="P642" s="59">
        <v>0.24412</v>
      </c>
      <c r="Q642" s="59">
        <v>6.3454000000000002E-3</v>
      </c>
      <c r="R642" s="59">
        <v>1.7833000000000001</v>
      </c>
      <c r="S642" s="60">
        <v>1.0181</v>
      </c>
      <c r="T642" s="57">
        <v>1</v>
      </c>
      <c r="U642" s="54">
        <v>2.08</v>
      </c>
      <c r="V642" s="54">
        <v>0.38</v>
      </c>
      <c r="W642" s="57">
        <v>50</v>
      </c>
      <c r="X642" s="57">
        <v>87</v>
      </c>
      <c r="Y642" s="57">
        <v>222</v>
      </c>
      <c r="Z642" s="54">
        <v>1.01</v>
      </c>
      <c r="AA642" s="54">
        <v>0.75</v>
      </c>
      <c r="AB642" s="54">
        <v>0.95</v>
      </c>
      <c r="AC642" s="54">
        <v>0</v>
      </c>
      <c r="AD642" s="54">
        <v>1.17</v>
      </c>
      <c r="AE642" s="54">
        <v>1.1399999999999999</v>
      </c>
      <c r="AF642" s="54">
        <v>1.06</v>
      </c>
      <c r="AG642" s="27">
        <v>2.5899999999999999E-2</v>
      </c>
      <c r="AH642" s="27" t="s">
        <v>146</v>
      </c>
      <c r="AI642" s="54">
        <v>1</v>
      </c>
      <c r="AJ642" s="27" t="s">
        <v>147</v>
      </c>
      <c r="AK642" s="57">
        <v>1</v>
      </c>
      <c r="AL642" s="27" t="s">
        <v>146</v>
      </c>
      <c r="AM642" s="54">
        <v>0.7</v>
      </c>
      <c r="AN642" s="54">
        <v>8724627</v>
      </c>
      <c r="AO642" s="27">
        <v>53.454000000000001</v>
      </c>
      <c r="AP642" s="27">
        <v>1.7710840000000001</v>
      </c>
      <c r="AQ642" s="27">
        <v>2.75E-2</v>
      </c>
      <c r="AR642" s="27">
        <v>7.2400000000000003E-4</v>
      </c>
      <c r="AS642" s="27">
        <v>2.3500000000000001E-3</v>
      </c>
      <c r="AT642" s="27">
        <v>5.5599999999999996E-4</v>
      </c>
      <c r="AU642" s="27">
        <v>5.4799999999999996E-3</v>
      </c>
      <c r="AV642" s="27">
        <v>2.4899999999999998E-4</v>
      </c>
      <c r="AW642" s="27">
        <v>4.0499999999999998E-3</v>
      </c>
      <c r="AX642" s="27">
        <v>2.5999999999999998E-4</v>
      </c>
      <c r="AY642" s="27">
        <v>5.3E-3</v>
      </c>
      <c r="AZ642" s="27">
        <v>1.5799999999999999E-4</v>
      </c>
      <c r="BA642" s="27">
        <v>5.8500000000000002E-3</v>
      </c>
      <c r="BB642" s="27">
        <v>1.83E-4</v>
      </c>
      <c r="BC642" s="27">
        <v>5.8500000000000002E-3</v>
      </c>
      <c r="BD642" s="27">
        <v>1.83E-4</v>
      </c>
      <c r="BE642" s="27">
        <v>99.916780000000003</v>
      </c>
      <c r="BF642" s="27">
        <v>3.3105280000000001</v>
      </c>
      <c r="BG642" s="27">
        <v>5.1499999999999997E-2</v>
      </c>
      <c r="BH642" s="27">
        <v>1.3500000000000001E-3</v>
      </c>
      <c r="BI642" s="27">
        <v>2.3500000000000001E-3</v>
      </c>
      <c r="BJ642" s="27">
        <v>5.5599999999999996E-4</v>
      </c>
      <c r="BK642" s="27">
        <v>5.4799999999999996E-3</v>
      </c>
      <c r="BL642" s="27">
        <v>2.4899999999999998E-4</v>
      </c>
      <c r="BM642" s="27">
        <v>4.0499999999999998E-3</v>
      </c>
      <c r="BN642" s="27">
        <v>2.5999999999999998E-4</v>
      </c>
      <c r="BO642" s="27">
        <v>9.9100000000000004E-3</v>
      </c>
      <c r="BP642" s="27">
        <v>2.9500000000000001E-4</v>
      </c>
      <c r="BQ642" s="27">
        <v>1.09E-2</v>
      </c>
      <c r="BR642" s="27">
        <v>3.4299999999999999E-4</v>
      </c>
      <c r="BS642" s="27">
        <v>1.09E-2</v>
      </c>
      <c r="BT642" s="27">
        <v>3.4299999999999999E-4</v>
      </c>
      <c r="BU642" s="27">
        <v>9.9978990000000003</v>
      </c>
      <c r="BV642" s="27">
        <v>0.33125900000000003</v>
      </c>
      <c r="BW642" s="27">
        <v>1.66E-3</v>
      </c>
      <c r="BX642" s="27">
        <v>4.35E-5</v>
      </c>
      <c r="BY642" s="27">
        <v>2.3500000000000001E-3</v>
      </c>
      <c r="BZ642" s="27">
        <v>5.5599999999999996E-4</v>
      </c>
      <c r="CA642" s="27">
        <v>5.4799999999999996E-3</v>
      </c>
      <c r="CB642" s="27">
        <v>2.4899999999999998E-4</v>
      </c>
      <c r="CC642" s="27">
        <v>4.0499999999999998E-3</v>
      </c>
      <c r="CD642" s="27">
        <v>2.5999999999999998E-4</v>
      </c>
      <c r="CE642" s="27">
        <v>2.1100000000000001E-4</v>
      </c>
      <c r="CF642" s="27">
        <v>6.2600000000000002E-6</v>
      </c>
      <c r="CG642" s="27">
        <v>2.34E-4</v>
      </c>
      <c r="CH642" s="27">
        <v>7.34E-6</v>
      </c>
      <c r="CI642" s="27">
        <v>2.34E-4</v>
      </c>
      <c r="CJ642" s="27">
        <v>7.34E-6</v>
      </c>
      <c r="CK642" s="27">
        <v>3009.107</v>
      </c>
      <c r="CL642" s="27">
        <v>79.130049999999997</v>
      </c>
      <c r="CM642" s="27">
        <v>5.1499999999999997E-2</v>
      </c>
      <c r="CN642" s="27">
        <v>1.3500000000000001E-3</v>
      </c>
      <c r="CO642" s="27"/>
      <c r="CP642" s="57">
        <v>57.988999999999997</v>
      </c>
      <c r="CQ642" s="57">
        <v>41.688569999999999</v>
      </c>
      <c r="CR642" s="54">
        <v>1.391005</v>
      </c>
      <c r="CS642" s="61">
        <v>0</v>
      </c>
      <c r="CT642" s="61">
        <v>0</v>
      </c>
      <c r="CU642" s="61">
        <v>0</v>
      </c>
      <c r="CV642" s="61">
        <v>0</v>
      </c>
      <c r="CW642" s="61">
        <v>0</v>
      </c>
      <c r="CX642" s="61">
        <v>0</v>
      </c>
      <c r="CY642" s="54">
        <v>0</v>
      </c>
      <c r="CZ642" s="54">
        <v>0</v>
      </c>
      <c r="DA642" s="54">
        <v>0</v>
      </c>
      <c r="DB642" s="54">
        <v>0</v>
      </c>
      <c r="DC642" s="54">
        <v>0</v>
      </c>
      <c r="DD642" s="54">
        <v>0</v>
      </c>
      <c r="DE642" s="54">
        <v>0</v>
      </c>
      <c r="DF642" s="54">
        <v>0</v>
      </c>
      <c r="DG642" s="54">
        <v>0</v>
      </c>
      <c r="DH642" s="54">
        <v>0</v>
      </c>
      <c r="DI642" s="54">
        <v>34.528869999999998</v>
      </c>
      <c r="DJ642" s="54">
        <v>34.528869999999998</v>
      </c>
      <c r="DK642" s="54">
        <v>48.481360000000002</v>
      </c>
      <c r="DL642" s="27" t="s">
        <v>148</v>
      </c>
      <c r="DM642" s="57">
        <v>0</v>
      </c>
      <c r="DN642" s="57">
        <v>35</v>
      </c>
      <c r="DO642" s="3"/>
      <c r="DP642" s="77">
        <v>3.6958220000000002</v>
      </c>
      <c r="DQ642" s="77">
        <v>0.35285030000000001</v>
      </c>
      <c r="DR642" s="77">
        <v>3.4322400000000003E-2</v>
      </c>
      <c r="DS642" s="77">
        <v>1.8817529999999999E-3</v>
      </c>
      <c r="DT642" s="77">
        <v>0.21202109999999999</v>
      </c>
      <c r="DU642" s="77">
        <v>29.135491690557767</v>
      </c>
      <c r="DV642" s="77">
        <v>1.1869289999999999</v>
      </c>
      <c r="DW642" s="77">
        <v>0.7809663</v>
      </c>
      <c r="DX642" s="77">
        <v>7.7710349999999997E-2</v>
      </c>
      <c r="DY642" s="77">
        <v>0.11227090000000001</v>
      </c>
      <c r="DZ642" s="78">
        <v>217.54408590839313</v>
      </c>
      <c r="EA642" s="78">
        <v>11.927028304849792</v>
      </c>
      <c r="EB642" s="78">
        <v>1570.4657330636528</v>
      </c>
      <c r="EC642" s="78">
        <v>149.93668662918014</v>
      </c>
      <c r="ED642" s="78">
        <v>4887.4144559198048</v>
      </c>
      <c r="EE642" s="78">
        <v>486.32404236211937</v>
      </c>
      <c r="EF642" s="27"/>
      <c r="EG642" s="27"/>
      <c r="EH642" s="27"/>
      <c r="EI642" s="27"/>
      <c r="EJ642" s="27"/>
      <c r="EK642" s="27"/>
      <c r="EL642" s="27"/>
      <c r="EM642" s="27"/>
      <c r="EN642" s="27"/>
      <c r="EO642" s="27"/>
      <c r="EP642" s="5"/>
      <c r="EQ642" s="5"/>
      <c r="ER642" s="5"/>
      <c r="ES642" s="5"/>
      <c r="ET642" s="5"/>
      <c r="EU642" s="5"/>
      <c r="EV642" s="5"/>
      <c r="EW642" s="5"/>
      <c r="EX642" s="5"/>
      <c r="EY642" s="5"/>
      <c r="EZ642" s="5"/>
      <c r="FA642" s="66"/>
      <c r="FB642" s="66"/>
      <c r="FC642" s="66"/>
      <c r="FD642" s="66"/>
      <c r="FE642" s="66"/>
      <c r="FF642" s="66"/>
      <c r="FG642" s="66"/>
      <c r="FH642" s="66"/>
      <c r="FI642" s="66"/>
      <c r="FJ642" s="66"/>
      <c r="FK642" s="66"/>
      <c r="FL642" s="66"/>
      <c r="FM642" s="66"/>
      <c r="FN642" s="66"/>
      <c r="FO642" s="66"/>
      <c r="FP642" s="66"/>
      <c r="FQ642" s="66"/>
      <c r="FR642" s="66"/>
      <c r="FS642" s="66"/>
      <c r="FT642" s="66"/>
      <c r="FU642" s="66"/>
      <c r="FV642" s="66"/>
      <c r="FW642" s="66"/>
      <c r="FX642" s="66"/>
      <c r="FY642" s="66"/>
      <c r="FZ642" s="66"/>
      <c r="GA642" s="66"/>
      <c r="GB642" s="66"/>
      <c r="GC642" s="66"/>
      <c r="GD642" s="66"/>
      <c r="GE642" s="66"/>
      <c r="GF642" s="66"/>
      <c r="GG642" s="66"/>
      <c r="GH642" s="66"/>
      <c r="GI642" s="66"/>
      <c r="GJ642" s="66"/>
      <c r="GK642" s="66"/>
      <c r="GL642" s="66"/>
      <c r="GM642" s="66"/>
      <c r="GN642" s="66"/>
      <c r="GO642" s="66"/>
      <c r="GP642" s="66"/>
      <c r="GQ642" s="66"/>
      <c r="GR642" s="66"/>
      <c r="GS642" s="66"/>
      <c r="GT642" s="66"/>
      <c r="GU642" s="66"/>
      <c r="GV642" s="66"/>
      <c r="GW642" s="66"/>
      <c r="GX642" s="66"/>
      <c r="GY642" s="66"/>
      <c r="GZ642" s="66"/>
      <c r="HA642" s="66"/>
      <c r="HB642" s="66"/>
      <c r="HC642" s="66"/>
      <c r="HD642" s="66"/>
      <c r="HE642" s="66"/>
      <c r="HF642" s="66"/>
      <c r="HG642" s="66"/>
      <c r="HH642" s="66"/>
      <c r="HI642" s="66"/>
      <c r="HJ642" s="66"/>
      <c r="HK642" s="66"/>
      <c r="HL642" s="66"/>
      <c r="HM642" s="66"/>
      <c r="HN642" s="66"/>
      <c r="HO642" s="66"/>
      <c r="HP642" s="66"/>
      <c r="HQ642" s="66"/>
      <c r="HR642" s="66"/>
      <c r="HS642" s="66"/>
      <c r="HT642" s="66"/>
      <c r="HU642" s="66"/>
      <c r="HV642" s="66"/>
      <c r="HW642" s="66"/>
      <c r="HX642" s="66"/>
      <c r="HY642" s="66"/>
      <c r="HZ642" s="66"/>
      <c r="IA642" s="66"/>
      <c r="IB642" s="66"/>
      <c r="IC642" s="66"/>
      <c r="ID642" s="66"/>
      <c r="IE642" s="66"/>
      <c r="IF642" s="66"/>
      <c r="IG642" s="66"/>
      <c r="IH642" s="66"/>
      <c r="II642" s="66"/>
      <c r="IJ642" s="66"/>
      <c r="IK642" s="66"/>
      <c r="IL642" s="66"/>
      <c r="IM642" s="66"/>
      <c r="IN642" s="66"/>
      <c r="IO642" s="66"/>
      <c r="IP642" s="66"/>
      <c r="IQ642" s="66"/>
      <c r="IR642" s="66"/>
      <c r="IS642" s="66"/>
      <c r="IT642" s="66"/>
      <c r="IU642" s="66"/>
      <c r="IV642" s="66"/>
      <c r="IW642" s="66"/>
      <c r="IX642" s="66"/>
      <c r="IY642" s="66"/>
      <c r="IZ642" s="66"/>
      <c r="JA642" s="66"/>
      <c r="JB642" s="66"/>
      <c r="JC642" s="66"/>
      <c r="JD642" s="66"/>
      <c r="JE642" s="66"/>
      <c r="JF642" s="66"/>
      <c r="JG642" s="66"/>
      <c r="JH642" s="66"/>
      <c r="JI642" s="66"/>
      <c r="JJ642" s="66"/>
      <c r="JK642" s="66"/>
      <c r="JL642" s="66"/>
      <c r="JM642" s="66"/>
      <c r="JN642" s="66"/>
      <c r="JO642" s="66"/>
      <c r="JP642" s="66"/>
      <c r="JQ642" s="66"/>
      <c r="JR642" s="66"/>
      <c r="JS642" s="66"/>
      <c r="JT642" s="66"/>
      <c r="JU642" s="66"/>
      <c r="JV642" s="66"/>
      <c r="JW642" s="66"/>
      <c r="JX642" s="66"/>
      <c r="JY642" s="66"/>
      <c r="JZ642" s="66"/>
      <c r="KA642" s="66"/>
      <c r="KB642" s="66"/>
      <c r="KC642" s="66"/>
      <c r="KD642" s="66"/>
      <c r="KE642" s="66"/>
      <c r="KF642" s="66"/>
      <c r="KG642" s="66"/>
      <c r="KH642" s="66"/>
      <c r="KI642" s="66"/>
      <c r="KJ642" s="66"/>
      <c r="KK642" s="66"/>
      <c r="KL642" s="66"/>
      <c r="KM642" s="66"/>
      <c r="KN642" s="66"/>
      <c r="KO642" s="66"/>
      <c r="KP642" s="66"/>
      <c r="KQ642" s="66"/>
      <c r="KR642" s="66"/>
      <c r="KS642" s="66"/>
      <c r="KT642" s="66"/>
      <c r="KU642" s="66"/>
      <c r="KV642" s="66"/>
      <c r="KW642" s="66"/>
      <c r="KX642" s="66"/>
      <c r="KY642" s="66"/>
      <c r="KZ642" s="66"/>
      <c r="LA642" s="66"/>
      <c r="LB642" s="66"/>
      <c r="LC642" s="66"/>
      <c r="LD642" s="66"/>
      <c r="LE642" s="66"/>
      <c r="LF642" s="66"/>
      <c r="LG642" s="66"/>
      <c r="LH642" s="66"/>
      <c r="LI642" s="66"/>
      <c r="LJ642" s="66"/>
      <c r="LK642" s="66"/>
      <c r="LL642" s="66"/>
      <c r="LM642" s="66"/>
      <c r="LN642" s="66"/>
      <c r="LO642" s="66"/>
      <c r="LP642" s="66"/>
      <c r="LQ642" s="66"/>
      <c r="LR642" s="66"/>
      <c r="LS642" s="66"/>
      <c r="LT642" s="66"/>
      <c r="LU642" s="66"/>
      <c r="LV642" s="66"/>
      <c r="LW642" s="66"/>
      <c r="LX642" s="66"/>
      <c r="LY642" s="66"/>
      <c r="LZ642" s="66"/>
      <c r="MA642" s="66"/>
      <c r="MB642" s="66"/>
      <c r="MC642" s="66"/>
      <c r="MD642" s="66"/>
      <c r="ME642" s="66"/>
      <c r="MF642" s="66"/>
      <c r="MG642" s="66"/>
      <c r="MH642" s="66"/>
      <c r="MI642" s="66"/>
      <c r="MJ642" s="66"/>
      <c r="MK642" s="66"/>
      <c r="ML642" s="66"/>
      <c r="MM642" s="66"/>
      <c r="MN642" s="66"/>
      <c r="MO642" s="66"/>
      <c r="MP642" s="66"/>
      <c r="MQ642" s="66"/>
      <c r="MR642" s="66"/>
      <c r="MS642" s="66"/>
      <c r="MT642" s="66"/>
      <c r="MU642" s="66"/>
      <c r="MV642" s="66"/>
      <c r="MW642" s="66"/>
      <c r="MX642" s="66"/>
      <c r="MY642" s="66"/>
      <c r="MZ642" s="66"/>
      <c r="NA642" s="66"/>
      <c r="NB642" s="66"/>
      <c r="NC642" s="66"/>
      <c r="ND642" s="66"/>
      <c r="NE642" s="66"/>
      <c r="NF642" s="66"/>
      <c r="NG642" s="66"/>
      <c r="NH642" s="66"/>
      <c r="NI642" s="66"/>
      <c r="NJ642" s="66"/>
      <c r="NK642" s="66"/>
      <c r="NL642" s="66"/>
      <c r="NM642" s="66"/>
      <c r="NN642" s="66"/>
      <c r="NO642" s="66"/>
      <c r="NP642" s="66"/>
      <c r="NQ642" s="66"/>
      <c r="NR642" s="66"/>
      <c r="NS642" s="66"/>
      <c r="NT642" s="66"/>
      <c r="NU642" s="66"/>
      <c r="NV642" s="66"/>
      <c r="NW642" s="66"/>
      <c r="NX642" s="66"/>
      <c r="NY642" s="66"/>
      <c r="NZ642" s="66"/>
      <c r="OA642" s="66"/>
      <c r="OB642" s="66"/>
      <c r="OC642" s="66"/>
      <c r="OD642" s="66"/>
      <c r="OE642" s="66"/>
      <c r="OF642" s="66"/>
      <c r="OG642" s="66"/>
      <c r="OH642" s="66"/>
      <c r="OI642" s="66"/>
      <c r="OJ642" s="66"/>
      <c r="OK642" s="66"/>
      <c r="OL642" s="66"/>
      <c r="OM642" s="66"/>
      <c r="ON642" s="66"/>
      <c r="OO642" s="66"/>
    </row>
    <row r="643" spans="1:405" s="63" customFormat="1" ht="15" customHeight="1" x14ac:dyDescent="0.3">
      <c r="A643" s="27" t="s">
        <v>6</v>
      </c>
      <c r="B643" s="27">
        <v>72</v>
      </c>
      <c r="C643" s="53">
        <v>7.04</v>
      </c>
      <c r="D643" s="54">
        <v>5.33</v>
      </c>
      <c r="E643" s="54">
        <v>21.9</v>
      </c>
      <c r="F643" s="53">
        <v>7.9688369603098295</v>
      </c>
      <c r="G643" s="55">
        <f t="shared" si="27"/>
        <v>1.1319370682258281</v>
      </c>
      <c r="H643" s="54">
        <v>15.937673920619659</v>
      </c>
      <c r="I643" s="54"/>
      <c r="J643" s="76">
        <v>0</v>
      </c>
      <c r="K643" s="76">
        <v>3974.7453252952696</v>
      </c>
      <c r="L643" s="54">
        <v>0</v>
      </c>
      <c r="M643" s="54">
        <v>0</v>
      </c>
      <c r="N643" s="57">
        <v>2</v>
      </c>
      <c r="O643" s="58">
        <v>1.7473E-5</v>
      </c>
      <c r="P643" s="59">
        <v>0.20093</v>
      </c>
      <c r="Q643" s="59">
        <v>6.0226999999999998E-3</v>
      </c>
      <c r="R643" s="59">
        <v>1.7836000000000001</v>
      </c>
      <c r="S643" s="60">
        <v>1.0181</v>
      </c>
      <c r="T643" s="57">
        <v>2</v>
      </c>
      <c r="U643" s="54">
        <v>1.68</v>
      </c>
      <c r="V643" s="54">
        <v>0.52</v>
      </c>
      <c r="W643" s="57">
        <v>40</v>
      </c>
      <c r="X643" s="57">
        <v>236</v>
      </c>
      <c r="Y643" s="57">
        <v>182</v>
      </c>
      <c r="Z643" s="54">
        <v>1.24</v>
      </c>
      <c r="AA643" s="54">
        <v>1.1499999999999999</v>
      </c>
      <c r="AB643" s="54">
        <v>1.1100000000000001</v>
      </c>
      <c r="AC643" s="54">
        <v>0</v>
      </c>
      <c r="AD643" s="54">
        <v>0.9</v>
      </c>
      <c r="AE643" s="54">
        <v>0.92</v>
      </c>
      <c r="AF643" s="54">
        <v>1.01</v>
      </c>
      <c r="AG643" s="27">
        <v>5.8700000000000002E-2</v>
      </c>
      <c r="AH643" s="27" t="s">
        <v>152</v>
      </c>
      <c r="AI643" s="54">
        <v>1</v>
      </c>
      <c r="AJ643" s="27" t="s">
        <v>147</v>
      </c>
      <c r="AK643" s="57">
        <v>1</v>
      </c>
      <c r="AL643" s="27" t="s">
        <v>146</v>
      </c>
      <c r="AM643" s="54">
        <v>0.06</v>
      </c>
      <c r="AN643" s="54">
        <v>8023942</v>
      </c>
      <c r="AO643" s="27">
        <v>53.454000000000001</v>
      </c>
      <c r="AP643" s="27">
        <v>20.869980000000002</v>
      </c>
      <c r="AQ643" s="27">
        <v>2.2599999999999999E-2</v>
      </c>
      <c r="AR643" s="27">
        <v>6.5599999999999999E-3</v>
      </c>
      <c r="AS643" s="27">
        <v>0.2747676</v>
      </c>
      <c r="AT643" s="27">
        <v>9.8299999999999998E-2</v>
      </c>
      <c r="AU643" s="27">
        <v>0.1680007</v>
      </c>
      <c r="AV643" s="27">
        <v>4.8800000000000003E-2</v>
      </c>
      <c r="AW643" s="27">
        <v>4.6699999999999998E-2</v>
      </c>
      <c r="AX643" s="27">
        <v>1.8800000000000001E-2</v>
      </c>
      <c r="AY643" s="27">
        <v>1.43E-2</v>
      </c>
      <c r="AZ643" s="27">
        <v>4.15E-3</v>
      </c>
      <c r="BA643" s="27">
        <v>4.6499999999999996E-3</v>
      </c>
      <c r="BB643" s="27">
        <v>1.82E-3</v>
      </c>
      <c r="BC643" s="27">
        <v>4.6499999999999996E-3</v>
      </c>
      <c r="BD643" s="27">
        <v>1.82E-3</v>
      </c>
      <c r="BE643" s="27">
        <v>99.913550000000001</v>
      </c>
      <c r="BF643" s="27">
        <v>39.009120000000003</v>
      </c>
      <c r="BG643" s="27">
        <v>4.2299999999999997E-2</v>
      </c>
      <c r="BH643" s="27">
        <v>1.2260500000000001E-2</v>
      </c>
      <c r="BI643" s="27">
        <v>0.2747676</v>
      </c>
      <c r="BJ643" s="27">
        <v>9.8299999999999998E-2</v>
      </c>
      <c r="BK643" s="27">
        <v>0.1680007</v>
      </c>
      <c r="BL643" s="27">
        <v>4.8800000000000003E-2</v>
      </c>
      <c r="BM643" s="27">
        <v>4.6699999999999998E-2</v>
      </c>
      <c r="BN643" s="27">
        <v>1.8800000000000001E-2</v>
      </c>
      <c r="BO643" s="27">
        <v>2.6800000000000001E-2</v>
      </c>
      <c r="BP643" s="27">
        <v>7.7600000000000004E-3</v>
      </c>
      <c r="BQ643" s="27">
        <v>8.6999999999999994E-3</v>
      </c>
      <c r="BR643" s="27">
        <v>3.4099999999999998E-3</v>
      </c>
      <c r="BS643" s="27">
        <v>8.6999999999999994E-3</v>
      </c>
      <c r="BT643" s="27">
        <v>3.4099999999999998E-3</v>
      </c>
      <c r="BU643" s="27">
        <v>9.9978840000000009</v>
      </c>
      <c r="BV643" s="27">
        <v>3.9034610000000001</v>
      </c>
      <c r="BW643" s="27">
        <v>1.3600000000000001E-3</v>
      </c>
      <c r="BX643" s="27">
        <v>3.9500000000000001E-4</v>
      </c>
      <c r="BY643" s="27">
        <v>0.2747676</v>
      </c>
      <c r="BZ643" s="27">
        <v>9.8299999999999998E-2</v>
      </c>
      <c r="CA643" s="27">
        <v>0.1680007</v>
      </c>
      <c r="CB643" s="27">
        <v>4.8800000000000003E-2</v>
      </c>
      <c r="CC643" s="27">
        <v>4.6699999999999998E-2</v>
      </c>
      <c r="CD643" s="27">
        <v>1.8800000000000001E-2</v>
      </c>
      <c r="CE643" s="27">
        <v>5.6899999999999995E-4</v>
      </c>
      <c r="CF643" s="27">
        <v>1.65E-4</v>
      </c>
      <c r="CG643" s="27">
        <v>1.8599999999999999E-4</v>
      </c>
      <c r="CH643" s="27">
        <v>7.2899999999999997E-5</v>
      </c>
      <c r="CI643" s="27">
        <v>1.8599999999999999E-4</v>
      </c>
      <c r="CJ643" s="27">
        <v>7.2899999999999997E-5</v>
      </c>
      <c r="CK643" s="27">
        <v>2473.1010000000001</v>
      </c>
      <c r="CL643" s="27">
        <v>716.98810000000003</v>
      </c>
      <c r="CM643" s="27">
        <v>4.2299999999999997E-2</v>
      </c>
      <c r="CN643" s="27">
        <v>1.2260500000000001E-2</v>
      </c>
      <c r="CO643" s="27"/>
      <c r="CP643" s="57">
        <v>1.9013149999999999E-2</v>
      </c>
      <c r="CQ643" s="57">
        <v>0.55358410000000002</v>
      </c>
      <c r="CR643" s="54">
        <v>3.4345550000000002E-2</v>
      </c>
      <c r="CS643" s="61">
        <v>1490.3389999999999</v>
      </c>
      <c r="CT643" s="61">
        <v>45424.35</v>
      </c>
      <c r="CU643" s="61">
        <v>3.9798269999999998</v>
      </c>
      <c r="CV643" s="61">
        <v>121.4834</v>
      </c>
      <c r="CW643" s="61">
        <v>2.7159369999999998</v>
      </c>
      <c r="CX643" s="61">
        <v>4.8631570000000002</v>
      </c>
      <c r="CY643" s="54">
        <v>0.998278</v>
      </c>
      <c r="CZ643" s="54">
        <v>7419.84</v>
      </c>
      <c r="DA643" s="54">
        <v>14839.68</v>
      </c>
      <c r="DB643" s="54">
        <v>5659.3869999999997</v>
      </c>
      <c r="DC643" s="54">
        <v>10349.040000000001</v>
      </c>
      <c r="DD643" s="54">
        <v>20698.080000000002</v>
      </c>
      <c r="DE643" s="54">
        <v>33263.9</v>
      </c>
      <c r="DF643" s="54">
        <v>4560</v>
      </c>
      <c r="DG643" s="54">
        <v>2345.9479999999999</v>
      </c>
      <c r="DH643" s="54">
        <v>0</v>
      </c>
      <c r="DI643" s="54">
        <v>0</v>
      </c>
      <c r="DJ643" s="54">
        <v>0</v>
      </c>
      <c r="DK643" s="54">
        <v>0</v>
      </c>
      <c r="DL643" s="27" t="s">
        <v>153</v>
      </c>
      <c r="DM643" s="57">
        <v>3</v>
      </c>
      <c r="DN643" s="57">
        <v>3</v>
      </c>
      <c r="DO643" s="3"/>
      <c r="DP643" s="77">
        <v>69.381810000000002</v>
      </c>
      <c r="DQ643" s="77">
        <v>57.470579999999998</v>
      </c>
      <c r="DR643" s="77">
        <v>1.2956240000000001</v>
      </c>
      <c r="DS643" s="77">
        <v>1.0327360000000001</v>
      </c>
      <c r="DT643" s="77">
        <v>0.93025480000000005</v>
      </c>
      <c r="DU643" s="77">
        <v>0.77182886392965855</v>
      </c>
      <c r="DV643" s="77">
        <v>0.61456679999999997</v>
      </c>
      <c r="DW643" s="77">
        <v>0.38838820000000002</v>
      </c>
      <c r="DX643" s="77">
        <v>0.1184897</v>
      </c>
      <c r="DY643" s="77">
        <v>0.93022110000000002</v>
      </c>
      <c r="DZ643" s="78">
        <v>5357.0004962480771</v>
      </c>
      <c r="EA643" s="78">
        <v>4270.040740595462</v>
      </c>
      <c r="EB643" s="78">
        <v>4319.3733554309174</v>
      </c>
      <c r="EC643" s="78">
        <v>3577.8382255112824</v>
      </c>
      <c r="ED643" s="78">
        <v>3864.7231310512489</v>
      </c>
      <c r="EE643" s="78">
        <v>1179.0520010168259</v>
      </c>
      <c r="EF643" s="27"/>
      <c r="EG643" s="27"/>
      <c r="EH643" s="27"/>
      <c r="EI643" s="27"/>
      <c r="EJ643" s="27"/>
      <c r="EK643" s="27"/>
      <c r="EL643" s="27"/>
      <c r="EM643" s="27"/>
      <c r="EN643" s="27"/>
      <c r="EO643" s="27"/>
      <c r="EP643" s="5"/>
      <c r="EQ643" s="5"/>
      <c r="ER643" s="5"/>
      <c r="ES643" s="5"/>
      <c r="ET643" s="5"/>
      <c r="EU643" s="5"/>
      <c r="EV643" s="5"/>
      <c r="EW643" s="5"/>
      <c r="EX643" s="5"/>
      <c r="EY643" s="5"/>
      <c r="EZ643" s="5"/>
      <c r="FA643" s="66"/>
      <c r="FB643" s="66"/>
      <c r="FC643" s="66"/>
      <c r="FD643" s="66"/>
      <c r="FE643" s="66"/>
      <c r="FF643" s="66"/>
      <c r="FG643" s="66"/>
      <c r="FH643" s="66"/>
      <c r="FI643" s="66"/>
      <c r="FJ643" s="66"/>
      <c r="FK643" s="66"/>
      <c r="FL643" s="66"/>
      <c r="FM643" s="66"/>
      <c r="FN643" s="66"/>
      <c r="FO643" s="66"/>
      <c r="FP643" s="66"/>
      <c r="FQ643" s="66"/>
      <c r="FR643" s="66"/>
      <c r="FS643" s="66"/>
      <c r="FT643" s="66"/>
      <c r="FU643" s="66"/>
      <c r="FV643" s="66"/>
      <c r="FW643" s="66"/>
      <c r="FX643" s="66"/>
      <c r="FY643" s="66"/>
      <c r="FZ643" s="66"/>
      <c r="GA643" s="66"/>
      <c r="GB643" s="66"/>
      <c r="GC643" s="66"/>
      <c r="GD643" s="66"/>
      <c r="GE643" s="66"/>
      <c r="GF643" s="66"/>
      <c r="GG643" s="66"/>
      <c r="GH643" s="66"/>
      <c r="GI643" s="66"/>
      <c r="GJ643" s="66"/>
      <c r="GK643" s="66"/>
      <c r="GL643" s="66"/>
      <c r="GM643" s="66"/>
      <c r="GN643" s="66"/>
      <c r="GO643" s="66"/>
      <c r="GP643" s="66"/>
      <c r="GQ643" s="66"/>
      <c r="GR643" s="66"/>
      <c r="GS643" s="66"/>
      <c r="GT643" s="66"/>
      <c r="GU643" s="66"/>
      <c r="GV643" s="66"/>
      <c r="GW643" s="66"/>
      <c r="GX643" s="66"/>
      <c r="GY643" s="66"/>
      <c r="GZ643" s="66"/>
      <c r="HA643" s="66"/>
      <c r="HB643" s="66"/>
      <c r="HC643" s="66"/>
      <c r="HD643" s="66"/>
      <c r="HE643" s="66"/>
      <c r="HF643" s="66"/>
      <c r="HG643" s="66"/>
      <c r="HH643" s="66"/>
      <c r="HI643" s="66"/>
      <c r="HJ643" s="66"/>
      <c r="HK643" s="66"/>
      <c r="HL643" s="66"/>
      <c r="HM643" s="66"/>
      <c r="HN643" s="66"/>
      <c r="HO643" s="66"/>
      <c r="HP643" s="66"/>
      <c r="HQ643" s="66"/>
      <c r="HR643" s="66"/>
      <c r="HS643" s="66"/>
      <c r="HT643" s="66"/>
      <c r="HU643" s="66"/>
      <c r="HV643" s="66"/>
      <c r="HW643" s="66"/>
      <c r="HX643" s="66"/>
      <c r="HY643" s="66"/>
      <c r="HZ643" s="66"/>
      <c r="IA643" s="66"/>
      <c r="IB643" s="66"/>
      <c r="IC643" s="66"/>
      <c r="ID643" s="66"/>
      <c r="IE643" s="66"/>
      <c r="IF643" s="66"/>
      <c r="IG643" s="66"/>
      <c r="IH643" s="66"/>
      <c r="II643" s="66"/>
      <c r="IJ643" s="66"/>
      <c r="IK643" s="66"/>
      <c r="IL643" s="66"/>
      <c r="IM643" s="66"/>
      <c r="IN643" s="66"/>
      <c r="IO643" s="66"/>
      <c r="IP643" s="66"/>
      <c r="IQ643" s="66"/>
      <c r="IR643" s="66"/>
      <c r="IS643" s="66"/>
      <c r="IT643" s="66"/>
      <c r="IU643" s="66"/>
      <c r="IV643" s="66"/>
      <c r="IW643" s="66"/>
      <c r="IX643" s="66"/>
      <c r="IY643" s="66"/>
      <c r="IZ643" s="66"/>
      <c r="JA643" s="66"/>
      <c r="JB643" s="66"/>
      <c r="JC643" s="66"/>
      <c r="JD643" s="66"/>
      <c r="JE643" s="66"/>
      <c r="JF643" s="66"/>
      <c r="JG643" s="66"/>
      <c r="JH643" s="66"/>
      <c r="JI643" s="66"/>
      <c r="JJ643" s="66"/>
      <c r="JK643" s="66"/>
      <c r="JL643" s="66"/>
      <c r="JM643" s="66"/>
      <c r="JN643" s="66"/>
      <c r="JO643" s="66"/>
      <c r="JP643" s="66"/>
      <c r="JQ643" s="66"/>
      <c r="JR643" s="66"/>
      <c r="JS643" s="66"/>
      <c r="JT643" s="66"/>
      <c r="JU643" s="66"/>
      <c r="JV643" s="66"/>
      <c r="JW643" s="66"/>
      <c r="JX643" s="66"/>
      <c r="JY643" s="66"/>
      <c r="JZ643" s="66"/>
      <c r="KA643" s="66"/>
      <c r="KB643" s="66"/>
      <c r="KC643" s="66"/>
      <c r="KD643" s="66"/>
      <c r="KE643" s="66"/>
      <c r="KF643" s="66"/>
      <c r="KG643" s="66"/>
      <c r="KH643" s="66"/>
      <c r="KI643" s="66"/>
      <c r="KJ643" s="66"/>
      <c r="KK643" s="66"/>
      <c r="KL643" s="66"/>
      <c r="KM643" s="66"/>
      <c r="KN643" s="66"/>
      <c r="KO643" s="66"/>
      <c r="KP643" s="66"/>
      <c r="KQ643" s="66"/>
      <c r="KR643" s="66"/>
      <c r="KS643" s="66"/>
      <c r="KT643" s="66"/>
      <c r="KU643" s="66"/>
      <c r="KV643" s="66"/>
      <c r="KW643" s="66"/>
      <c r="KX643" s="66"/>
      <c r="KY643" s="66"/>
      <c r="KZ643" s="66"/>
      <c r="LA643" s="66"/>
      <c r="LB643" s="66"/>
      <c r="LC643" s="66"/>
      <c r="LD643" s="66"/>
      <c r="LE643" s="66"/>
      <c r="LF643" s="66"/>
      <c r="LG643" s="66"/>
      <c r="LH643" s="66"/>
      <c r="LI643" s="66"/>
      <c r="LJ643" s="66"/>
      <c r="LK643" s="66"/>
      <c r="LL643" s="66"/>
      <c r="LM643" s="66"/>
      <c r="LN643" s="66"/>
      <c r="LO643" s="66"/>
      <c r="LP643" s="66"/>
      <c r="LQ643" s="66"/>
      <c r="LR643" s="66"/>
      <c r="LS643" s="66"/>
      <c r="LT643" s="66"/>
      <c r="LU643" s="66"/>
      <c r="LV643" s="66"/>
      <c r="LW643" s="66"/>
      <c r="LX643" s="66"/>
      <c r="LY643" s="66"/>
      <c r="LZ643" s="66"/>
      <c r="MA643" s="66"/>
      <c r="MB643" s="66"/>
      <c r="MC643" s="66"/>
      <c r="MD643" s="66"/>
      <c r="ME643" s="66"/>
      <c r="MF643" s="66"/>
      <c r="MG643" s="66"/>
      <c r="MH643" s="66"/>
      <c r="MI643" s="66"/>
      <c r="MJ643" s="66"/>
      <c r="MK643" s="66"/>
      <c r="ML643" s="66"/>
      <c r="MM643" s="66"/>
      <c r="MN643" s="66"/>
      <c r="MO643" s="66"/>
      <c r="MP643" s="66"/>
      <c r="MQ643" s="66"/>
      <c r="MR643" s="66"/>
      <c r="MS643" s="66"/>
      <c r="MT643" s="66"/>
      <c r="MU643" s="66"/>
      <c r="MV643" s="66"/>
      <c r="MW643" s="66"/>
      <c r="MX643" s="66"/>
      <c r="MY643" s="66"/>
      <c r="MZ643" s="66"/>
      <c r="NA643" s="66"/>
      <c r="NB643" s="66"/>
      <c r="NC643" s="66"/>
      <c r="ND643" s="66"/>
      <c r="NE643" s="66"/>
      <c r="NF643" s="66"/>
      <c r="NG643" s="66"/>
      <c r="NH643" s="66"/>
      <c r="NI643" s="66"/>
      <c r="NJ643" s="66"/>
      <c r="NK643" s="66"/>
      <c r="NL643" s="66"/>
      <c r="NM643" s="66"/>
      <c r="NN643" s="66"/>
      <c r="NO643" s="66"/>
      <c r="NP643" s="66"/>
      <c r="NQ643" s="66"/>
      <c r="NR643" s="66"/>
      <c r="NS643" s="66"/>
      <c r="NT643" s="66"/>
      <c r="NU643" s="66"/>
      <c r="NV643" s="66"/>
      <c r="NW643" s="66"/>
      <c r="NX643" s="66"/>
      <c r="NY643" s="66"/>
      <c r="NZ643" s="66"/>
      <c r="OA643" s="66"/>
      <c r="OB643" s="66"/>
      <c r="OC643" s="66"/>
      <c r="OD643" s="66"/>
      <c r="OE643" s="66"/>
      <c r="OF643" s="66"/>
      <c r="OG643" s="66"/>
      <c r="OH643" s="66"/>
      <c r="OI643" s="66"/>
      <c r="OJ643" s="66"/>
      <c r="OK643" s="66"/>
      <c r="OL643" s="66"/>
      <c r="OM643" s="66"/>
      <c r="ON643" s="66"/>
      <c r="OO643" s="66"/>
    </row>
    <row r="644" spans="1:405" s="63" customFormat="1" ht="15" customHeight="1" x14ac:dyDescent="0.3">
      <c r="A644" s="27" t="s">
        <v>6</v>
      </c>
      <c r="B644" s="27">
        <v>73</v>
      </c>
      <c r="C644" s="65">
        <v>0</v>
      </c>
      <c r="D644" s="65">
        <v>0</v>
      </c>
      <c r="E644" s="65">
        <v>558.85</v>
      </c>
      <c r="F644" s="54"/>
      <c r="G644" s="55"/>
      <c r="H644" s="54"/>
      <c r="I644" s="54"/>
      <c r="J644" s="76"/>
      <c r="K644" s="76"/>
      <c r="L644" s="54">
        <v>0</v>
      </c>
      <c r="M644" s="54">
        <v>0</v>
      </c>
      <c r="N644" s="57">
        <v>0</v>
      </c>
      <c r="O644" s="58">
        <v>2.3782E-5</v>
      </c>
      <c r="P644" s="59">
        <v>2.6700999999999999E-3</v>
      </c>
      <c r="Q644" s="59">
        <v>2.2101E-4</v>
      </c>
      <c r="R644" s="59">
        <v>1.7837000000000001</v>
      </c>
      <c r="S644" s="60">
        <v>1.0183</v>
      </c>
      <c r="T644" s="57">
        <v>1</v>
      </c>
      <c r="U644" s="54">
        <v>1.89</v>
      </c>
      <c r="V644" s="54">
        <v>0.37</v>
      </c>
      <c r="W644" s="57">
        <v>1</v>
      </c>
      <c r="X644" s="57">
        <v>18</v>
      </c>
      <c r="Y644" s="57">
        <v>7</v>
      </c>
      <c r="Z644" s="54">
        <v>1.85</v>
      </c>
      <c r="AA644" s="54">
        <v>0.18</v>
      </c>
      <c r="AB644" s="54">
        <v>0.56000000000000005</v>
      </c>
      <c r="AC644" s="54">
        <v>0</v>
      </c>
      <c r="AD644" s="54">
        <v>4.09</v>
      </c>
      <c r="AE644" s="54">
        <v>3.22</v>
      </c>
      <c r="AF644" s="54">
        <v>5.64</v>
      </c>
      <c r="AG644" s="27">
        <v>0</v>
      </c>
      <c r="AH644" s="27"/>
      <c r="AI644" s="54">
        <v>1</v>
      </c>
      <c r="AJ644" s="27" t="s">
        <v>147</v>
      </c>
      <c r="AK644" s="57">
        <v>1</v>
      </c>
      <c r="AL644" s="27" t="s">
        <v>147</v>
      </c>
      <c r="AM644" s="54">
        <v>1.1200000000000001</v>
      </c>
      <c r="AN644" s="54">
        <v>1634048</v>
      </c>
      <c r="AO644" s="27">
        <v>53.454000000000001</v>
      </c>
      <c r="AP644" s="27">
        <v>0.87734230000000002</v>
      </c>
      <c r="AQ644" s="27">
        <v>8.1700000000000002E-4</v>
      </c>
      <c r="AR644" s="27">
        <v>6.0300000000000002E-5</v>
      </c>
      <c r="AS644" s="27">
        <v>1.2200000000000001E-2</v>
      </c>
      <c r="AT644" s="27">
        <v>2.16E-3</v>
      </c>
      <c r="AU644" s="27">
        <v>1.92E-3</v>
      </c>
      <c r="AV644" s="27">
        <v>5.0799999999999999E-4</v>
      </c>
      <c r="AW644" s="27">
        <v>1.2700000000000001E-3</v>
      </c>
      <c r="AX644" s="27">
        <v>4.7100000000000001E-4</v>
      </c>
      <c r="AY644" s="27">
        <v>1.1100000000000001E-3</v>
      </c>
      <c r="AZ644" s="27">
        <v>4.5800000000000002E-5</v>
      </c>
      <c r="BA644" s="27">
        <v>6.6500000000000004E-5</v>
      </c>
      <c r="BB644" s="27">
        <v>5.84E-6</v>
      </c>
      <c r="BC644" s="27">
        <v>6.6500000000000004E-5</v>
      </c>
      <c r="BD644" s="27">
        <v>3.54E-5</v>
      </c>
      <c r="BE644" s="27">
        <v>99.99615</v>
      </c>
      <c r="BF644" s="27">
        <v>1.64124</v>
      </c>
      <c r="BG644" s="27">
        <v>1.5299999999999999E-3</v>
      </c>
      <c r="BH644" s="27">
        <v>1.13E-4</v>
      </c>
      <c r="BI644" s="27">
        <v>1.2200000000000001E-2</v>
      </c>
      <c r="BJ644" s="27">
        <v>2.16E-3</v>
      </c>
      <c r="BK644" s="27">
        <v>1.92E-3</v>
      </c>
      <c r="BL644" s="27">
        <v>5.0799999999999999E-4</v>
      </c>
      <c r="BM644" s="27">
        <v>1.2700000000000001E-3</v>
      </c>
      <c r="BN644" s="27">
        <v>4.7100000000000001E-4</v>
      </c>
      <c r="BO644" s="27">
        <v>2.0699999999999998E-3</v>
      </c>
      <c r="BP644" s="27">
        <v>8.5599999999999994E-5</v>
      </c>
      <c r="BQ644" s="27">
        <v>1.2400000000000001E-4</v>
      </c>
      <c r="BR644" s="27">
        <v>1.0900000000000001E-5</v>
      </c>
      <c r="BS644" s="27">
        <v>1.2400000000000001E-4</v>
      </c>
      <c r="BT644" s="27">
        <v>6.6299999999999999E-5</v>
      </c>
      <c r="BU644" s="27">
        <v>9.999905</v>
      </c>
      <c r="BV644" s="27">
        <v>0.16412879999999999</v>
      </c>
      <c r="BW644" s="27">
        <v>4.9200000000000003E-5</v>
      </c>
      <c r="BX644" s="27">
        <v>3.63E-6</v>
      </c>
      <c r="BY644" s="27">
        <v>1.2200000000000001E-2</v>
      </c>
      <c r="BZ644" s="27">
        <v>2.16E-3</v>
      </c>
      <c r="CA644" s="27">
        <v>1.92E-3</v>
      </c>
      <c r="CB644" s="27">
        <v>5.0799999999999999E-4</v>
      </c>
      <c r="CC644" s="27">
        <v>1.2700000000000001E-3</v>
      </c>
      <c r="CD644" s="27">
        <v>4.7100000000000001E-4</v>
      </c>
      <c r="CE644" s="27">
        <v>4.3900000000000003E-5</v>
      </c>
      <c r="CF644" s="27">
        <v>1.8199999999999999E-6</v>
      </c>
      <c r="CG644" s="27">
        <v>2.6599999999999999E-6</v>
      </c>
      <c r="CH644" s="27">
        <v>2.34E-7</v>
      </c>
      <c r="CI644" s="27">
        <v>2.6599999999999999E-6</v>
      </c>
      <c r="CJ644" s="27">
        <v>1.42E-6</v>
      </c>
      <c r="CK644" s="27">
        <v>89.38852</v>
      </c>
      <c r="CL644" s="27">
        <v>6.5981069999999997</v>
      </c>
      <c r="CM644" s="27">
        <v>1.5299999999999999E-3</v>
      </c>
      <c r="CN644" s="27">
        <v>1.13E-4</v>
      </c>
      <c r="CO644" s="27"/>
      <c r="CP644" s="57">
        <v>0</v>
      </c>
      <c r="CQ644" s="57">
        <v>0</v>
      </c>
      <c r="CR644" s="54">
        <v>0</v>
      </c>
      <c r="CS644" s="61">
        <v>0</v>
      </c>
      <c r="CT644" s="61">
        <v>0</v>
      </c>
      <c r="CU644" s="61">
        <v>0</v>
      </c>
      <c r="CV644" s="61">
        <v>0</v>
      </c>
      <c r="CW644" s="61">
        <v>0</v>
      </c>
      <c r="CX644" s="61">
        <v>0</v>
      </c>
      <c r="CY644" s="54">
        <v>0</v>
      </c>
      <c r="CZ644" s="54">
        <v>0</v>
      </c>
      <c r="DA644" s="54">
        <v>0</v>
      </c>
      <c r="DB644" s="54">
        <v>0</v>
      </c>
      <c r="DC644" s="54">
        <v>0</v>
      </c>
      <c r="DD644" s="54">
        <v>0</v>
      </c>
      <c r="DE644" s="54">
        <v>0</v>
      </c>
      <c r="DF644" s="54">
        <v>0</v>
      </c>
      <c r="DG644" s="54">
        <v>0</v>
      </c>
      <c r="DH644" s="54">
        <v>0</v>
      </c>
      <c r="DI644" s="54">
        <v>0</v>
      </c>
      <c r="DJ644" s="54">
        <v>0</v>
      </c>
      <c r="DK644" s="54">
        <v>0</v>
      </c>
      <c r="DL644" s="27" t="s">
        <v>153</v>
      </c>
      <c r="DM644" s="57">
        <v>0</v>
      </c>
      <c r="DN644" s="57">
        <v>0</v>
      </c>
      <c r="DO644" s="3"/>
      <c r="DP644" s="77"/>
      <c r="DQ644" s="77"/>
      <c r="DR644" s="77"/>
      <c r="DS644" s="77"/>
      <c r="DT644" s="77"/>
      <c r="DU644" s="77"/>
      <c r="DV644" s="77"/>
      <c r="DW644" s="77"/>
      <c r="DX644" s="77"/>
      <c r="DY644" s="77"/>
      <c r="DZ644" s="78"/>
      <c r="EA644" s="78"/>
      <c r="EB644" s="78"/>
      <c r="EC644" s="78"/>
      <c r="ED644" s="78"/>
      <c r="EE644" s="78"/>
      <c r="EF644" s="27"/>
      <c r="EG644" s="27"/>
      <c r="EH644" s="27"/>
      <c r="EI644" s="27"/>
      <c r="EJ644" s="27"/>
      <c r="EK644" s="27"/>
      <c r="EL644" s="27"/>
      <c r="EM644" s="27"/>
      <c r="EN644" s="27"/>
      <c r="EO644" s="27"/>
      <c r="EP644" s="5"/>
      <c r="EQ644" s="5"/>
      <c r="ER644" s="5"/>
      <c r="ES644" s="5"/>
      <c r="ET644" s="5"/>
      <c r="EU644" s="5"/>
      <c r="EV644" s="5"/>
      <c r="EW644" s="5"/>
      <c r="EX644" s="5"/>
      <c r="EY644" s="5"/>
      <c r="EZ644" s="5"/>
      <c r="FA644" s="66"/>
      <c r="FB644" s="66"/>
      <c r="FC644" s="66"/>
      <c r="FD644" s="66"/>
      <c r="FE644" s="66"/>
      <c r="FF644" s="66"/>
      <c r="FG644" s="66"/>
      <c r="FH644" s="66"/>
      <c r="FI644" s="66"/>
      <c r="FJ644" s="66"/>
      <c r="FK644" s="66"/>
      <c r="FL644" s="66"/>
      <c r="FM644" s="66"/>
      <c r="FN644" s="66"/>
      <c r="FO644" s="66"/>
      <c r="FP644" s="66"/>
      <c r="FQ644" s="66"/>
      <c r="FR644" s="66"/>
      <c r="FS644" s="66"/>
      <c r="FT644" s="66"/>
      <c r="FU644" s="66"/>
      <c r="FV644" s="66"/>
      <c r="FW644" s="66"/>
      <c r="FX644" s="66"/>
      <c r="FY644" s="66"/>
      <c r="FZ644" s="66"/>
      <c r="GA644" s="66"/>
      <c r="GB644" s="66"/>
      <c r="GC644" s="66"/>
      <c r="GD644" s="66"/>
      <c r="GE644" s="66"/>
      <c r="GF644" s="66"/>
      <c r="GG644" s="66"/>
      <c r="GH644" s="66"/>
      <c r="GI644" s="66"/>
      <c r="GJ644" s="66"/>
      <c r="GK644" s="66"/>
      <c r="GL644" s="66"/>
      <c r="GM644" s="66"/>
      <c r="GN644" s="66"/>
      <c r="GO644" s="66"/>
      <c r="GP644" s="66"/>
      <c r="GQ644" s="66"/>
      <c r="GR644" s="66"/>
      <c r="GS644" s="66"/>
      <c r="GT644" s="66"/>
      <c r="GU644" s="66"/>
      <c r="GV644" s="66"/>
      <c r="GW644" s="66"/>
      <c r="GX644" s="66"/>
      <c r="GY644" s="66"/>
      <c r="GZ644" s="66"/>
      <c r="HA644" s="66"/>
      <c r="HB644" s="66"/>
      <c r="HC644" s="66"/>
      <c r="HD644" s="66"/>
      <c r="HE644" s="66"/>
      <c r="HF644" s="66"/>
      <c r="HG644" s="66"/>
      <c r="HH644" s="66"/>
      <c r="HI644" s="66"/>
      <c r="HJ644" s="66"/>
      <c r="HK644" s="66"/>
      <c r="HL644" s="66"/>
      <c r="HM644" s="66"/>
      <c r="HN644" s="66"/>
      <c r="HO644" s="66"/>
      <c r="HP644" s="66"/>
      <c r="HQ644" s="66"/>
      <c r="HR644" s="66"/>
      <c r="HS644" s="66"/>
      <c r="HT644" s="66"/>
      <c r="HU644" s="66"/>
      <c r="HV644" s="66"/>
      <c r="HW644" s="66"/>
      <c r="HX644" s="66"/>
      <c r="HY644" s="66"/>
      <c r="HZ644" s="66"/>
      <c r="IA644" s="66"/>
      <c r="IB644" s="66"/>
      <c r="IC644" s="66"/>
      <c r="ID644" s="66"/>
      <c r="IE644" s="66"/>
      <c r="IF644" s="66"/>
      <c r="IG644" s="66"/>
      <c r="IH644" s="66"/>
      <c r="II644" s="66"/>
      <c r="IJ644" s="66"/>
      <c r="IK644" s="66"/>
      <c r="IL644" s="66"/>
      <c r="IM644" s="66"/>
      <c r="IN644" s="66"/>
      <c r="IO644" s="66"/>
      <c r="IP644" s="66"/>
      <c r="IQ644" s="66"/>
      <c r="IR644" s="66"/>
      <c r="IS644" s="66"/>
      <c r="IT644" s="66"/>
      <c r="IU644" s="66"/>
      <c r="IV644" s="66"/>
      <c r="IW644" s="66"/>
      <c r="IX644" s="66"/>
      <c r="IY644" s="66"/>
      <c r="IZ644" s="66"/>
      <c r="JA644" s="66"/>
      <c r="JB644" s="66"/>
      <c r="JC644" s="66"/>
      <c r="JD644" s="66"/>
      <c r="JE644" s="66"/>
      <c r="JF644" s="66"/>
      <c r="JG644" s="66"/>
      <c r="JH644" s="66"/>
      <c r="JI644" s="66"/>
      <c r="JJ644" s="66"/>
      <c r="JK644" s="66"/>
      <c r="JL644" s="66"/>
      <c r="JM644" s="66"/>
      <c r="JN644" s="66"/>
      <c r="JO644" s="66"/>
      <c r="JP644" s="66"/>
      <c r="JQ644" s="66"/>
      <c r="JR644" s="66"/>
      <c r="JS644" s="66"/>
      <c r="JT644" s="66"/>
      <c r="JU644" s="66"/>
      <c r="JV644" s="66"/>
      <c r="JW644" s="66"/>
      <c r="JX644" s="66"/>
      <c r="JY644" s="66"/>
      <c r="JZ644" s="66"/>
      <c r="KA644" s="66"/>
      <c r="KB644" s="66"/>
      <c r="KC644" s="66"/>
      <c r="KD644" s="66"/>
      <c r="KE644" s="66"/>
      <c r="KF644" s="66"/>
      <c r="KG644" s="66"/>
      <c r="KH644" s="66"/>
      <c r="KI644" s="66"/>
      <c r="KJ644" s="66"/>
      <c r="KK644" s="66"/>
      <c r="KL644" s="66"/>
      <c r="KM644" s="66"/>
      <c r="KN644" s="66"/>
      <c r="KO644" s="66"/>
      <c r="KP644" s="66"/>
      <c r="KQ644" s="66"/>
      <c r="KR644" s="66"/>
      <c r="KS644" s="66"/>
      <c r="KT644" s="66"/>
      <c r="KU644" s="66"/>
      <c r="KV644" s="66"/>
      <c r="KW644" s="66"/>
      <c r="KX644" s="66"/>
      <c r="KY644" s="66"/>
      <c r="KZ644" s="66"/>
      <c r="LA644" s="66"/>
      <c r="LB644" s="66"/>
      <c r="LC644" s="66"/>
      <c r="LD644" s="66"/>
      <c r="LE644" s="66"/>
      <c r="LF644" s="66"/>
      <c r="LG644" s="66"/>
      <c r="LH644" s="66"/>
      <c r="LI644" s="66"/>
      <c r="LJ644" s="66"/>
      <c r="LK644" s="66"/>
      <c r="LL644" s="66"/>
      <c r="LM644" s="66"/>
      <c r="LN644" s="66"/>
      <c r="LO644" s="66"/>
      <c r="LP644" s="66"/>
      <c r="LQ644" s="66"/>
      <c r="LR644" s="66"/>
      <c r="LS644" s="66"/>
      <c r="LT644" s="66"/>
      <c r="LU644" s="66"/>
      <c r="LV644" s="66"/>
      <c r="LW644" s="66"/>
      <c r="LX644" s="66"/>
      <c r="LY644" s="66"/>
      <c r="LZ644" s="66"/>
      <c r="MA644" s="66"/>
      <c r="MB644" s="66"/>
      <c r="MC644" s="66"/>
      <c r="MD644" s="66"/>
      <c r="ME644" s="66"/>
      <c r="MF644" s="66"/>
      <c r="MG644" s="66"/>
      <c r="MH644" s="66"/>
      <c r="MI644" s="66"/>
      <c r="MJ644" s="66"/>
      <c r="MK644" s="66"/>
      <c r="ML644" s="66"/>
      <c r="MM644" s="66"/>
      <c r="MN644" s="66"/>
      <c r="MO644" s="66"/>
      <c r="MP644" s="66"/>
      <c r="MQ644" s="66"/>
      <c r="MR644" s="66"/>
      <c r="MS644" s="66"/>
      <c r="MT644" s="66"/>
      <c r="MU644" s="66"/>
      <c r="MV644" s="66"/>
      <c r="MW644" s="66"/>
      <c r="MX644" s="66"/>
      <c r="MY644" s="66"/>
      <c r="MZ644" s="66"/>
      <c r="NA644" s="66"/>
      <c r="NB644" s="66"/>
      <c r="NC644" s="66"/>
      <c r="ND644" s="66"/>
      <c r="NE644" s="66"/>
      <c r="NF644" s="66"/>
      <c r="NG644" s="66"/>
      <c r="NH644" s="66"/>
      <c r="NI644" s="66"/>
      <c r="NJ644" s="66"/>
      <c r="NK644" s="66"/>
      <c r="NL644" s="66"/>
      <c r="NM644" s="66"/>
      <c r="NN644" s="66"/>
      <c r="NO644" s="66"/>
      <c r="NP644" s="66"/>
      <c r="NQ644" s="66"/>
      <c r="NR644" s="66"/>
      <c r="NS644" s="66"/>
      <c r="NT644" s="66"/>
      <c r="NU644" s="66"/>
      <c r="NV644" s="66"/>
      <c r="NW644" s="66"/>
      <c r="NX644" s="66"/>
      <c r="NY644" s="66"/>
      <c r="NZ644" s="66"/>
      <c r="OA644" s="66"/>
      <c r="OB644" s="66"/>
      <c r="OC644" s="66"/>
      <c r="OD644" s="66"/>
      <c r="OE644" s="66"/>
      <c r="OF644" s="66"/>
      <c r="OG644" s="66"/>
      <c r="OH644" s="66"/>
      <c r="OI644" s="66"/>
      <c r="OJ644" s="66"/>
      <c r="OK644" s="66"/>
      <c r="OL644" s="66"/>
      <c r="OM644" s="66"/>
      <c r="ON644" s="66"/>
      <c r="OO644" s="66"/>
    </row>
    <row r="645" spans="1:405" s="63" customFormat="1" ht="15" customHeight="1" x14ac:dyDescent="0.3">
      <c r="A645" s="27" t="s">
        <v>6</v>
      </c>
      <c r="B645" s="27">
        <v>74</v>
      </c>
      <c r="C645" s="53">
        <v>26.9</v>
      </c>
      <c r="D645" s="54">
        <v>23.26</v>
      </c>
      <c r="E645" s="54">
        <v>169.49</v>
      </c>
      <c r="F645" s="53">
        <v>60.485419420716596</v>
      </c>
      <c r="G645" s="55">
        <f>F645/C645</f>
        <v>2.2485286030006169</v>
      </c>
      <c r="H645" s="54">
        <v>120.97083884143319</v>
      </c>
      <c r="I645" s="54"/>
      <c r="J645" s="76">
        <v>-28.23197478937487</v>
      </c>
      <c r="K645" s="76">
        <v>87.382441465999065</v>
      </c>
      <c r="L645" s="54">
        <v>57.88</v>
      </c>
      <c r="M645" s="54">
        <v>116.18</v>
      </c>
      <c r="N645" s="57">
        <v>1</v>
      </c>
      <c r="O645" s="58">
        <v>9.7070000000000004E-6</v>
      </c>
      <c r="P645" s="59">
        <v>4.7224000000000002E-2</v>
      </c>
      <c r="Q645" s="59">
        <v>1.3366999999999999E-3</v>
      </c>
      <c r="R645" s="59">
        <v>1.7839</v>
      </c>
      <c r="S645" s="60">
        <v>1.0182</v>
      </c>
      <c r="T645" s="57">
        <v>2</v>
      </c>
      <c r="U645" s="54">
        <v>1.81</v>
      </c>
      <c r="V645" s="54">
        <v>0.39</v>
      </c>
      <c r="W645" s="57">
        <v>10</v>
      </c>
      <c r="X645" s="57">
        <v>31</v>
      </c>
      <c r="Y645" s="57">
        <v>195</v>
      </c>
      <c r="Z645" s="54">
        <v>1.52</v>
      </c>
      <c r="AA645" s="54">
        <v>0.92</v>
      </c>
      <c r="AB645" s="54">
        <v>1.35</v>
      </c>
      <c r="AC645" s="54">
        <v>0</v>
      </c>
      <c r="AD645" s="54">
        <v>1.32</v>
      </c>
      <c r="AE645" s="54">
        <v>1.89</v>
      </c>
      <c r="AF645" s="54">
        <v>1.36</v>
      </c>
      <c r="AG645" s="27">
        <v>2.24E-2</v>
      </c>
      <c r="AH645" s="27" t="s">
        <v>146</v>
      </c>
      <c r="AI645" s="54">
        <v>1</v>
      </c>
      <c r="AJ645" s="27" t="s">
        <v>147</v>
      </c>
      <c r="AK645" s="57">
        <v>1</v>
      </c>
      <c r="AL645" s="27" t="s">
        <v>146</v>
      </c>
      <c r="AM645" s="54">
        <v>0.79</v>
      </c>
      <c r="AN645" s="54">
        <v>8989235</v>
      </c>
      <c r="AO645" s="27">
        <v>53.454000000000001</v>
      </c>
      <c r="AP645" s="27">
        <v>1.636279</v>
      </c>
      <c r="AQ645" s="27">
        <v>2.4199999999999999E-2</v>
      </c>
      <c r="AR645" s="27">
        <v>5.8399999999999999E-4</v>
      </c>
      <c r="AS645" s="27">
        <v>1.41E-3</v>
      </c>
      <c r="AT645" s="27">
        <v>4.2099999999999999E-4</v>
      </c>
      <c r="AU645" s="27">
        <v>4.6499999999999996E-3</v>
      </c>
      <c r="AV645" s="27">
        <v>1.6100000000000001E-4</v>
      </c>
      <c r="AW645" s="27">
        <v>4.0000000000000001E-3</v>
      </c>
      <c r="AX645" s="27">
        <v>1.4999999999999999E-4</v>
      </c>
      <c r="AY645" s="27">
        <v>1.9E-3</v>
      </c>
      <c r="AZ645" s="27">
        <v>5.24E-5</v>
      </c>
      <c r="BA645" s="27">
        <v>1.23E-3</v>
      </c>
      <c r="BB645" s="27">
        <v>3.3899999999999997E-5</v>
      </c>
      <c r="BC645" s="27">
        <v>1.23E-3</v>
      </c>
      <c r="BD645" s="27">
        <v>3.3899999999999997E-5</v>
      </c>
      <c r="BE645" s="27">
        <v>99.946659999999994</v>
      </c>
      <c r="BF645" s="27">
        <v>3.0594649999999999</v>
      </c>
      <c r="BG645" s="27">
        <v>4.5199999999999997E-2</v>
      </c>
      <c r="BH645" s="27">
        <v>1.09E-3</v>
      </c>
      <c r="BI645" s="27">
        <v>1.41E-3</v>
      </c>
      <c r="BJ645" s="27">
        <v>4.2099999999999999E-4</v>
      </c>
      <c r="BK645" s="27">
        <v>4.6499999999999996E-3</v>
      </c>
      <c r="BL645" s="27">
        <v>1.6100000000000001E-4</v>
      </c>
      <c r="BM645" s="27">
        <v>4.0000000000000001E-3</v>
      </c>
      <c r="BN645" s="27">
        <v>1.4999999999999999E-4</v>
      </c>
      <c r="BO645" s="27">
        <v>3.5500000000000002E-3</v>
      </c>
      <c r="BP645" s="27">
        <v>9.7999999999999997E-5</v>
      </c>
      <c r="BQ645" s="27">
        <v>2.2899999999999999E-3</v>
      </c>
      <c r="BR645" s="27">
        <v>6.3299999999999994E-5</v>
      </c>
      <c r="BS645" s="27">
        <v>2.2899999999999999E-3</v>
      </c>
      <c r="BT645" s="27">
        <v>6.3299999999999994E-5</v>
      </c>
      <c r="BU645" s="27">
        <v>9.9984210000000004</v>
      </c>
      <c r="BV645" s="27">
        <v>0.30606139999999998</v>
      </c>
      <c r="BW645" s="27">
        <v>1.4499999999999999E-3</v>
      </c>
      <c r="BX645" s="27">
        <v>3.5099999999999999E-5</v>
      </c>
      <c r="BY645" s="27">
        <v>1.41E-3</v>
      </c>
      <c r="BZ645" s="27">
        <v>4.2099999999999999E-4</v>
      </c>
      <c r="CA645" s="27">
        <v>4.6499999999999996E-3</v>
      </c>
      <c r="CB645" s="27">
        <v>1.6100000000000001E-4</v>
      </c>
      <c r="CC645" s="27">
        <v>4.0000000000000001E-3</v>
      </c>
      <c r="CD645" s="27">
        <v>1.4999999999999999E-4</v>
      </c>
      <c r="CE645" s="27">
        <v>7.5500000000000006E-5</v>
      </c>
      <c r="CF645" s="27">
        <v>2.08E-6</v>
      </c>
      <c r="CG645" s="27">
        <v>4.9100000000000001E-5</v>
      </c>
      <c r="CH645" s="27">
        <v>1.3599999999999999E-6</v>
      </c>
      <c r="CI645" s="27">
        <v>4.9100000000000001E-5</v>
      </c>
      <c r="CJ645" s="27">
        <v>1.3599999999999999E-6</v>
      </c>
      <c r="CK645" s="27">
        <v>2643.0590000000002</v>
      </c>
      <c r="CL645" s="27">
        <v>63.81812</v>
      </c>
      <c r="CM645" s="27">
        <v>4.5199999999999997E-2</v>
      </c>
      <c r="CN645" s="27">
        <v>1.09E-3</v>
      </c>
      <c r="CO645" s="27"/>
      <c r="CP645" s="57">
        <v>10.828580000000001</v>
      </c>
      <c r="CQ645" s="57">
        <v>12.13449</v>
      </c>
      <c r="CR645" s="54">
        <v>0.89238019999999996</v>
      </c>
      <c r="CS645" s="61">
        <v>0</v>
      </c>
      <c r="CT645" s="61">
        <v>0</v>
      </c>
      <c r="CU645" s="61">
        <v>0</v>
      </c>
      <c r="CV645" s="61">
        <v>0</v>
      </c>
      <c r="CW645" s="61">
        <v>0</v>
      </c>
      <c r="CX645" s="61">
        <v>0</v>
      </c>
      <c r="CY645" s="54">
        <v>0</v>
      </c>
      <c r="CZ645" s="54">
        <v>0</v>
      </c>
      <c r="DA645" s="54">
        <v>0</v>
      </c>
      <c r="DB645" s="54">
        <v>0</v>
      </c>
      <c r="DC645" s="54">
        <v>0</v>
      </c>
      <c r="DD645" s="54">
        <v>0</v>
      </c>
      <c r="DE645" s="54">
        <v>0</v>
      </c>
      <c r="DF645" s="54">
        <v>0</v>
      </c>
      <c r="DG645" s="54">
        <v>0</v>
      </c>
      <c r="DH645" s="54">
        <v>0</v>
      </c>
      <c r="DI645" s="54">
        <v>57.881189999999997</v>
      </c>
      <c r="DJ645" s="54">
        <v>57.881189999999997</v>
      </c>
      <c r="DK645" s="54">
        <v>174.47</v>
      </c>
      <c r="DL645" s="27" t="s">
        <v>148</v>
      </c>
      <c r="DM645" s="57">
        <v>0</v>
      </c>
      <c r="DN645" s="57">
        <v>35</v>
      </c>
      <c r="DO645" s="3"/>
      <c r="DP645" s="77">
        <v>16.050599999999999</v>
      </c>
      <c r="DQ645" s="77">
        <v>1.4248209999999999</v>
      </c>
      <c r="DR645" s="77">
        <v>0.13547790000000001</v>
      </c>
      <c r="DS645" s="77">
        <v>7.4814590000000002E-3</v>
      </c>
      <c r="DT645" s="77">
        <v>0.27220539999999999</v>
      </c>
      <c r="DU645" s="77">
        <v>7.3812776844046146</v>
      </c>
      <c r="DV645" s="77">
        <v>0.30321759999999998</v>
      </c>
      <c r="DW645" s="77">
        <v>0.85925430000000003</v>
      </c>
      <c r="DX645" s="77">
        <v>7.8097559999999996E-2</v>
      </c>
      <c r="DY645" s="77">
        <v>0.1791711</v>
      </c>
      <c r="DZ645" s="78">
        <v>819.04025516423383</v>
      </c>
      <c r="EA645" s="78">
        <v>45.229635891615928</v>
      </c>
      <c r="EB645" s="78">
        <v>2879.8145846841512</v>
      </c>
      <c r="EC645" s="78">
        <v>255.64279817354222</v>
      </c>
      <c r="ED645" s="78">
        <v>5023.2738530236657</v>
      </c>
      <c r="EE645" s="78">
        <v>456.56499028628292</v>
      </c>
      <c r="EF645" s="27"/>
      <c r="EG645" s="27"/>
      <c r="EH645" s="27"/>
      <c r="EI645" s="27"/>
      <c r="EJ645" s="27"/>
      <c r="EK645" s="27"/>
      <c r="EL645" s="27"/>
      <c r="EM645" s="27"/>
      <c r="EN645" s="27"/>
      <c r="EO645" s="27"/>
      <c r="EP645" s="5"/>
      <c r="EQ645" s="5"/>
      <c r="ER645" s="5"/>
      <c r="ES645" s="5"/>
      <c r="ET645" s="5"/>
      <c r="EU645" s="5"/>
      <c r="EV645" s="5"/>
      <c r="EW645" s="5"/>
      <c r="EX645" s="5"/>
      <c r="EY645" s="5"/>
      <c r="EZ645" s="5"/>
      <c r="FA645" s="66"/>
      <c r="FB645" s="66"/>
      <c r="FC645" s="66"/>
      <c r="FD645" s="66"/>
      <c r="FE645" s="66"/>
      <c r="FF645" s="66"/>
      <c r="FG645" s="66"/>
      <c r="FH645" s="66"/>
      <c r="FI645" s="66"/>
      <c r="FJ645" s="66"/>
      <c r="FK645" s="66"/>
      <c r="FL645" s="66"/>
      <c r="FM645" s="66"/>
      <c r="FN645" s="66"/>
      <c r="FO645" s="66"/>
      <c r="FP645" s="66"/>
      <c r="FQ645" s="66"/>
      <c r="FR645" s="66"/>
      <c r="FS645" s="66"/>
      <c r="FT645" s="66"/>
      <c r="FU645" s="66"/>
      <c r="FV645" s="66"/>
      <c r="FW645" s="66"/>
      <c r="FX645" s="66"/>
      <c r="FY645" s="66"/>
      <c r="FZ645" s="66"/>
      <c r="GA645" s="66"/>
      <c r="GB645" s="66"/>
      <c r="GC645" s="66"/>
      <c r="GD645" s="66"/>
      <c r="GE645" s="66"/>
      <c r="GF645" s="66"/>
      <c r="GG645" s="66"/>
      <c r="GH645" s="66"/>
      <c r="GI645" s="66"/>
      <c r="GJ645" s="66"/>
      <c r="GK645" s="66"/>
      <c r="GL645" s="66"/>
      <c r="GM645" s="66"/>
      <c r="GN645" s="66"/>
      <c r="GO645" s="66"/>
      <c r="GP645" s="66"/>
      <c r="GQ645" s="66"/>
      <c r="GR645" s="66"/>
      <c r="GS645" s="66"/>
      <c r="GT645" s="66"/>
      <c r="GU645" s="66"/>
      <c r="GV645" s="66"/>
      <c r="GW645" s="66"/>
      <c r="GX645" s="66"/>
      <c r="GY645" s="66"/>
      <c r="GZ645" s="66"/>
      <c r="HA645" s="66"/>
      <c r="HB645" s="66"/>
      <c r="HC645" s="66"/>
      <c r="HD645" s="66"/>
      <c r="HE645" s="66"/>
      <c r="HF645" s="66"/>
      <c r="HG645" s="66"/>
      <c r="HH645" s="66"/>
      <c r="HI645" s="66"/>
      <c r="HJ645" s="66"/>
      <c r="HK645" s="66"/>
      <c r="HL645" s="66"/>
      <c r="HM645" s="66"/>
      <c r="HN645" s="66"/>
      <c r="HO645" s="66"/>
      <c r="HP645" s="66"/>
      <c r="HQ645" s="66"/>
      <c r="HR645" s="66"/>
      <c r="HS645" s="66"/>
      <c r="HT645" s="66"/>
      <c r="HU645" s="66"/>
      <c r="HV645" s="66"/>
      <c r="HW645" s="66"/>
      <c r="HX645" s="66"/>
      <c r="HY645" s="66"/>
      <c r="HZ645" s="66"/>
      <c r="IA645" s="66"/>
      <c r="IB645" s="66"/>
      <c r="IC645" s="66"/>
      <c r="ID645" s="66"/>
      <c r="IE645" s="66"/>
      <c r="IF645" s="66"/>
      <c r="IG645" s="66"/>
      <c r="IH645" s="66"/>
      <c r="II645" s="66"/>
      <c r="IJ645" s="66"/>
      <c r="IK645" s="66"/>
      <c r="IL645" s="66"/>
      <c r="IM645" s="66"/>
      <c r="IN645" s="66"/>
      <c r="IO645" s="66"/>
      <c r="IP645" s="66"/>
      <c r="IQ645" s="66"/>
      <c r="IR645" s="66"/>
      <c r="IS645" s="66"/>
      <c r="IT645" s="66"/>
      <c r="IU645" s="66"/>
      <c r="IV645" s="66"/>
      <c r="IW645" s="66"/>
      <c r="IX645" s="66"/>
      <c r="IY645" s="66"/>
      <c r="IZ645" s="66"/>
      <c r="JA645" s="66"/>
      <c r="JB645" s="66"/>
      <c r="JC645" s="66"/>
      <c r="JD645" s="66"/>
      <c r="JE645" s="66"/>
      <c r="JF645" s="66"/>
      <c r="JG645" s="66"/>
      <c r="JH645" s="66"/>
      <c r="JI645" s="66"/>
      <c r="JJ645" s="66"/>
      <c r="JK645" s="66"/>
      <c r="JL645" s="66"/>
      <c r="JM645" s="66"/>
      <c r="JN645" s="66"/>
      <c r="JO645" s="66"/>
      <c r="JP645" s="66"/>
      <c r="JQ645" s="66"/>
      <c r="JR645" s="66"/>
      <c r="JS645" s="66"/>
      <c r="JT645" s="66"/>
      <c r="JU645" s="66"/>
      <c r="JV645" s="66"/>
      <c r="JW645" s="66"/>
      <c r="JX645" s="66"/>
      <c r="JY645" s="66"/>
      <c r="JZ645" s="66"/>
      <c r="KA645" s="66"/>
      <c r="KB645" s="66"/>
      <c r="KC645" s="66"/>
      <c r="KD645" s="66"/>
      <c r="KE645" s="66"/>
      <c r="KF645" s="66"/>
      <c r="KG645" s="66"/>
      <c r="KH645" s="66"/>
      <c r="KI645" s="66"/>
      <c r="KJ645" s="66"/>
      <c r="KK645" s="66"/>
      <c r="KL645" s="66"/>
      <c r="KM645" s="66"/>
      <c r="KN645" s="66"/>
      <c r="KO645" s="66"/>
      <c r="KP645" s="66"/>
      <c r="KQ645" s="66"/>
      <c r="KR645" s="66"/>
      <c r="KS645" s="66"/>
      <c r="KT645" s="66"/>
      <c r="KU645" s="66"/>
      <c r="KV645" s="66"/>
      <c r="KW645" s="66"/>
      <c r="KX645" s="66"/>
      <c r="KY645" s="66"/>
      <c r="KZ645" s="66"/>
      <c r="LA645" s="66"/>
      <c r="LB645" s="66"/>
      <c r="LC645" s="66"/>
      <c r="LD645" s="66"/>
      <c r="LE645" s="66"/>
      <c r="LF645" s="66"/>
      <c r="LG645" s="66"/>
      <c r="LH645" s="66"/>
      <c r="LI645" s="66"/>
      <c r="LJ645" s="66"/>
      <c r="LK645" s="66"/>
      <c r="LL645" s="66"/>
      <c r="LM645" s="66"/>
      <c r="LN645" s="66"/>
      <c r="LO645" s="66"/>
      <c r="LP645" s="66"/>
      <c r="LQ645" s="66"/>
      <c r="LR645" s="66"/>
      <c r="LS645" s="66"/>
      <c r="LT645" s="66"/>
      <c r="LU645" s="66"/>
      <c r="LV645" s="66"/>
      <c r="LW645" s="66"/>
      <c r="LX645" s="66"/>
      <c r="LY645" s="66"/>
      <c r="LZ645" s="66"/>
      <c r="MA645" s="66"/>
      <c r="MB645" s="66"/>
      <c r="MC645" s="66"/>
      <c r="MD645" s="66"/>
      <c r="ME645" s="66"/>
      <c r="MF645" s="66"/>
      <c r="MG645" s="66"/>
      <c r="MH645" s="66"/>
      <c r="MI645" s="66"/>
      <c r="MJ645" s="66"/>
      <c r="MK645" s="66"/>
      <c r="ML645" s="66"/>
      <c r="MM645" s="66"/>
      <c r="MN645" s="66"/>
      <c r="MO645" s="66"/>
      <c r="MP645" s="66"/>
      <c r="MQ645" s="66"/>
      <c r="MR645" s="66"/>
      <c r="MS645" s="66"/>
      <c r="MT645" s="66"/>
      <c r="MU645" s="66"/>
      <c r="MV645" s="66"/>
      <c r="MW645" s="66"/>
      <c r="MX645" s="66"/>
      <c r="MY645" s="66"/>
      <c r="MZ645" s="66"/>
      <c r="NA645" s="66"/>
      <c r="NB645" s="66"/>
      <c r="NC645" s="66"/>
      <c r="ND645" s="66"/>
      <c r="NE645" s="66"/>
      <c r="NF645" s="66"/>
      <c r="NG645" s="66"/>
      <c r="NH645" s="66"/>
      <c r="NI645" s="66"/>
      <c r="NJ645" s="66"/>
      <c r="NK645" s="66"/>
      <c r="NL645" s="66"/>
      <c r="NM645" s="66"/>
      <c r="NN645" s="66"/>
      <c r="NO645" s="66"/>
      <c r="NP645" s="66"/>
      <c r="NQ645" s="66"/>
      <c r="NR645" s="66"/>
      <c r="NS645" s="66"/>
      <c r="NT645" s="66"/>
      <c r="NU645" s="66"/>
      <c r="NV645" s="66"/>
      <c r="NW645" s="66"/>
      <c r="NX645" s="66"/>
      <c r="NY645" s="66"/>
      <c r="NZ645" s="66"/>
      <c r="OA645" s="66"/>
      <c r="OB645" s="66"/>
      <c r="OC645" s="66"/>
      <c r="OD645" s="66"/>
      <c r="OE645" s="66"/>
      <c r="OF645" s="66"/>
      <c r="OG645" s="66"/>
      <c r="OH645" s="66"/>
      <c r="OI645" s="66"/>
      <c r="OJ645" s="66"/>
      <c r="OK645" s="66"/>
      <c r="OL645" s="66"/>
      <c r="OM645" s="66"/>
      <c r="ON645" s="66"/>
      <c r="OO645" s="66"/>
    </row>
    <row r="646" spans="1:405" s="63" customFormat="1" ht="15" customHeight="1" x14ac:dyDescent="0.3">
      <c r="A646" s="27" t="s">
        <v>6</v>
      </c>
      <c r="B646" s="27">
        <v>75</v>
      </c>
      <c r="C646" s="65">
        <v>0</v>
      </c>
      <c r="D646" s="65">
        <v>0</v>
      </c>
      <c r="E646" s="65">
        <v>0</v>
      </c>
      <c r="F646" s="54"/>
      <c r="G646" s="55"/>
      <c r="H646" s="54"/>
      <c r="I646" s="54"/>
      <c r="J646" s="76"/>
      <c r="K646" s="76"/>
      <c r="L646" s="54">
        <v>0</v>
      </c>
      <c r="M646" s="54">
        <v>0</v>
      </c>
      <c r="N646" s="57">
        <v>1</v>
      </c>
      <c r="O646" s="58">
        <v>5.8242000000000001E-6</v>
      </c>
      <c r="P646" s="59">
        <v>0</v>
      </c>
      <c r="Q646" s="59">
        <v>0</v>
      </c>
      <c r="R646" s="59">
        <v>1.784</v>
      </c>
      <c r="S646" s="60">
        <v>0</v>
      </c>
      <c r="T646" s="57">
        <v>1</v>
      </c>
      <c r="U646" s="54">
        <v>1.74</v>
      </c>
      <c r="V646" s="54">
        <v>0.41</v>
      </c>
      <c r="W646" s="57">
        <v>0</v>
      </c>
      <c r="X646" s="57">
        <v>0</v>
      </c>
      <c r="Y646" s="57">
        <v>0</v>
      </c>
      <c r="Z646" s="54">
        <v>1.18</v>
      </c>
      <c r="AA646" s="54">
        <v>1.19</v>
      </c>
      <c r="AB646" s="54">
        <v>1.07</v>
      </c>
      <c r="AC646" s="54">
        <v>0</v>
      </c>
      <c r="AD646" s="54">
        <v>0.73</v>
      </c>
      <c r="AE646" s="54">
        <v>0.74</v>
      </c>
      <c r="AF646" s="54">
        <v>0.8</v>
      </c>
      <c r="AG646" s="27">
        <v>1.6400000000000001E-2</v>
      </c>
      <c r="AH646" s="27" t="s">
        <v>146</v>
      </c>
      <c r="AI646" s="54">
        <v>1</v>
      </c>
      <c r="AJ646" s="27" t="s">
        <v>147</v>
      </c>
      <c r="AK646" s="57">
        <v>1</v>
      </c>
      <c r="AL646" s="27" t="s">
        <v>147</v>
      </c>
      <c r="AM646" s="54">
        <v>0.51</v>
      </c>
      <c r="AN646" s="54">
        <v>8632204</v>
      </c>
      <c r="AO646" s="27">
        <v>0</v>
      </c>
      <c r="AP646" s="27">
        <v>0</v>
      </c>
      <c r="AQ646" s="27">
        <v>0</v>
      </c>
      <c r="AR646" s="27">
        <v>0</v>
      </c>
      <c r="AS646" s="27">
        <v>0</v>
      </c>
      <c r="AT646" s="27">
        <v>0</v>
      </c>
      <c r="AU646" s="27">
        <v>0</v>
      </c>
      <c r="AV646" s="27">
        <v>0</v>
      </c>
      <c r="AW646" s="27">
        <v>0</v>
      </c>
      <c r="AX646" s="27">
        <v>0</v>
      </c>
      <c r="AY646" s="27">
        <v>0</v>
      </c>
      <c r="AZ646" s="27">
        <v>0</v>
      </c>
      <c r="BA646" s="27">
        <v>0</v>
      </c>
      <c r="BB646" s="27">
        <v>0</v>
      </c>
      <c r="BC646" s="27">
        <v>0</v>
      </c>
      <c r="BD646" s="27">
        <v>0</v>
      </c>
      <c r="BE646" s="27">
        <v>0</v>
      </c>
      <c r="BF646" s="27">
        <v>0</v>
      </c>
      <c r="BG646" s="27">
        <v>0</v>
      </c>
      <c r="BH646" s="27">
        <v>0</v>
      </c>
      <c r="BI646" s="27">
        <v>0</v>
      </c>
      <c r="BJ646" s="27">
        <v>0</v>
      </c>
      <c r="BK646" s="27">
        <v>0</v>
      </c>
      <c r="BL646" s="27">
        <v>0</v>
      </c>
      <c r="BM646" s="27">
        <v>0</v>
      </c>
      <c r="BN646" s="27">
        <v>0</v>
      </c>
      <c r="BO646" s="27">
        <v>0</v>
      </c>
      <c r="BP646" s="27">
        <v>0</v>
      </c>
      <c r="BQ646" s="27">
        <v>0</v>
      </c>
      <c r="BR646" s="27">
        <v>0</v>
      </c>
      <c r="BS646" s="27">
        <v>0</v>
      </c>
      <c r="BT646" s="27">
        <v>0</v>
      </c>
      <c r="BU646" s="27">
        <v>0</v>
      </c>
      <c r="BV646" s="27">
        <v>0</v>
      </c>
      <c r="BW646" s="27">
        <v>0</v>
      </c>
      <c r="BX646" s="27">
        <v>0</v>
      </c>
      <c r="BY646" s="27">
        <v>0</v>
      </c>
      <c r="BZ646" s="27">
        <v>0</v>
      </c>
      <c r="CA646" s="27">
        <v>0</v>
      </c>
      <c r="CB646" s="27">
        <v>0</v>
      </c>
      <c r="CC646" s="27">
        <v>0</v>
      </c>
      <c r="CD646" s="27">
        <v>0</v>
      </c>
      <c r="CE646" s="27">
        <v>0</v>
      </c>
      <c r="CF646" s="27">
        <v>0</v>
      </c>
      <c r="CG646" s="27">
        <v>0</v>
      </c>
      <c r="CH646" s="27">
        <v>0</v>
      </c>
      <c r="CI646" s="27">
        <v>0</v>
      </c>
      <c r="CJ646" s="27">
        <v>0</v>
      </c>
      <c r="CK646" s="27">
        <v>0</v>
      </c>
      <c r="CL646" s="27">
        <v>0</v>
      </c>
      <c r="CM646" s="27">
        <v>0</v>
      </c>
      <c r="CN646" s="27">
        <v>0</v>
      </c>
      <c r="CO646" s="27"/>
      <c r="CP646" s="57">
        <v>0</v>
      </c>
      <c r="CQ646" s="57">
        <v>0</v>
      </c>
      <c r="CR646" s="54">
        <v>0</v>
      </c>
      <c r="CS646" s="61">
        <v>0</v>
      </c>
      <c r="CT646" s="61">
        <v>0</v>
      </c>
      <c r="CU646" s="61">
        <v>0</v>
      </c>
      <c r="CV646" s="61">
        <v>0</v>
      </c>
      <c r="CW646" s="61">
        <v>0</v>
      </c>
      <c r="CX646" s="61">
        <v>0</v>
      </c>
      <c r="CY646" s="54">
        <v>0</v>
      </c>
      <c r="CZ646" s="54">
        <v>0</v>
      </c>
      <c r="DA646" s="54">
        <v>0</v>
      </c>
      <c r="DB646" s="54">
        <v>0</v>
      </c>
      <c r="DC646" s="54">
        <v>0</v>
      </c>
      <c r="DD646" s="54">
        <v>0</v>
      </c>
      <c r="DE646" s="54">
        <v>0</v>
      </c>
      <c r="DF646" s="54">
        <v>0</v>
      </c>
      <c r="DG646" s="54">
        <v>0</v>
      </c>
      <c r="DH646" s="54">
        <v>0</v>
      </c>
      <c r="DI646" s="54">
        <v>0</v>
      </c>
      <c r="DJ646" s="54">
        <v>0</v>
      </c>
      <c r="DK646" s="54">
        <v>0</v>
      </c>
      <c r="DL646" s="27" t="s">
        <v>155</v>
      </c>
      <c r="DM646" s="57">
        <v>0</v>
      </c>
      <c r="DN646" s="57">
        <v>0</v>
      </c>
      <c r="DO646" s="3"/>
      <c r="DP646" s="77"/>
      <c r="DQ646" s="77"/>
      <c r="DR646" s="77"/>
      <c r="DS646" s="77"/>
      <c r="DT646" s="77"/>
      <c r="DU646" s="77"/>
      <c r="DV646" s="77"/>
      <c r="DW646" s="77"/>
      <c r="DX646" s="77"/>
      <c r="DY646" s="77"/>
      <c r="DZ646" s="78"/>
      <c r="EA646" s="78"/>
      <c r="EB646" s="78"/>
      <c r="EC646" s="78"/>
      <c r="ED646" s="78"/>
      <c r="EE646" s="78"/>
      <c r="EF646" s="27"/>
      <c r="EG646" s="27"/>
      <c r="EH646" s="27"/>
      <c r="EI646" s="27"/>
      <c r="EJ646" s="27"/>
      <c r="EK646" s="27"/>
      <c r="EL646" s="27"/>
      <c r="EM646" s="27"/>
      <c r="EN646" s="27"/>
      <c r="EO646" s="27"/>
      <c r="EP646" s="5"/>
      <c r="EQ646" s="5"/>
      <c r="ER646" s="5"/>
      <c r="ES646" s="5"/>
      <c r="ET646" s="5"/>
      <c r="EU646" s="5"/>
      <c r="EV646" s="5"/>
      <c r="EW646" s="5"/>
      <c r="EX646" s="5"/>
      <c r="EY646" s="5"/>
      <c r="EZ646" s="5"/>
      <c r="FA646" s="66"/>
      <c r="FB646" s="66"/>
      <c r="FC646" s="66"/>
      <c r="FD646" s="66"/>
      <c r="FE646" s="66"/>
      <c r="FF646" s="66"/>
      <c r="FG646" s="66"/>
      <c r="FH646" s="66"/>
      <c r="FI646" s="66"/>
      <c r="FJ646" s="66"/>
      <c r="FK646" s="66"/>
      <c r="FL646" s="66"/>
      <c r="FM646" s="66"/>
      <c r="FN646" s="66"/>
      <c r="FO646" s="66"/>
      <c r="FP646" s="66"/>
      <c r="FQ646" s="66"/>
      <c r="FR646" s="66"/>
      <c r="FS646" s="66"/>
      <c r="FT646" s="66"/>
      <c r="FU646" s="66"/>
      <c r="FV646" s="66"/>
      <c r="FW646" s="66"/>
      <c r="FX646" s="66"/>
      <c r="FY646" s="66"/>
      <c r="FZ646" s="66"/>
      <c r="GA646" s="66"/>
      <c r="GB646" s="66"/>
      <c r="GC646" s="66"/>
      <c r="GD646" s="66"/>
      <c r="GE646" s="66"/>
      <c r="GF646" s="66"/>
      <c r="GG646" s="66"/>
      <c r="GH646" s="66"/>
      <c r="GI646" s="66"/>
      <c r="GJ646" s="66"/>
      <c r="GK646" s="66"/>
      <c r="GL646" s="66"/>
      <c r="GM646" s="66"/>
      <c r="GN646" s="66"/>
      <c r="GO646" s="66"/>
      <c r="GP646" s="66"/>
      <c r="GQ646" s="66"/>
      <c r="GR646" s="66"/>
      <c r="GS646" s="66"/>
      <c r="GT646" s="66"/>
      <c r="GU646" s="66"/>
      <c r="GV646" s="66"/>
      <c r="GW646" s="66"/>
      <c r="GX646" s="66"/>
      <c r="GY646" s="66"/>
      <c r="GZ646" s="66"/>
      <c r="HA646" s="66"/>
      <c r="HB646" s="66"/>
      <c r="HC646" s="66"/>
      <c r="HD646" s="66"/>
      <c r="HE646" s="66"/>
      <c r="HF646" s="66"/>
      <c r="HG646" s="66"/>
      <c r="HH646" s="66"/>
      <c r="HI646" s="66"/>
      <c r="HJ646" s="66"/>
      <c r="HK646" s="66"/>
      <c r="HL646" s="66"/>
      <c r="HM646" s="66"/>
      <c r="HN646" s="66"/>
      <c r="HO646" s="66"/>
      <c r="HP646" s="66"/>
      <c r="HQ646" s="66"/>
      <c r="HR646" s="66"/>
      <c r="HS646" s="66"/>
      <c r="HT646" s="66"/>
      <c r="HU646" s="66"/>
      <c r="HV646" s="66"/>
      <c r="HW646" s="66"/>
      <c r="HX646" s="66"/>
      <c r="HY646" s="66"/>
      <c r="HZ646" s="66"/>
      <c r="IA646" s="66"/>
      <c r="IB646" s="66"/>
      <c r="IC646" s="66"/>
      <c r="ID646" s="66"/>
      <c r="IE646" s="66"/>
      <c r="IF646" s="66"/>
      <c r="IG646" s="66"/>
      <c r="IH646" s="66"/>
      <c r="II646" s="66"/>
      <c r="IJ646" s="66"/>
      <c r="IK646" s="66"/>
      <c r="IL646" s="66"/>
      <c r="IM646" s="66"/>
      <c r="IN646" s="66"/>
      <c r="IO646" s="66"/>
      <c r="IP646" s="66"/>
      <c r="IQ646" s="66"/>
      <c r="IR646" s="66"/>
      <c r="IS646" s="66"/>
      <c r="IT646" s="66"/>
      <c r="IU646" s="66"/>
      <c r="IV646" s="66"/>
      <c r="IW646" s="66"/>
      <c r="IX646" s="66"/>
      <c r="IY646" s="66"/>
      <c r="IZ646" s="66"/>
      <c r="JA646" s="66"/>
      <c r="JB646" s="66"/>
      <c r="JC646" s="66"/>
      <c r="JD646" s="66"/>
      <c r="JE646" s="66"/>
      <c r="JF646" s="66"/>
      <c r="JG646" s="66"/>
      <c r="JH646" s="66"/>
      <c r="JI646" s="66"/>
      <c r="JJ646" s="66"/>
      <c r="JK646" s="66"/>
      <c r="JL646" s="66"/>
      <c r="JM646" s="66"/>
      <c r="JN646" s="66"/>
      <c r="JO646" s="66"/>
      <c r="JP646" s="66"/>
      <c r="JQ646" s="66"/>
      <c r="JR646" s="66"/>
      <c r="JS646" s="66"/>
      <c r="JT646" s="66"/>
      <c r="JU646" s="66"/>
      <c r="JV646" s="66"/>
      <c r="JW646" s="66"/>
      <c r="JX646" s="66"/>
      <c r="JY646" s="66"/>
      <c r="JZ646" s="66"/>
      <c r="KA646" s="66"/>
      <c r="KB646" s="66"/>
      <c r="KC646" s="66"/>
      <c r="KD646" s="66"/>
      <c r="KE646" s="66"/>
      <c r="KF646" s="66"/>
      <c r="KG646" s="66"/>
      <c r="KH646" s="66"/>
      <c r="KI646" s="66"/>
      <c r="KJ646" s="66"/>
      <c r="KK646" s="66"/>
      <c r="KL646" s="66"/>
      <c r="KM646" s="66"/>
      <c r="KN646" s="66"/>
      <c r="KO646" s="66"/>
      <c r="KP646" s="66"/>
      <c r="KQ646" s="66"/>
      <c r="KR646" s="66"/>
      <c r="KS646" s="66"/>
      <c r="KT646" s="66"/>
      <c r="KU646" s="66"/>
      <c r="KV646" s="66"/>
      <c r="KW646" s="66"/>
      <c r="KX646" s="66"/>
      <c r="KY646" s="66"/>
      <c r="KZ646" s="66"/>
      <c r="LA646" s="66"/>
      <c r="LB646" s="66"/>
      <c r="LC646" s="66"/>
      <c r="LD646" s="66"/>
      <c r="LE646" s="66"/>
      <c r="LF646" s="66"/>
      <c r="LG646" s="66"/>
      <c r="LH646" s="66"/>
      <c r="LI646" s="66"/>
      <c r="LJ646" s="66"/>
      <c r="LK646" s="66"/>
      <c r="LL646" s="66"/>
      <c r="LM646" s="66"/>
      <c r="LN646" s="66"/>
      <c r="LO646" s="66"/>
      <c r="LP646" s="66"/>
      <c r="LQ646" s="66"/>
      <c r="LR646" s="66"/>
      <c r="LS646" s="66"/>
      <c r="LT646" s="66"/>
      <c r="LU646" s="66"/>
      <c r="LV646" s="66"/>
      <c r="LW646" s="66"/>
      <c r="LX646" s="66"/>
      <c r="LY646" s="66"/>
      <c r="LZ646" s="66"/>
      <c r="MA646" s="66"/>
      <c r="MB646" s="66"/>
      <c r="MC646" s="66"/>
      <c r="MD646" s="66"/>
      <c r="ME646" s="66"/>
      <c r="MF646" s="66"/>
      <c r="MG646" s="66"/>
      <c r="MH646" s="66"/>
      <c r="MI646" s="66"/>
      <c r="MJ646" s="66"/>
      <c r="MK646" s="66"/>
      <c r="ML646" s="66"/>
      <c r="MM646" s="66"/>
      <c r="MN646" s="66"/>
      <c r="MO646" s="66"/>
      <c r="MP646" s="66"/>
      <c r="MQ646" s="66"/>
      <c r="MR646" s="66"/>
      <c r="MS646" s="66"/>
      <c r="MT646" s="66"/>
      <c r="MU646" s="66"/>
      <c r="MV646" s="66"/>
      <c r="MW646" s="66"/>
      <c r="MX646" s="66"/>
      <c r="MY646" s="66"/>
      <c r="MZ646" s="66"/>
      <c r="NA646" s="66"/>
      <c r="NB646" s="66"/>
      <c r="NC646" s="66"/>
      <c r="ND646" s="66"/>
      <c r="NE646" s="66"/>
      <c r="NF646" s="66"/>
      <c r="NG646" s="66"/>
      <c r="NH646" s="66"/>
      <c r="NI646" s="66"/>
      <c r="NJ646" s="66"/>
      <c r="NK646" s="66"/>
      <c r="NL646" s="66"/>
      <c r="NM646" s="66"/>
      <c r="NN646" s="66"/>
      <c r="NO646" s="66"/>
      <c r="NP646" s="66"/>
      <c r="NQ646" s="66"/>
      <c r="NR646" s="66"/>
      <c r="NS646" s="66"/>
      <c r="NT646" s="66"/>
      <c r="NU646" s="66"/>
      <c r="NV646" s="66"/>
      <c r="NW646" s="66"/>
      <c r="NX646" s="66"/>
      <c r="NY646" s="66"/>
      <c r="NZ646" s="66"/>
      <c r="OA646" s="66"/>
      <c r="OB646" s="66"/>
      <c r="OC646" s="66"/>
      <c r="OD646" s="66"/>
      <c r="OE646" s="66"/>
      <c r="OF646" s="66"/>
      <c r="OG646" s="66"/>
      <c r="OH646" s="66"/>
      <c r="OI646" s="66"/>
      <c r="OJ646" s="66"/>
      <c r="OK646" s="66"/>
      <c r="OL646" s="66"/>
      <c r="OM646" s="66"/>
      <c r="ON646" s="66"/>
      <c r="OO646" s="66"/>
    </row>
    <row r="647" spans="1:405" s="63" customFormat="1" ht="15" customHeight="1" x14ac:dyDescent="0.3">
      <c r="A647" s="27" t="s">
        <v>6</v>
      </c>
      <c r="B647" s="27">
        <v>76</v>
      </c>
      <c r="C647" s="65">
        <v>0</v>
      </c>
      <c r="D647" s="65">
        <v>0</v>
      </c>
      <c r="E647" s="65">
        <v>77.97</v>
      </c>
      <c r="F647" s="54"/>
      <c r="G647" s="55"/>
      <c r="H647" s="54"/>
      <c r="I647" s="54"/>
      <c r="J647" s="76">
        <v>66.535822842086731</v>
      </c>
      <c r="K647" s="76">
        <v>147.78520281766797</v>
      </c>
      <c r="L647" s="54">
        <v>194.62</v>
      </c>
      <c r="M647" s="54">
        <v>292.07</v>
      </c>
      <c r="N647" s="57">
        <v>0</v>
      </c>
      <c r="O647" s="58">
        <v>7.7656000000000007E-6</v>
      </c>
      <c r="P647" s="59">
        <v>6.0853999999999998E-2</v>
      </c>
      <c r="Q647" s="59">
        <v>1.853E-3</v>
      </c>
      <c r="R647" s="59">
        <v>1.7843</v>
      </c>
      <c r="S647" s="60">
        <v>1.0181</v>
      </c>
      <c r="T647" s="57">
        <v>1</v>
      </c>
      <c r="U647" s="54">
        <v>1.97</v>
      </c>
      <c r="V647" s="54">
        <v>0.56000000000000005</v>
      </c>
      <c r="W647" s="57">
        <v>11</v>
      </c>
      <c r="X647" s="57">
        <v>36</v>
      </c>
      <c r="Y647" s="57">
        <v>291</v>
      </c>
      <c r="Z647" s="54">
        <v>1.19</v>
      </c>
      <c r="AA647" s="54">
        <v>0.66</v>
      </c>
      <c r="AB647" s="54">
        <v>0.68</v>
      </c>
      <c r="AC647" s="54">
        <v>0</v>
      </c>
      <c r="AD647" s="54">
        <v>1.27</v>
      </c>
      <c r="AE647" s="54">
        <v>0.99</v>
      </c>
      <c r="AF647" s="54">
        <v>0.98</v>
      </c>
      <c r="AG647" s="27">
        <v>1.8800000000000001E-2</v>
      </c>
      <c r="AH647" s="27" t="s">
        <v>152</v>
      </c>
      <c r="AI647" s="54">
        <v>1</v>
      </c>
      <c r="AJ647" s="27" t="s">
        <v>147</v>
      </c>
      <c r="AK647" s="57">
        <v>1</v>
      </c>
      <c r="AL647" s="27" t="s">
        <v>147</v>
      </c>
      <c r="AM647" s="54">
        <v>0.24</v>
      </c>
      <c r="AN647" s="54">
        <v>8652743</v>
      </c>
      <c r="AO647" s="27">
        <v>53.454000000000001</v>
      </c>
      <c r="AP647" s="27">
        <v>1.2609520000000001</v>
      </c>
      <c r="AQ647" s="27">
        <v>3.6200000000000003E-2</v>
      </c>
      <c r="AR647" s="27">
        <v>7.2199999999999999E-4</v>
      </c>
      <c r="AS647" s="27">
        <v>2.1399999999999998E-5</v>
      </c>
      <c r="AT647" s="27">
        <v>4.7699999999999999E-4</v>
      </c>
      <c r="AU647" s="27">
        <v>8.4100000000000008E-3</v>
      </c>
      <c r="AV647" s="27">
        <v>3.2499999999999999E-4</v>
      </c>
      <c r="AW647" s="27">
        <v>6.9699999999999996E-3</v>
      </c>
      <c r="AX647" s="27">
        <v>2.4399999999999999E-4</v>
      </c>
      <c r="AY647" s="27">
        <v>2.16E-3</v>
      </c>
      <c r="AZ647" s="27">
        <v>5.4599999999999999E-5</v>
      </c>
      <c r="BA647" s="27">
        <v>1.3500000000000001E-3</v>
      </c>
      <c r="BB647" s="27">
        <v>4.1600000000000002E-5</v>
      </c>
      <c r="BC647" s="27">
        <v>1.3500000000000001E-3</v>
      </c>
      <c r="BD647" s="27">
        <v>4.1600000000000002E-5</v>
      </c>
      <c r="BE647" s="27">
        <v>99.923320000000004</v>
      </c>
      <c r="BF647" s="27">
        <v>2.3571399999999998</v>
      </c>
      <c r="BG647" s="27">
        <v>6.7599999999999993E-2</v>
      </c>
      <c r="BH647" s="27">
        <v>1.3500000000000001E-3</v>
      </c>
      <c r="BI647" s="27">
        <v>2.1399999999999998E-5</v>
      </c>
      <c r="BJ647" s="27">
        <v>4.7699999999999999E-4</v>
      </c>
      <c r="BK647" s="27">
        <v>8.4100000000000008E-3</v>
      </c>
      <c r="BL647" s="27">
        <v>3.2499999999999999E-4</v>
      </c>
      <c r="BM647" s="27">
        <v>6.9699999999999996E-3</v>
      </c>
      <c r="BN647" s="27">
        <v>2.4399999999999999E-4</v>
      </c>
      <c r="BO647" s="27">
        <v>4.0400000000000002E-3</v>
      </c>
      <c r="BP647" s="27">
        <v>1.02E-4</v>
      </c>
      <c r="BQ647" s="27">
        <v>2.5200000000000001E-3</v>
      </c>
      <c r="BR647" s="27">
        <v>7.7700000000000005E-5</v>
      </c>
      <c r="BS647" s="27">
        <v>2.5200000000000001E-3</v>
      </c>
      <c r="BT647" s="27">
        <v>7.7700000000000005E-5</v>
      </c>
      <c r="BU647" s="27">
        <v>9.9976850000000006</v>
      </c>
      <c r="BV647" s="27">
        <v>0.2358402</v>
      </c>
      <c r="BW647" s="27">
        <v>2.1800000000000001E-3</v>
      </c>
      <c r="BX647" s="27">
        <v>4.3399999999999998E-5</v>
      </c>
      <c r="BY647" s="27">
        <v>2.1399999999999998E-5</v>
      </c>
      <c r="BZ647" s="27">
        <v>4.7699999999999999E-4</v>
      </c>
      <c r="CA647" s="27">
        <v>8.4100000000000008E-3</v>
      </c>
      <c r="CB647" s="27">
        <v>3.2499999999999999E-4</v>
      </c>
      <c r="CC647" s="27">
        <v>6.9699999999999996E-3</v>
      </c>
      <c r="CD647" s="27">
        <v>2.4399999999999999E-4</v>
      </c>
      <c r="CE647" s="27">
        <v>8.5799999999999998E-5</v>
      </c>
      <c r="CF647" s="27">
        <v>2.17E-6</v>
      </c>
      <c r="CG647" s="27">
        <v>5.41E-5</v>
      </c>
      <c r="CH647" s="27">
        <v>1.66E-6</v>
      </c>
      <c r="CI647" s="27">
        <v>5.41E-5</v>
      </c>
      <c r="CJ647" s="27">
        <v>1.66E-6</v>
      </c>
      <c r="CK647" s="27">
        <v>3952.5329999999999</v>
      </c>
      <c r="CL647" s="27">
        <v>78.892330000000001</v>
      </c>
      <c r="CM647" s="27">
        <v>6.7599999999999993E-2</v>
      </c>
      <c r="CN647" s="27">
        <v>1.3500000000000001E-3</v>
      </c>
      <c r="CO647" s="27"/>
      <c r="CP647" s="57">
        <v>13.148960000000001</v>
      </c>
      <c r="CQ647" s="57">
        <v>18.252839999999999</v>
      </c>
      <c r="CR647" s="54">
        <v>0.72037899999999999</v>
      </c>
      <c r="CS647" s="61">
        <v>0</v>
      </c>
      <c r="CT647" s="61">
        <v>0</v>
      </c>
      <c r="CU647" s="61">
        <v>0</v>
      </c>
      <c r="CV647" s="61">
        <v>0</v>
      </c>
      <c r="CW647" s="61">
        <v>0</v>
      </c>
      <c r="CX647" s="61">
        <v>0</v>
      </c>
      <c r="CY647" s="54">
        <v>0</v>
      </c>
      <c r="CZ647" s="54">
        <v>0</v>
      </c>
      <c r="DA647" s="54">
        <v>0</v>
      </c>
      <c r="DB647" s="54">
        <v>0</v>
      </c>
      <c r="DC647" s="54">
        <v>0</v>
      </c>
      <c r="DD647" s="54">
        <v>0</v>
      </c>
      <c r="DE647" s="54">
        <v>0</v>
      </c>
      <c r="DF647" s="54">
        <v>0</v>
      </c>
      <c r="DG647" s="54">
        <v>0</v>
      </c>
      <c r="DH647" s="54">
        <v>0</v>
      </c>
      <c r="DI647" s="54">
        <v>194.61529999999999</v>
      </c>
      <c r="DJ647" s="54">
        <v>194.61529999999999</v>
      </c>
      <c r="DK647" s="54">
        <v>389.5335</v>
      </c>
      <c r="DL647" s="27" t="s">
        <v>148</v>
      </c>
      <c r="DM647" s="57">
        <v>0</v>
      </c>
      <c r="DN647" s="57">
        <v>35</v>
      </c>
      <c r="DO647" s="3"/>
      <c r="DP647" s="77">
        <v>26.37923</v>
      </c>
      <c r="DQ647" s="77">
        <v>2.4220649999999999</v>
      </c>
      <c r="DR647" s="77">
        <v>0.23757700000000001</v>
      </c>
      <c r="DS647" s="77">
        <v>1.54786E-2</v>
      </c>
      <c r="DT647" s="77">
        <v>0.30136669999999999</v>
      </c>
      <c r="DU647" s="77">
        <v>4.2091616612719243</v>
      </c>
      <c r="DV647" s="77">
        <v>0.2255702</v>
      </c>
      <c r="DW647" s="77">
        <v>0.80529759999999995</v>
      </c>
      <c r="DX647" s="77">
        <v>7.6691930000000005E-2</v>
      </c>
      <c r="DY647" s="77">
        <v>0.2268809</v>
      </c>
      <c r="DZ647" s="78">
        <v>1374.0882239948965</v>
      </c>
      <c r="EA647" s="78">
        <v>89.524499357797282</v>
      </c>
      <c r="EB647" s="78">
        <v>3360.699291006285</v>
      </c>
      <c r="EC647" s="78">
        <v>308.569739460596</v>
      </c>
      <c r="ED647" s="78">
        <v>4931.1348495696147</v>
      </c>
      <c r="EE647" s="78">
        <v>469.61303337269788</v>
      </c>
      <c r="EF647" s="27"/>
      <c r="EG647" s="27"/>
      <c r="EH647" s="27"/>
      <c r="EI647" s="27"/>
      <c r="EJ647" s="27"/>
      <c r="EK647" s="27"/>
      <c r="EL647" s="27"/>
      <c r="EM647" s="27"/>
      <c r="EN647" s="27"/>
      <c r="EO647" s="27"/>
      <c r="EP647" s="5"/>
      <c r="EQ647" s="5"/>
      <c r="ER647" s="5"/>
      <c r="ES647" s="5"/>
      <c r="ET647" s="5"/>
      <c r="EU647" s="5"/>
      <c r="EV647" s="5"/>
      <c r="EW647" s="5"/>
      <c r="EX647" s="5"/>
      <c r="EY647" s="5"/>
      <c r="EZ647" s="5"/>
      <c r="FA647" s="66"/>
      <c r="FB647" s="66"/>
      <c r="FC647" s="66"/>
      <c r="FD647" s="66"/>
      <c r="FE647" s="66"/>
      <c r="FF647" s="66"/>
      <c r="FG647" s="66"/>
      <c r="FH647" s="66"/>
      <c r="FI647" s="66"/>
      <c r="FJ647" s="66"/>
      <c r="FK647" s="66"/>
      <c r="FL647" s="66"/>
      <c r="FM647" s="66"/>
      <c r="FN647" s="66"/>
      <c r="FO647" s="66"/>
      <c r="FP647" s="66"/>
      <c r="FQ647" s="66"/>
      <c r="FR647" s="66"/>
      <c r="FS647" s="66"/>
      <c r="FT647" s="66"/>
      <c r="FU647" s="66"/>
      <c r="FV647" s="66"/>
      <c r="FW647" s="66"/>
      <c r="FX647" s="66"/>
      <c r="FY647" s="66"/>
      <c r="FZ647" s="66"/>
      <c r="GA647" s="66"/>
      <c r="GB647" s="66"/>
      <c r="GC647" s="66"/>
      <c r="GD647" s="66"/>
      <c r="GE647" s="66"/>
      <c r="GF647" s="66"/>
      <c r="GG647" s="66"/>
      <c r="GH647" s="66"/>
      <c r="GI647" s="66"/>
      <c r="GJ647" s="66"/>
      <c r="GK647" s="66"/>
      <c r="GL647" s="66"/>
      <c r="GM647" s="66"/>
      <c r="GN647" s="66"/>
      <c r="GO647" s="66"/>
      <c r="GP647" s="66"/>
      <c r="GQ647" s="66"/>
      <c r="GR647" s="66"/>
      <c r="GS647" s="66"/>
      <c r="GT647" s="66"/>
      <c r="GU647" s="66"/>
      <c r="GV647" s="66"/>
      <c r="GW647" s="66"/>
      <c r="GX647" s="66"/>
      <c r="GY647" s="66"/>
      <c r="GZ647" s="66"/>
      <c r="HA647" s="66"/>
      <c r="HB647" s="66"/>
      <c r="HC647" s="66"/>
      <c r="HD647" s="66"/>
      <c r="HE647" s="66"/>
      <c r="HF647" s="66"/>
      <c r="HG647" s="66"/>
      <c r="HH647" s="66"/>
      <c r="HI647" s="66"/>
      <c r="HJ647" s="66"/>
      <c r="HK647" s="66"/>
      <c r="HL647" s="66"/>
      <c r="HM647" s="66"/>
      <c r="HN647" s="66"/>
      <c r="HO647" s="66"/>
      <c r="HP647" s="66"/>
      <c r="HQ647" s="66"/>
      <c r="HR647" s="66"/>
      <c r="HS647" s="66"/>
      <c r="HT647" s="66"/>
      <c r="HU647" s="66"/>
      <c r="HV647" s="66"/>
      <c r="HW647" s="66"/>
      <c r="HX647" s="66"/>
      <c r="HY647" s="66"/>
      <c r="HZ647" s="66"/>
      <c r="IA647" s="66"/>
      <c r="IB647" s="66"/>
      <c r="IC647" s="66"/>
      <c r="ID647" s="66"/>
      <c r="IE647" s="66"/>
      <c r="IF647" s="66"/>
      <c r="IG647" s="66"/>
      <c r="IH647" s="66"/>
      <c r="II647" s="66"/>
      <c r="IJ647" s="66"/>
      <c r="IK647" s="66"/>
      <c r="IL647" s="66"/>
      <c r="IM647" s="66"/>
      <c r="IN647" s="66"/>
      <c r="IO647" s="66"/>
      <c r="IP647" s="66"/>
      <c r="IQ647" s="66"/>
      <c r="IR647" s="66"/>
      <c r="IS647" s="66"/>
      <c r="IT647" s="66"/>
      <c r="IU647" s="66"/>
      <c r="IV647" s="66"/>
      <c r="IW647" s="66"/>
      <c r="IX647" s="66"/>
      <c r="IY647" s="66"/>
      <c r="IZ647" s="66"/>
      <c r="JA647" s="66"/>
      <c r="JB647" s="66"/>
      <c r="JC647" s="66"/>
      <c r="JD647" s="66"/>
      <c r="JE647" s="66"/>
      <c r="JF647" s="66"/>
      <c r="JG647" s="66"/>
      <c r="JH647" s="66"/>
      <c r="JI647" s="66"/>
      <c r="JJ647" s="66"/>
      <c r="JK647" s="66"/>
      <c r="JL647" s="66"/>
      <c r="JM647" s="66"/>
      <c r="JN647" s="66"/>
      <c r="JO647" s="66"/>
      <c r="JP647" s="66"/>
      <c r="JQ647" s="66"/>
      <c r="JR647" s="66"/>
      <c r="JS647" s="66"/>
      <c r="JT647" s="66"/>
      <c r="JU647" s="66"/>
      <c r="JV647" s="66"/>
      <c r="JW647" s="66"/>
      <c r="JX647" s="66"/>
      <c r="JY647" s="66"/>
      <c r="JZ647" s="66"/>
      <c r="KA647" s="66"/>
      <c r="KB647" s="66"/>
      <c r="KC647" s="66"/>
      <c r="KD647" s="66"/>
      <c r="KE647" s="66"/>
      <c r="KF647" s="66"/>
      <c r="KG647" s="66"/>
      <c r="KH647" s="66"/>
      <c r="KI647" s="66"/>
      <c r="KJ647" s="66"/>
      <c r="KK647" s="66"/>
      <c r="KL647" s="66"/>
      <c r="KM647" s="66"/>
      <c r="KN647" s="66"/>
      <c r="KO647" s="66"/>
      <c r="KP647" s="66"/>
      <c r="KQ647" s="66"/>
      <c r="KR647" s="66"/>
      <c r="KS647" s="66"/>
      <c r="KT647" s="66"/>
      <c r="KU647" s="66"/>
      <c r="KV647" s="66"/>
      <c r="KW647" s="66"/>
      <c r="KX647" s="66"/>
      <c r="KY647" s="66"/>
      <c r="KZ647" s="66"/>
      <c r="LA647" s="66"/>
      <c r="LB647" s="66"/>
      <c r="LC647" s="66"/>
      <c r="LD647" s="66"/>
      <c r="LE647" s="66"/>
      <c r="LF647" s="66"/>
      <c r="LG647" s="66"/>
      <c r="LH647" s="66"/>
      <c r="LI647" s="66"/>
      <c r="LJ647" s="66"/>
      <c r="LK647" s="66"/>
      <c r="LL647" s="66"/>
      <c r="LM647" s="66"/>
      <c r="LN647" s="66"/>
      <c r="LO647" s="66"/>
      <c r="LP647" s="66"/>
      <c r="LQ647" s="66"/>
      <c r="LR647" s="66"/>
      <c r="LS647" s="66"/>
      <c r="LT647" s="66"/>
      <c r="LU647" s="66"/>
      <c r="LV647" s="66"/>
      <c r="LW647" s="66"/>
      <c r="LX647" s="66"/>
      <c r="LY647" s="66"/>
      <c r="LZ647" s="66"/>
      <c r="MA647" s="66"/>
      <c r="MB647" s="66"/>
      <c r="MC647" s="66"/>
      <c r="MD647" s="66"/>
      <c r="ME647" s="66"/>
      <c r="MF647" s="66"/>
      <c r="MG647" s="66"/>
      <c r="MH647" s="66"/>
      <c r="MI647" s="66"/>
      <c r="MJ647" s="66"/>
      <c r="MK647" s="66"/>
      <c r="ML647" s="66"/>
      <c r="MM647" s="66"/>
      <c r="MN647" s="66"/>
      <c r="MO647" s="66"/>
      <c r="MP647" s="66"/>
      <c r="MQ647" s="66"/>
      <c r="MR647" s="66"/>
      <c r="MS647" s="66"/>
      <c r="MT647" s="66"/>
      <c r="MU647" s="66"/>
      <c r="MV647" s="66"/>
      <c r="MW647" s="66"/>
      <c r="MX647" s="66"/>
      <c r="MY647" s="66"/>
      <c r="MZ647" s="66"/>
      <c r="NA647" s="66"/>
      <c r="NB647" s="66"/>
      <c r="NC647" s="66"/>
      <c r="ND647" s="66"/>
      <c r="NE647" s="66"/>
      <c r="NF647" s="66"/>
      <c r="NG647" s="66"/>
      <c r="NH647" s="66"/>
      <c r="NI647" s="66"/>
      <c r="NJ647" s="66"/>
      <c r="NK647" s="66"/>
      <c r="NL647" s="66"/>
      <c r="NM647" s="66"/>
      <c r="NN647" s="66"/>
      <c r="NO647" s="66"/>
      <c r="NP647" s="66"/>
      <c r="NQ647" s="66"/>
      <c r="NR647" s="66"/>
      <c r="NS647" s="66"/>
      <c r="NT647" s="66"/>
      <c r="NU647" s="66"/>
      <c r="NV647" s="66"/>
      <c r="NW647" s="66"/>
      <c r="NX647" s="66"/>
      <c r="NY647" s="66"/>
      <c r="NZ647" s="66"/>
      <c r="OA647" s="66"/>
      <c r="OB647" s="66"/>
      <c r="OC647" s="66"/>
      <c r="OD647" s="66"/>
      <c r="OE647" s="66"/>
      <c r="OF647" s="66"/>
      <c r="OG647" s="66"/>
      <c r="OH647" s="66"/>
      <c r="OI647" s="66"/>
      <c r="OJ647" s="66"/>
      <c r="OK647" s="66"/>
      <c r="OL647" s="66"/>
      <c r="OM647" s="66"/>
      <c r="ON647" s="66"/>
      <c r="OO647" s="66"/>
    </row>
    <row r="648" spans="1:405" s="63" customFormat="1" ht="15" customHeight="1" x14ac:dyDescent="0.3">
      <c r="A648" s="27" t="s">
        <v>6</v>
      </c>
      <c r="B648" s="27">
        <v>77</v>
      </c>
      <c r="C648" s="53">
        <v>10.55</v>
      </c>
      <c r="D648" s="54">
        <v>7.98</v>
      </c>
      <c r="E648" s="54">
        <v>32.79</v>
      </c>
      <c r="F648" s="53">
        <v>11.931389797504734</v>
      </c>
      <c r="G648" s="55">
        <f>F648/C648</f>
        <v>1.1309374215644297</v>
      </c>
      <c r="H648" s="54">
        <v>23.862779595009467</v>
      </c>
      <c r="I648" s="54"/>
      <c r="J648" s="75">
        <v>41.410040658286412</v>
      </c>
      <c r="K648" s="75">
        <v>14.784157909693002</v>
      </c>
      <c r="L648" s="54">
        <v>52.66</v>
      </c>
      <c r="M648" s="54">
        <v>46.07</v>
      </c>
      <c r="N648" s="57">
        <v>2</v>
      </c>
      <c r="O648" s="58">
        <v>1.1647999999999999E-5</v>
      </c>
      <c r="P648" s="59">
        <v>0.20102999999999999</v>
      </c>
      <c r="Q648" s="59">
        <v>6.0258000000000004E-3</v>
      </c>
      <c r="R648" s="59">
        <v>1.7845</v>
      </c>
      <c r="S648" s="60">
        <v>1.0181</v>
      </c>
      <c r="T648" s="57">
        <v>2</v>
      </c>
      <c r="U648" s="54">
        <v>1.54</v>
      </c>
      <c r="V648" s="54">
        <v>0.38</v>
      </c>
      <c r="W648" s="57">
        <v>45</v>
      </c>
      <c r="X648" s="57">
        <v>97</v>
      </c>
      <c r="Y648" s="57">
        <v>212</v>
      </c>
      <c r="Z648" s="54">
        <v>1.24</v>
      </c>
      <c r="AA648" s="54">
        <v>1.1499999999999999</v>
      </c>
      <c r="AB648" s="54">
        <v>1.1100000000000001</v>
      </c>
      <c r="AC648" s="54">
        <v>0</v>
      </c>
      <c r="AD648" s="54">
        <v>0.9</v>
      </c>
      <c r="AE648" s="54">
        <v>0.92</v>
      </c>
      <c r="AF648" s="54">
        <v>1.01</v>
      </c>
      <c r="AG648" s="27">
        <v>5.8700000000000002E-2</v>
      </c>
      <c r="AH648" s="27" t="s">
        <v>152</v>
      </c>
      <c r="AI648" s="54">
        <v>1</v>
      </c>
      <c r="AJ648" s="27" t="s">
        <v>147</v>
      </c>
      <c r="AK648" s="57">
        <v>1</v>
      </c>
      <c r="AL648" s="27" t="s">
        <v>146</v>
      </c>
      <c r="AM648" s="54">
        <v>0.06</v>
      </c>
      <c r="AN648" s="54">
        <v>8023942</v>
      </c>
      <c r="AO648" s="27">
        <v>53.454000000000001</v>
      </c>
      <c r="AP648" s="27">
        <v>1.604371</v>
      </c>
      <c r="AQ648" s="27">
        <v>2.63E-2</v>
      </c>
      <c r="AR648" s="27">
        <v>6.38E-4</v>
      </c>
      <c r="AS648" s="27">
        <v>0</v>
      </c>
      <c r="AT648" s="27">
        <v>0</v>
      </c>
      <c r="AU648" s="27">
        <v>3.5300000000000002E-3</v>
      </c>
      <c r="AV648" s="27">
        <v>1.74E-4</v>
      </c>
      <c r="AW648" s="27">
        <v>2.0899999999999998E-3</v>
      </c>
      <c r="AX648" s="27">
        <v>1.44E-4</v>
      </c>
      <c r="AY648" s="27">
        <v>5.8700000000000002E-3</v>
      </c>
      <c r="AZ648" s="27">
        <v>1.74E-4</v>
      </c>
      <c r="BA648" s="27">
        <v>5.2500000000000003E-3</v>
      </c>
      <c r="BB648" s="27">
        <v>1.44E-4</v>
      </c>
      <c r="BC648" s="27">
        <v>5.2500000000000003E-3</v>
      </c>
      <c r="BD648" s="27">
        <v>1.44E-4</v>
      </c>
      <c r="BE648" s="27">
        <v>99.920299999999997</v>
      </c>
      <c r="BF648" s="27">
        <v>2.9990139999999998</v>
      </c>
      <c r="BG648" s="27">
        <v>4.9108899999999997E-2</v>
      </c>
      <c r="BH648" s="27">
        <v>1.1900000000000001E-3</v>
      </c>
      <c r="BI648" s="27">
        <v>0</v>
      </c>
      <c r="BJ648" s="27">
        <v>0</v>
      </c>
      <c r="BK648" s="27">
        <v>3.5300000000000002E-3</v>
      </c>
      <c r="BL648" s="27">
        <v>1.74E-4</v>
      </c>
      <c r="BM648" s="27">
        <v>2.0899999999999998E-3</v>
      </c>
      <c r="BN648" s="27">
        <v>1.44E-4</v>
      </c>
      <c r="BO648" s="27">
        <v>1.0999999999999999E-2</v>
      </c>
      <c r="BP648" s="27">
        <v>3.2499999999999999E-4</v>
      </c>
      <c r="BQ648" s="27">
        <v>9.8099999999999993E-3</v>
      </c>
      <c r="BR648" s="27">
        <v>2.6899999999999998E-4</v>
      </c>
      <c r="BS648" s="27">
        <v>9.8104000000000004E-3</v>
      </c>
      <c r="BT648" s="27">
        <v>2.6899999999999998E-4</v>
      </c>
      <c r="BU648" s="27">
        <v>9.9979759999999995</v>
      </c>
      <c r="BV648" s="27">
        <v>0.30007990000000001</v>
      </c>
      <c r="BW648" s="27">
        <v>1.58E-3</v>
      </c>
      <c r="BX648" s="27">
        <v>3.8399999999999998E-5</v>
      </c>
      <c r="BY648" s="27">
        <v>0</v>
      </c>
      <c r="BZ648" s="27">
        <v>0</v>
      </c>
      <c r="CA648" s="27">
        <v>3.5300000000000002E-3</v>
      </c>
      <c r="CB648" s="27">
        <v>1.74E-4</v>
      </c>
      <c r="CC648" s="27">
        <v>2.0899999999999998E-3</v>
      </c>
      <c r="CD648" s="27">
        <v>1.44E-4</v>
      </c>
      <c r="CE648" s="27">
        <v>2.33E-4</v>
      </c>
      <c r="CF648" s="27">
        <v>6.9099999999999999E-6</v>
      </c>
      <c r="CG648" s="27">
        <v>2.1000000000000001E-4</v>
      </c>
      <c r="CH648" s="27">
        <v>5.7599999999999999E-6</v>
      </c>
      <c r="CI648" s="27">
        <v>2.1000000000000001E-4</v>
      </c>
      <c r="CJ648" s="27">
        <v>5.7599999999999999E-6</v>
      </c>
      <c r="CK648" s="27">
        <v>2871.866</v>
      </c>
      <c r="CL648" s="27">
        <v>69.710520000000002</v>
      </c>
      <c r="CM648" s="27">
        <v>4.9108899999999997E-2</v>
      </c>
      <c r="CN648" s="27">
        <v>1.1900000000000001E-3</v>
      </c>
      <c r="CO648" s="27"/>
      <c r="CP648" s="57">
        <v>46.105110000000003</v>
      </c>
      <c r="CQ648" s="57">
        <v>40.59722</v>
      </c>
      <c r="CR648" s="54">
        <v>1.1356710000000001</v>
      </c>
      <c r="CS648" s="61">
        <v>0</v>
      </c>
      <c r="CT648" s="61">
        <v>0</v>
      </c>
      <c r="CU648" s="61">
        <v>0</v>
      </c>
      <c r="CV648" s="61">
        <v>0</v>
      </c>
      <c r="CW648" s="61">
        <v>0</v>
      </c>
      <c r="CX648" s="61">
        <v>0</v>
      </c>
      <c r="CY648" s="54">
        <v>0</v>
      </c>
      <c r="CZ648" s="54">
        <v>0</v>
      </c>
      <c r="DA648" s="54">
        <v>0</v>
      </c>
      <c r="DB648" s="54">
        <v>0</v>
      </c>
      <c r="DC648" s="54">
        <v>0</v>
      </c>
      <c r="DD648" s="54">
        <v>0</v>
      </c>
      <c r="DE648" s="54">
        <v>0</v>
      </c>
      <c r="DF648" s="54">
        <v>0</v>
      </c>
      <c r="DG648" s="54">
        <v>0</v>
      </c>
      <c r="DH648" s="54">
        <v>0</v>
      </c>
      <c r="DI648" s="54">
        <v>52.664169999999999</v>
      </c>
      <c r="DJ648" s="54">
        <v>41.564570000000003</v>
      </c>
      <c r="DK648" s="54">
        <v>50.574710000000003</v>
      </c>
      <c r="DL648" s="27" t="s">
        <v>148</v>
      </c>
      <c r="DM648" s="57">
        <v>0</v>
      </c>
      <c r="DN648" s="57">
        <v>35</v>
      </c>
      <c r="DO648" s="3"/>
      <c r="DP648" s="77">
        <v>2.2810299999999999</v>
      </c>
      <c r="DQ648" s="77">
        <v>0.22626450000000001</v>
      </c>
      <c r="DR648" s="77">
        <v>2.581953E-2</v>
      </c>
      <c r="DS648" s="77">
        <v>1.705923E-3</v>
      </c>
      <c r="DT648" s="77">
        <v>0.194412</v>
      </c>
      <c r="DU648" s="77">
        <v>38.730371931634693</v>
      </c>
      <c r="DV648" s="77">
        <v>2.116765</v>
      </c>
      <c r="DW648" s="77">
        <v>0.64073939999999996</v>
      </c>
      <c r="DX648" s="77">
        <v>6.9177710000000003E-2</v>
      </c>
      <c r="DY648" s="77">
        <v>0.107903</v>
      </c>
      <c r="DZ648" s="78">
        <v>164.33092403404657</v>
      </c>
      <c r="EA648" s="78">
        <v>10.857513785918368</v>
      </c>
      <c r="EB648" s="78">
        <v>1206.4348860140703</v>
      </c>
      <c r="EC648" s="78">
        <v>119.67110746747331</v>
      </c>
      <c r="ED648" s="78">
        <v>4603.2157452307683</v>
      </c>
      <c r="EE648" s="78">
        <v>496.98820439481017</v>
      </c>
      <c r="EF648" s="27"/>
      <c r="EG648" s="27"/>
      <c r="EH648" s="27"/>
      <c r="EI648" s="27"/>
      <c r="EJ648" s="27"/>
      <c r="EK648" s="27"/>
      <c r="EL648" s="27"/>
      <c r="EM648" s="27"/>
      <c r="EN648" s="27"/>
      <c r="EO648" s="27"/>
      <c r="EP648" s="5"/>
      <c r="EQ648" s="5"/>
      <c r="ER648" s="5"/>
      <c r="ES648" s="5"/>
      <c r="ET648" s="5"/>
      <c r="EU648" s="5"/>
      <c r="EV648" s="5"/>
      <c r="EW648" s="5"/>
      <c r="EX648" s="5"/>
      <c r="EY648" s="5"/>
      <c r="EZ648" s="5"/>
      <c r="FA648" s="66"/>
      <c r="FB648" s="66"/>
      <c r="FC648" s="66"/>
      <c r="FD648" s="66"/>
      <c r="FE648" s="66"/>
      <c r="FF648" s="66"/>
      <c r="FG648" s="66"/>
      <c r="FH648" s="66"/>
      <c r="FI648" s="66"/>
      <c r="FJ648" s="66"/>
      <c r="FK648" s="66"/>
      <c r="FL648" s="66"/>
      <c r="FM648" s="66"/>
      <c r="FN648" s="66"/>
      <c r="FO648" s="66"/>
      <c r="FP648" s="66"/>
      <c r="FQ648" s="66"/>
      <c r="FR648" s="66"/>
      <c r="FS648" s="66"/>
      <c r="FT648" s="66"/>
      <c r="FU648" s="66"/>
      <c r="FV648" s="66"/>
      <c r="FW648" s="66"/>
      <c r="FX648" s="66"/>
      <c r="FY648" s="66"/>
      <c r="FZ648" s="66"/>
      <c r="GA648" s="66"/>
      <c r="GB648" s="66"/>
      <c r="GC648" s="66"/>
      <c r="GD648" s="66"/>
      <c r="GE648" s="66"/>
      <c r="GF648" s="66"/>
      <c r="GG648" s="66"/>
      <c r="GH648" s="66"/>
      <c r="GI648" s="66"/>
      <c r="GJ648" s="66"/>
      <c r="GK648" s="66"/>
      <c r="GL648" s="66"/>
      <c r="GM648" s="66"/>
      <c r="GN648" s="66"/>
      <c r="GO648" s="66"/>
      <c r="GP648" s="66"/>
      <c r="GQ648" s="66"/>
      <c r="GR648" s="66"/>
      <c r="GS648" s="66"/>
      <c r="GT648" s="66"/>
      <c r="GU648" s="66"/>
      <c r="GV648" s="66"/>
      <c r="GW648" s="66"/>
      <c r="GX648" s="66"/>
      <c r="GY648" s="66"/>
      <c r="GZ648" s="66"/>
      <c r="HA648" s="66"/>
      <c r="HB648" s="66"/>
      <c r="HC648" s="66"/>
      <c r="HD648" s="66"/>
      <c r="HE648" s="66"/>
      <c r="HF648" s="66"/>
      <c r="HG648" s="66"/>
      <c r="HH648" s="66"/>
      <c r="HI648" s="66"/>
      <c r="HJ648" s="66"/>
      <c r="HK648" s="66"/>
      <c r="HL648" s="66"/>
      <c r="HM648" s="66"/>
      <c r="HN648" s="66"/>
      <c r="HO648" s="66"/>
      <c r="HP648" s="66"/>
      <c r="HQ648" s="66"/>
      <c r="HR648" s="66"/>
      <c r="HS648" s="66"/>
      <c r="HT648" s="66"/>
      <c r="HU648" s="66"/>
      <c r="HV648" s="66"/>
      <c r="HW648" s="66"/>
      <c r="HX648" s="66"/>
      <c r="HY648" s="66"/>
      <c r="HZ648" s="66"/>
      <c r="IA648" s="66"/>
      <c r="IB648" s="66"/>
      <c r="IC648" s="66"/>
      <c r="ID648" s="66"/>
      <c r="IE648" s="66"/>
      <c r="IF648" s="66"/>
      <c r="IG648" s="66"/>
      <c r="IH648" s="66"/>
      <c r="II648" s="66"/>
      <c r="IJ648" s="66"/>
      <c r="IK648" s="66"/>
      <c r="IL648" s="66"/>
      <c r="IM648" s="66"/>
      <c r="IN648" s="66"/>
      <c r="IO648" s="66"/>
      <c r="IP648" s="66"/>
      <c r="IQ648" s="66"/>
      <c r="IR648" s="66"/>
      <c r="IS648" s="66"/>
      <c r="IT648" s="66"/>
      <c r="IU648" s="66"/>
      <c r="IV648" s="66"/>
      <c r="IW648" s="66"/>
      <c r="IX648" s="66"/>
      <c r="IY648" s="66"/>
      <c r="IZ648" s="66"/>
      <c r="JA648" s="66"/>
      <c r="JB648" s="66"/>
      <c r="JC648" s="66"/>
      <c r="JD648" s="66"/>
      <c r="JE648" s="66"/>
      <c r="JF648" s="66"/>
      <c r="JG648" s="66"/>
      <c r="JH648" s="66"/>
      <c r="JI648" s="66"/>
      <c r="JJ648" s="66"/>
      <c r="JK648" s="66"/>
      <c r="JL648" s="66"/>
      <c r="JM648" s="66"/>
      <c r="JN648" s="66"/>
      <c r="JO648" s="66"/>
      <c r="JP648" s="66"/>
      <c r="JQ648" s="66"/>
      <c r="JR648" s="66"/>
      <c r="JS648" s="66"/>
      <c r="JT648" s="66"/>
      <c r="JU648" s="66"/>
      <c r="JV648" s="66"/>
      <c r="JW648" s="66"/>
      <c r="JX648" s="66"/>
      <c r="JY648" s="66"/>
      <c r="JZ648" s="66"/>
      <c r="KA648" s="66"/>
      <c r="KB648" s="66"/>
      <c r="KC648" s="66"/>
      <c r="KD648" s="66"/>
      <c r="KE648" s="66"/>
      <c r="KF648" s="66"/>
      <c r="KG648" s="66"/>
      <c r="KH648" s="66"/>
      <c r="KI648" s="66"/>
      <c r="KJ648" s="66"/>
      <c r="KK648" s="66"/>
      <c r="KL648" s="66"/>
      <c r="KM648" s="66"/>
      <c r="KN648" s="66"/>
      <c r="KO648" s="66"/>
      <c r="KP648" s="66"/>
      <c r="KQ648" s="66"/>
      <c r="KR648" s="66"/>
      <c r="KS648" s="66"/>
      <c r="KT648" s="66"/>
      <c r="KU648" s="66"/>
      <c r="KV648" s="66"/>
      <c r="KW648" s="66"/>
      <c r="KX648" s="66"/>
      <c r="KY648" s="66"/>
      <c r="KZ648" s="66"/>
      <c r="LA648" s="66"/>
      <c r="LB648" s="66"/>
      <c r="LC648" s="66"/>
      <c r="LD648" s="66"/>
      <c r="LE648" s="66"/>
      <c r="LF648" s="66"/>
      <c r="LG648" s="66"/>
      <c r="LH648" s="66"/>
      <c r="LI648" s="66"/>
      <c r="LJ648" s="66"/>
      <c r="LK648" s="66"/>
      <c r="LL648" s="66"/>
      <c r="LM648" s="66"/>
      <c r="LN648" s="66"/>
      <c r="LO648" s="66"/>
      <c r="LP648" s="66"/>
      <c r="LQ648" s="66"/>
      <c r="LR648" s="66"/>
      <c r="LS648" s="66"/>
      <c r="LT648" s="66"/>
      <c r="LU648" s="66"/>
      <c r="LV648" s="66"/>
      <c r="LW648" s="66"/>
      <c r="LX648" s="66"/>
      <c r="LY648" s="66"/>
      <c r="LZ648" s="66"/>
      <c r="MA648" s="66"/>
      <c r="MB648" s="66"/>
      <c r="MC648" s="66"/>
      <c r="MD648" s="66"/>
      <c r="ME648" s="66"/>
      <c r="MF648" s="66"/>
      <c r="MG648" s="66"/>
      <c r="MH648" s="66"/>
      <c r="MI648" s="66"/>
      <c r="MJ648" s="66"/>
      <c r="MK648" s="66"/>
      <c r="ML648" s="66"/>
      <c r="MM648" s="66"/>
      <c r="MN648" s="66"/>
      <c r="MO648" s="66"/>
      <c r="MP648" s="66"/>
      <c r="MQ648" s="66"/>
      <c r="MR648" s="66"/>
      <c r="MS648" s="66"/>
      <c r="MT648" s="66"/>
      <c r="MU648" s="66"/>
      <c r="MV648" s="66"/>
      <c r="MW648" s="66"/>
      <c r="MX648" s="66"/>
      <c r="MY648" s="66"/>
      <c r="MZ648" s="66"/>
      <c r="NA648" s="66"/>
      <c r="NB648" s="66"/>
      <c r="NC648" s="66"/>
      <c r="ND648" s="66"/>
      <c r="NE648" s="66"/>
      <c r="NF648" s="66"/>
      <c r="NG648" s="66"/>
      <c r="NH648" s="66"/>
      <c r="NI648" s="66"/>
      <c r="NJ648" s="66"/>
      <c r="NK648" s="66"/>
      <c r="NL648" s="66"/>
      <c r="NM648" s="66"/>
      <c r="NN648" s="66"/>
      <c r="NO648" s="66"/>
      <c r="NP648" s="66"/>
      <c r="NQ648" s="66"/>
      <c r="NR648" s="66"/>
      <c r="NS648" s="66"/>
      <c r="NT648" s="66"/>
      <c r="NU648" s="66"/>
      <c r="NV648" s="66"/>
      <c r="NW648" s="66"/>
      <c r="NX648" s="66"/>
      <c r="NY648" s="66"/>
      <c r="NZ648" s="66"/>
      <c r="OA648" s="66"/>
      <c r="OB648" s="66"/>
      <c r="OC648" s="66"/>
      <c r="OD648" s="66"/>
      <c r="OE648" s="66"/>
      <c r="OF648" s="66"/>
      <c r="OG648" s="66"/>
      <c r="OH648" s="66"/>
      <c r="OI648" s="66"/>
      <c r="OJ648" s="66"/>
      <c r="OK648" s="66"/>
      <c r="OL648" s="66"/>
      <c r="OM648" s="66"/>
      <c r="ON648" s="66"/>
      <c r="OO648" s="66"/>
    </row>
    <row r="649" spans="1:405" s="63" customFormat="1" ht="15" customHeight="1" x14ac:dyDescent="0.3">
      <c r="A649" s="27" t="s">
        <v>6</v>
      </c>
      <c r="B649" s="27">
        <v>78</v>
      </c>
      <c r="C649" s="65">
        <v>0</v>
      </c>
      <c r="D649" s="65">
        <v>0</v>
      </c>
      <c r="E649" s="65">
        <v>65.540000000000006</v>
      </c>
      <c r="F649" s="54"/>
      <c r="G649" s="55"/>
      <c r="H649" s="54"/>
      <c r="I649" s="54"/>
      <c r="J649" s="75"/>
      <c r="K649" s="75"/>
      <c r="L649" s="54">
        <v>0</v>
      </c>
      <c r="M649" s="54">
        <v>0</v>
      </c>
      <c r="N649" s="57">
        <v>0</v>
      </c>
      <c r="O649" s="58">
        <v>7.7656000000000007E-6</v>
      </c>
      <c r="P649" s="59">
        <v>7.2466000000000003E-2</v>
      </c>
      <c r="Q649" s="59">
        <v>7.3502000000000003E-3</v>
      </c>
      <c r="R649" s="59">
        <v>1.7846</v>
      </c>
      <c r="S649" s="60">
        <v>1.0177</v>
      </c>
      <c r="T649" s="57">
        <v>1</v>
      </c>
      <c r="U649" s="54">
        <v>1.94</v>
      </c>
      <c r="V649" s="54">
        <v>0.4</v>
      </c>
      <c r="W649" s="57">
        <v>20</v>
      </c>
      <c r="X649" s="57">
        <v>1106</v>
      </c>
      <c r="Y649" s="57">
        <v>487</v>
      </c>
      <c r="Z649" s="54">
        <v>2.1800000000000002</v>
      </c>
      <c r="AA649" s="54">
        <v>0</v>
      </c>
      <c r="AB649" s="54">
        <v>0</v>
      </c>
      <c r="AC649" s="54">
        <v>0</v>
      </c>
      <c r="AD649" s="54">
        <v>0</v>
      </c>
      <c r="AE649" s="54">
        <v>0</v>
      </c>
      <c r="AF649" s="54">
        <v>9.44</v>
      </c>
      <c r="AG649" s="27">
        <v>3.49E-2</v>
      </c>
      <c r="AH649" s="27" t="s">
        <v>150</v>
      </c>
      <c r="AI649" s="54">
        <v>1</v>
      </c>
      <c r="AJ649" s="27" t="s">
        <v>147</v>
      </c>
      <c r="AK649" s="57">
        <v>1</v>
      </c>
      <c r="AL649" s="27" t="s">
        <v>147</v>
      </c>
      <c r="AM649" s="54">
        <v>0.19</v>
      </c>
      <c r="AN649" s="54">
        <v>31877.98</v>
      </c>
      <c r="AO649" s="27">
        <v>53.454000000000001</v>
      </c>
      <c r="AP649" s="27">
        <v>8.4004700000000003</v>
      </c>
      <c r="AQ649" s="27">
        <v>6.0600000000000001E-2</v>
      </c>
      <c r="AR649" s="27">
        <v>7.0000000000000001E-3</v>
      </c>
      <c r="AS649" s="27">
        <v>9.9500000000000005E-2</v>
      </c>
      <c r="AT649" s="27">
        <v>6.9800000000000001E-2</v>
      </c>
      <c r="AU649" s="27">
        <v>2.86E-2</v>
      </c>
      <c r="AV649" s="27">
        <v>1.7899999999999999E-2</v>
      </c>
      <c r="AW649" s="27">
        <v>5.2499999999999998E-2</v>
      </c>
      <c r="AX649" s="27">
        <v>1.9099999999999999E-2</v>
      </c>
      <c r="AY649" s="27">
        <v>6.7500000000000004E-2</v>
      </c>
      <c r="AZ649" s="27">
        <v>7.8100000000000001E-3</v>
      </c>
      <c r="BA649" s="27">
        <v>2.32E-3</v>
      </c>
      <c r="BB649" s="27">
        <v>2.92E-4</v>
      </c>
      <c r="BC649" s="27">
        <v>2.32E-3</v>
      </c>
      <c r="BD649" s="27">
        <v>1.6100000000000001E-3</v>
      </c>
      <c r="BE649" s="27">
        <v>99.752399999999994</v>
      </c>
      <c r="BF649" s="27">
        <v>15.676410000000001</v>
      </c>
      <c r="BG649" s="27">
        <v>0.1130418</v>
      </c>
      <c r="BH649" s="27">
        <v>1.3100000000000001E-2</v>
      </c>
      <c r="BI649" s="27">
        <v>9.9500000000000005E-2</v>
      </c>
      <c r="BJ649" s="27">
        <v>6.9800000000000001E-2</v>
      </c>
      <c r="BK649" s="27">
        <v>2.86E-2</v>
      </c>
      <c r="BL649" s="27">
        <v>1.7899999999999999E-2</v>
      </c>
      <c r="BM649" s="27">
        <v>5.2499999999999998E-2</v>
      </c>
      <c r="BN649" s="27">
        <v>1.9099999999999999E-2</v>
      </c>
      <c r="BO649" s="27">
        <v>0.12589790000000001</v>
      </c>
      <c r="BP649" s="27">
        <v>1.46E-2</v>
      </c>
      <c r="BQ649" s="27">
        <v>4.3299999999999996E-3</v>
      </c>
      <c r="BR649" s="27">
        <v>5.4500000000000002E-4</v>
      </c>
      <c r="BS649" s="27">
        <v>4.3299999999999996E-3</v>
      </c>
      <c r="BT649" s="27">
        <v>3.0100000000000001E-3</v>
      </c>
      <c r="BU649" s="27">
        <v>9.9935860000000005</v>
      </c>
      <c r="BV649" s="27">
        <v>1.570524</v>
      </c>
      <c r="BW649" s="27">
        <v>3.64E-3</v>
      </c>
      <c r="BX649" s="27">
        <v>4.2099999999999999E-4</v>
      </c>
      <c r="BY649" s="27">
        <v>9.9500000000000005E-2</v>
      </c>
      <c r="BZ649" s="27">
        <v>6.9800000000000001E-2</v>
      </c>
      <c r="CA649" s="27">
        <v>2.86E-2</v>
      </c>
      <c r="CB649" s="27">
        <v>1.7899999999999999E-2</v>
      </c>
      <c r="CC649" s="27">
        <v>5.2499999999999998E-2</v>
      </c>
      <c r="CD649" s="27">
        <v>1.9099999999999999E-2</v>
      </c>
      <c r="CE649" s="27">
        <v>2.6800000000000001E-3</v>
      </c>
      <c r="CF649" s="27">
        <v>3.1E-4</v>
      </c>
      <c r="CG649" s="27">
        <v>9.2899999999999995E-5</v>
      </c>
      <c r="CH649" s="27">
        <v>1.17E-5</v>
      </c>
      <c r="CI649" s="27">
        <v>9.2899999999999995E-5</v>
      </c>
      <c r="CJ649" s="27">
        <v>6.4499999999999996E-5</v>
      </c>
      <c r="CK649" s="27">
        <v>6610.6289999999999</v>
      </c>
      <c r="CL649" s="27">
        <v>764.08029999999997</v>
      </c>
      <c r="CM649" s="27">
        <v>0.11304169999999999</v>
      </c>
      <c r="CN649" s="27">
        <v>1.3100000000000001E-2</v>
      </c>
      <c r="CO649" s="3"/>
      <c r="CP649" s="57">
        <v>0</v>
      </c>
      <c r="CQ649" s="57">
        <v>0</v>
      </c>
      <c r="CR649" s="54">
        <v>0</v>
      </c>
      <c r="CS649" s="61">
        <v>0</v>
      </c>
      <c r="CT649" s="61">
        <v>0</v>
      </c>
      <c r="CU649" s="61">
        <v>0</v>
      </c>
      <c r="CV649" s="61">
        <v>0</v>
      </c>
      <c r="CW649" s="61">
        <v>0</v>
      </c>
      <c r="CX649" s="61">
        <v>0</v>
      </c>
      <c r="CY649" s="54">
        <v>0</v>
      </c>
      <c r="CZ649" s="54">
        <v>0</v>
      </c>
      <c r="DA649" s="54">
        <v>0</v>
      </c>
      <c r="DB649" s="54">
        <v>0</v>
      </c>
      <c r="DC649" s="54">
        <v>0</v>
      </c>
      <c r="DD649" s="54">
        <v>0</v>
      </c>
      <c r="DE649" s="54">
        <v>0</v>
      </c>
      <c r="DF649" s="54">
        <v>0</v>
      </c>
      <c r="DG649" s="54">
        <v>0</v>
      </c>
      <c r="DH649" s="54">
        <v>0</v>
      </c>
      <c r="DI649" s="54">
        <v>0</v>
      </c>
      <c r="DJ649" s="54">
        <v>0</v>
      </c>
      <c r="DK649" s="54">
        <v>0</v>
      </c>
      <c r="DL649" s="27" t="s">
        <v>153</v>
      </c>
      <c r="DM649" s="57">
        <v>0</v>
      </c>
      <c r="DN649" s="57">
        <v>0</v>
      </c>
      <c r="DO649" s="3"/>
      <c r="DP649" s="77"/>
      <c r="DQ649" s="77"/>
      <c r="DR649" s="77"/>
      <c r="DS649" s="77"/>
      <c r="DT649" s="77"/>
      <c r="DU649" s="77"/>
      <c r="DV649" s="77"/>
      <c r="DW649" s="77"/>
      <c r="DX649" s="77"/>
      <c r="DY649" s="77"/>
      <c r="DZ649" s="78"/>
      <c r="EA649" s="78"/>
      <c r="EB649" s="78"/>
      <c r="EC649" s="78"/>
      <c r="ED649" s="78"/>
      <c r="EE649" s="78"/>
      <c r="EF649" s="3"/>
      <c r="EG649" s="3"/>
      <c r="EH649" s="3"/>
      <c r="EI649" s="3"/>
      <c r="EJ649" s="3"/>
      <c r="EK649" s="3"/>
      <c r="EL649" s="3"/>
      <c r="EM649" s="3"/>
      <c r="EN649" s="3"/>
      <c r="EO649" s="3"/>
      <c r="EP649" s="3"/>
      <c r="EQ649" s="3"/>
      <c r="ER649" s="3"/>
      <c r="ES649" s="3"/>
      <c r="ET649" s="3"/>
      <c r="EU649" s="3"/>
      <c r="EV649" s="3"/>
      <c r="EW649" s="3"/>
      <c r="EX649" s="3"/>
      <c r="EY649" s="3"/>
      <c r="EZ649" s="3"/>
    </row>
    <row r="650" spans="1:405" s="63" customFormat="1" ht="15" customHeight="1" x14ac:dyDescent="0.3">
      <c r="A650" s="27" t="s">
        <v>6</v>
      </c>
      <c r="B650" s="27">
        <v>79</v>
      </c>
      <c r="C650" s="53">
        <v>72.84</v>
      </c>
      <c r="D650" s="54">
        <v>55.08</v>
      </c>
      <c r="E650" s="54">
        <v>222.07</v>
      </c>
      <c r="F650" s="53">
        <v>80.892591827064109</v>
      </c>
      <c r="G650" s="55">
        <f>F650/C650</f>
        <v>1.1105517823594742</v>
      </c>
      <c r="H650" s="54">
        <v>161.78518365412822</v>
      </c>
      <c r="I650" s="54"/>
      <c r="J650" s="76">
        <v>57.211890137018017</v>
      </c>
      <c r="K650" s="76">
        <v>56.700158878719748</v>
      </c>
      <c r="L650" s="54">
        <v>101.88</v>
      </c>
      <c r="M650" s="54">
        <v>129.78</v>
      </c>
      <c r="N650" s="57">
        <v>2</v>
      </c>
      <c r="O650" s="58">
        <v>7.2803000000000004E-6</v>
      </c>
      <c r="P650" s="59">
        <v>4.6344000000000003E-2</v>
      </c>
      <c r="Q650" s="59">
        <v>1.276E-3</v>
      </c>
      <c r="R650" s="59">
        <v>1.7847999999999999</v>
      </c>
      <c r="S650" s="60">
        <v>1.0183</v>
      </c>
      <c r="T650" s="57">
        <v>2</v>
      </c>
      <c r="U650" s="54">
        <v>1.68</v>
      </c>
      <c r="V650" s="54">
        <v>0.45</v>
      </c>
      <c r="W650" s="57">
        <v>10</v>
      </c>
      <c r="X650" s="57">
        <v>39</v>
      </c>
      <c r="Y650" s="57">
        <v>74</v>
      </c>
      <c r="Z650" s="54">
        <v>1.18</v>
      </c>
      <c r="AA650" s="54">
        <v>0.92</v>
      </c>
      <c r="AB650" s="54">
        <v>1.2</v>
      </c>
      <c r="AC650" s="54">
        <v>0</v>
      </c>
      <c r="AD650" s="54">
        <v>0.86</v>
      </c>
      <c r="AE650" s="54">
        <v>0.88</v>
      </c>
      <c r="AF650" s="54">
        <v>0.98</v>
      </c>
      <c r="AG650" s="27">
        <v>1.7899999999999999E-2</v>
      </c>
      <c r="AH650" s="27" t="s">
        <v>146</v>
      </c>
      <c r="AI650" s="54">
        <v>1</v>
      </c>
      <c r="AJ650" s="27" t="s">
        <v>147</v>
      </c>
      <c r="AK650" s="57">
        <v>1</v>
      </c>
      <c r="AL650" s="27" t="s">
        <v>146</v>
      </c>
      <c r="AM650" s="54">
        <v>0.41</v>
      </c>
      <c r="AN650" s="54">
        <v>8837743</v>
      </c>
      <c r="AO650" s="27">
        <v>53.454000000000001</v>
      </c>
      <c r="AP650" s="27">
        <v>1.6703049999999999</v>
      </c>
      <c r="AQ650" s="27">
        <v>9.2200000000000008E-3</v>
      </c>
      <c r="AR650" s="27">
        <v>2.63E-4</v>
      </c>
      <c r="AS650" s="27">
        <v>9.7199999999999999E-4</v>
      </c>
      <c r="AT650" s="27">
        <v>4.2200000000000001E-4</v>
      </c>
      <c r="AU650" s="27">
        <v>2.7499999999999998E-3</v>
      </c>
      <c r="AV650" s="27">
        <v>1.7100000000000001E-4</v>
      </c>
      <c r="AW650" s="27">
        <v>2.48E-3</v>
      </c>
      <c r="AX650" s="27">
        <v>1.6200000000000001E-4</v>
      </c>
      <c r="AY650" s="27">
        <v>2.3800000000000002E-3</v>
      </c>
      <c r="AZ650" s="27">
        <v>8.7700000000000004E-5</v>
      </c>
      <c r="BA650" s="27">
        <v>1.2199999999999999E-3</v>
      </c>
      <c r="BB650" s="27">
        <v>4.1600000000000002E-5</v>
      </c>
      <c r="BC650" s="27">
        <v>1.2199999999999999E-3</v>
      </c>
      <c r="BD650" s="27">
        <v>4.1600000000000002E-5</v>
      </c>
      <c r="BE650" s="27">
        <v>99.973749999999995</v>
      </c>
      <c r="BF650" s="27">
        <v>3.1239319999999999</v>
      </c>
      <c r="BG650" s="27">
        <v>1.72E-2</v>
      </c>
      <c r="BH650" s="27">
        <v>4.9200000000000003E-4</v>
      </c>
      <c r="BI650" s="27">
        <v>9.7199999999999999E-4</v>
      </c>
      <c r="BJ650" s="27">
        <v>4.2200000000000001E-4</v>
      </c>
      <c r="BK650" s="27">
        <v>2.7499999999999998E-3</v>
      </c>
      <c r="BL650" s="27">
        <v>1.7100000000000001E-4</v>
      </c>
      <c r="BM650" s="27">
        <v>2.48E-3</v>
      </c>
      <c r="BN650" s="27">
        <v>1.6200000000000001E-4</v>
      </c>
      <c r="BO650" s="27">
        <v>4.4400000000000004E-3</v>
      </c>
      <c r="BP650" s="27">
        <v>1.64E-4</v>
      </c>
      <c r="BQ650" s="27">
        <v>2.2799999999999999E-3</v>
      </c>
      <c r="BR650" s="27">
        <v>7.7799999999999994E-5</v>
      </c>
      <c r="BS650" s="27">
        <v>2.2799999999999999E-3</v>
      </c>
      <c r="BT650" s="27">
        <v>7.7799999999999994E-5</v>
      </c>
      <c r="BU650" s="27">
        <v>9.9993020000000001</v>
      </c>
      <c r="BV650" s="27">
        <v>0.31245339999999999</v>
      </c>
      <c r="BW650" s="27">
        <v>5.5400000000000002E-4</v>
      </c>
      <c r="BX650" s="27">
        <v>1.5800000000000001E-5</v>
      </c>
      <c r="BY650" s="27">
        <v>9.7199999999999999E-4</v>
      </c>
      <c r="BZ650" s="27">
        <v>4.2200000000000001E-4</v>
      </c>
      <c r="CA650" s="27">
        <v>2.7499999999999998E-3</v>
      </c>
      <c r="CB650" s="27">
        <v>1.7100000000000001E-4</v>
      </c>
      <c r="CC650" s="27">
        <v>2.48E-3</v>
      </c>
      <c r="CD650" s="27">
        <v>1.6200000000000001E-4</v>
      </c>
      <c r="CE650" s="27">
        <v>9.4400000000000004E-5</v>
      </c>
      <c r="CF650" s="27">
        <v>3.4800000000000001E-6</v>
      </c>
      <c r="CG650" s="27">
        <v>4.88E-5</v>
      </c>
      <c r="CH650" s="27">
        <v>1.66E-6</v>
      </c>
      <c r="CI650" s="27">
        <v>4.88E-5</v>
      </c>
      <c r="CJ650" s="27">
        <v>1.66E-6</v>
      </c>
      <c r="CK650" s="27">
        <v>1007.971</v>
      </c>
      <c r="CL650" s="27">
        <v>28.780069999999998</v>
      </c>
      <c r="CM650" s="27">
        <v>1.72E-2</v>
      </c>
      <c r="CN650" s="27">
        <v>4.9200000000000003E-4</v>
      </c>
      <c r="CO650" s="3"/>
      <c r="CP650" s="57">
        <v>12.70912</v>
      </c>
      <c r="CQ650" s="57">
        <v>18.880279999999999</v>
      </c>
      <c r="CR650" s="54">
        <v>0.67314240000000003</v>
      </c>
      <c r="CS650" s="61">
        <v>0</v>
      </c>
      <c r="CT650" s="61">
        <v>0</v>
      </c>
      <c r="CU650" s="61">
        <v>0</v>
      </c>
      <c r="CV650" s="61">
        <v>0</v>
      </c>
      <c r="CW650" s="61">
        <v>0</v>
      </c>
      <c r="CX650" s="61">
        <v>0</v>
      </c>
      <c r="CY650" s="54">
        <v>0</v>
      </c>
      <c r="CZ650" s="54">
        <v>0</v>
      </c>
      <c r="DA650" s="54">
        <v>0</v>
      </c>
      <c r="DB650" s="54">
        <v>0</v>
      </c>
      <c r="DC650" s="54">
        <v>0</v>
      </c>
      <c r="DD650" s="54">
        <v>0</v>
      </c>
      <c r="DE650" s="54">
        <v>0</v>
      </c>
      <c r="DF650" s="54">
        <v>0</v>
      </c>
      <c r="DG650" s="54">
        <v>0</v>
      </c>
      <c r="DH650" s="54">
        <v>0</v>
      </c>
      <c r="DI650" s="54">
        <v>101.876</v>
      </c>
      <c r="DJ650" s="54">
        <v>101.876</v>
      </c>
      <c r="DK650" s="54">
        <v>157.6859</v>
      </c>
      <c r="DL650" s="27" t="s">
        <v>148</v>
      </c>
      <c r="DM650" s="57">
        <v>0</v>
      </c>
      <c r="DN650" s="57">
        <v>35</v>
      </c>
      <c r="DO650" s="3"/>
      <c r="DP650" s="77">
        <v>9.1052780000000002</v>
      </c>
      <c r="DQ650" s="77">
        <v>0.89247609999999999</v>
      </c>
      <c r="DR650" s="77">
        <v>8.7095770000000003E-2</v>
      </c>
      <c r="DS650" s="77">
        <v>5.5470019999999997E-3</v>
      </c>
      <c r="DT650" s="77">
        <v>0.20105190000000001</v>
      </c>
      <c r="DU650" s="77">
        <v>11.481613860236839</v>
      </c>
      <c r="DV650" s="77">
        <v>0.59291729999999998</v>
      </c>
      <c r="DW650" s="77">
        <v>0.75821939999999999</v>
      </c>
      <c r="DX650" s="77">
        <v>8.0075579999999993E-2</v>
      </c>
      <c r="DY650" s="77">
        <v>0.1107033</v>
      </c>
      <c r="DZ650" s="78">
        <v>538.33817330456509</v>
      </c>
      <c r="EA650" s="78">
        <v>34.285969617086671</v>
      </c>
      <c r="EB650" s="78">
        <v>2348.6397538815681</v>
      </c>
      <c r="EC650" s="78">
        <v>230.207671621798</v>
      </c>
      <c r="ED650" s="78">
        <v>4845.2086577857635</v>
      </c>
      <c r="EE650" s="78">
        <v>511.70267272667587</v>
      </c>
      <c r="EF650" s="3"/>
      <c r="EG650" s="3"/>
      <c r="EH650" s="3"/>
      <c r="EI650" s="3"/>
      <c r="EJ650" s="3"/>
      <c r="EK650" s="3"/>
      <c r="EL650" s="3"/>
      <c r="EM650" s="3"/>
      <c r="EN650" s="3"/>
      <c r="EO650" s="3"/>
      <c r="EP650" s="3"/>
      <c r="EQ650" s="3"/>
      <c r="ER650" s="3"/>
      <c r="ES650" s="3"/>
      <c r="ET650" s="3"/>
      <c r="EU650" s="3"/>
      <c r="EV650" s="3"/>
      <c r="EW650" s="3"/>
      <c r="EX650" s="3"/>
      <c r="EY650" s="3"/>
      <c r="EZ650" s="3"/>
    </row>
    <row r="651" spans="1:405" s="63" customFormat="1" ht="15" customHeight="1" x14ac:dyDescent="0.3">
      <c r="A651" s="27" t="s">
        <v>6</v>
      </c>
      <c r="B651" s="27">
        <v>80</v>
      </c>
      <c r="C651" s="53">
        <v>9.74</v>
      </c>
      <c r="D651" s="54">
        <v>8.42</v>
      </c>
      <c r="E651" s="54">
        <v>61.93</v>
      </c>
      <c r="F651" s="53">
        <v>22.097005736072028</v>
      </c>
      <c r="G651" s="55">
        <f>F651/C651</f>
        <v>2.2686864205412758</v>
      </c>
      <c r="H651" s="54">
        <v>44.194011472144055</v>
      </c>
      <c r="I651" s="54"/>
      <c r="J651" s="75">
        <v>52.275150724966622</v>
      </c>
      <c r="K651" s="75">
        <v>23.561787436561787</v>
      </c>
      <c r="L651" s="54">
        <v>72</v>
      </c>
      <c r="M651" s="54">
        <v>63.41</v>
      </c>
      <c r="N651" s="57">
        <v>1</v>
      </c>
      <c r="O651" s="58">
        <v>9.7070000000000004E-6</v>
      </c>
      <c r="P651" s="59">
        <v>0.13064999999999999</v>
      </c>
      <c r="Q651" s="59">
        <v>3.1852E-3</v>
      </c>
      <c r="R651" s="59">
        <v>1.7849999999999999</v>
      </c>
      <c r="S651" s="60">
        <v>1.018</v>
      </c>
      <c r="T651" s="57">
        <v>1</v>
      </c>
      <c r="U651" s="54">
        <v>1.63</v>
      </c>
      <c r="V651" s="54">
        <v>0.35</v>
      </c>
      <c r="W651" s="57">
        <v>31</v>
      </c>
      <c r="X651" s="57">
        <v>54</v>
      </c>
      <c r="Y651" s="57">
        <v>446</v>
      </c>
      <c r="Z651" s="54">
        <v>1.18</v>
      </c>
      <c r="AA651" s="54">
        <v>1.19</v>
      </c>
      <c r="AB651" s="54">
        <v>1.07</v>
      </c>
      <c r="AC651" s="54">
        <v>0</v>
      </c>
      <c r="AD651" s="54">
        <v>0.73</v>
      </c>
      <c r="AE651" s="54">
        <v>0.74</v>
      </c>
      <c r="AF651" s="54">
        <v>0.8</v>
      </c>
      <c r="AG651" s="27">
        <v>1.6400000000000001E-2</v>
      </c>
      <c r="AH651" s="27" t="s">
        <v>146</v>
      </c>
      <c r="AI651" s="54">
        <v>1</v>
      </c>
      <c r="AJ651" s="27" t="s">
        <v>147</v>
      </c>
      <c r="AK651" s="57">
        <v>1</v>
      </c>
      <c r="AL651" s="27" t="s">
        <v>147</v>
      </c>
      <c r="AM651" s="54">
        <v>0.51</v>
      </c>
      <c r="AN651" s="54">
        <v>8632204</v>
      </c>
      <c r="AO651" s="27">
        <v>53.454000000000001</v>
      </c>
      <c r="AP651" s="27">
        <v>0.96811369999999997</v>
      </c>
      <c r="AQ651" s="27">
        <v>5.5300000000000002E-2</v>
      </c>
      <c r="AR651" s="27">
        <v>9.7300000000000002E-4</v>
      </c>
      <c r="AS651" s="27">
        <v>8.3600000000000005E-4</v>
      </c>
      <c r="AT651" s="27">
        <v>3.9300000000000001E-4</v>
      </c>
      <c r="AU651" s="27">
        <v>4.2300000000000003E-3</v>
      </c>
      <c r="AV651" s="27">
        <v>1.8799999999999999E-4</v>
      </c>
      <c r="AW651" s="27">
        <v>3.0500000000000002E-3</v>
      </c>
      <c r="AX651" s="27">
        <v>1.2899999999999999E-4</v>
      </c>
      <c r="AY651" s="27">
        <v>3.3E-3</v>
      </c>
      <c r="AZ651" s="27">
        <v>6.6400000000000001E-5</v>
      </c>
      <c r="BA651" s="27">
        <v>3.6800000000000001E-3</v>
      </c>
      <c r="BB651" s="27">
        <v>7.5599999999999994E-5</v>
      </c>
      <c r="BC651" s="27">
        <v>3.6800000000000001E-3</v>
      </c>
      <c r="BD651" s="27">
        <v>7.5599999999999994E-5</v>
      </c>
      <c r="BE651" s="27">
        <v>99.876750000000001</v>
      </c>
      <c r="BF651" s="27">
        <v>1.808883</v>
      </c>
      <c r="BG651" s="27">
        <v>0.1033567</v>
      </c>
      <c r="BH651" s="27">
        <v>1.82E-3</v>
      </c>
      <c r="BI651" s="27">
        <v>8.3600000000000005E-4</v>
      </c>
      <c r="BJ651" s="27">
        <v>3.9300000000000001E-4</v>
      </c>
      <c r="BK651" s="27">
        <v>4.2300000000000003E-3</v>
      </c>
      <c r="BL651" s="27">
        <v>1.8799999999999999E-4</v>
      </c>
      <c r="BM651" s="27">
        <v>3.0500000000000002E-3</v>
      </c>
      <c r="BN651" s="27">
        <v>1.2899999999999999E-4</v>
      </c>
      <c r="BO651" s="27">
        <v>6.1700000000000001E-3</v>
      </c>
      <c r="BP651" s="27">
        <v>1.2400000000000001E-4</v>
      </c>
      <c r="BQ651" s="27">
        <v>6.8700000000000002E-3</v>
      </c>
      <c r="BR651" s="27">
        <v>1.4100000000000001E-4</v>
      </c>
      <c r="BS651" s="27">
        <v>6.8700000000000002E-3</v>
      </c>
      <c r="BT651" s="27">
        <v>1.4100000000000001E-4</v>
      </c>
      <c r="BU651" s="27">
        <v>9.9963949999999997</v>
      </c>
      <c r="BV651" s="27">
        <v>0.18104619999999999</v>
      </c>
      <c r="BW651" s="27">
        <v>3.3300000000000001E-3</v>
      </c>
      <c r="BX651" s="27">
        <v>5.8499999999999999E-5</v>
      </c>
      <c r="BY651" s="27">
        <v>8.3600000000000005E-4</v>
      </c>
      <c r="BZ651" s="27">
        <v>3.9300000000000001E-4</v>
      </c>
      <c r="CA651" s="27">
        <v>4.2300000000000003E-3</v>
      </c>
      <c r="CB651" s="27">
        <v>1.8799999999999999E-4</v>
      </c>
      <c r="CC651" s="27">
        <v>3.0500000000000002E-3</v>
      </c>
      <c r="CD651" s="27">
        <v>1.2899999999999999E-4</v>
      </c>
      <c r="CE651" s="27">
        <v>1.3100000000000001E-4</v>
      </c>
      <c r="CF651" s="27">
        <v>2.6400000000000001E-6</v>
      </c>
      <c r="CG651" s="27">
        <v>1.47E-4</v>
      </c>
      <c r="CH651" s="27">
        <v>3.0199999999999999E-6</v>
      </c>
      <c r="CI651" s="27">
        <v>1.47E-4</v>
      </c>
      <c r="CJ651" s="27">
        <v>3.0199999999999999E-6</v>
      </c>
      <c r="CK651" s="27">
        <v>6044.2539999999999</v>
      </c>
      <c r="CL651" s="27">
        <v>106.31950000000001</v>
      </c>
      <c r="CM651" s="27">
        <v>0.1033567</v>
      </c>
      <c r="CN651" s="27">
        <v>1.82E-3</v>
      </c>
      <c r="CO651" s="3"/>
      <c r="CP651" s="57">
        <v>37.204189999999997</v>
      </c>
      <c r="CQ651" s="57">
        <v>26.018719999999998</v>
      </c>
      <c r="CR651" s="54">
        <v>1.4299010000000001</v>
      </c>
      <c r="CS651" s="61">
        <v>0</v>
      </c>
      <c r="CT651" s="61">
        <v>0</v>
      </c>
      <c r="CU651" s="61">
        <v>0</v>
      </c>
      <c r="CV651" s="61">
        <v>0</v>
      </c>
      <c r="CW651" s="61">
        <v>0</v>
      </c>
      <c r="CX651" s="61">
        <v>0</v>
      </c>
      <c r="CY651" s="54">
        <v>0</v>
      </c>
      <c r="CZ651" s="54">
        <v>0</v>
      </c>
      <c r="DA651" s="54">
        <v>0</v>
      </c>
      <c r="DB651" s="54">
        <v>0</v>
      </c>
      <c r="DC651" s="54">
        <v>0</v>
      </c>
      <c r="DD651" s="54">
        <v>0</v>
      </c>
      <c r="DE651" s="54">
        <v>0</v>
      </c>
      <c r="DF651" s="54">
        <v>0</v>
      </c>
      <c r="DG651" s="54">
        <v>0</v>
      </c>
      <c r="DH651" s="54">
        <v>0</v>
      </c>
      <c r="DI651" s="54">
        <v>71.995739999999998</v>
      </c>
      <c r="DJ651" s="54">
        <v>45.306190000000001</v>
      </c>
      <c r="DK651" s="54">
        <v>81.52364</v>
      </c>
      <c r="DL651" s="27" t="s">
        <v>148</v>
      </c>
      <c r="DM651" s="57">
        <v>0</v>
      </c>
      <c r="DN651" s="57">
        <v>35</v>
      </c>
      <c r="DO651" s="3"/>
      <c r="DP651" s="77">
        <v>4.0222519999999999</v>
      </c>
      <c r="DQ651" s="77">
        <v>0.3529853</v>
      </c>
      <c r="DR651" s="77">
        <v>4.245649E-2</v>
      </c>
      <c r="DS651" s="77">
        <v>2.7300900000000001E-3</v>
      </c>
      <c r="DT651" s="77">
        <v>0.1910307</v>
      </c>
      <c r="DU651" s="77">
        <v>23.553525032333102</v>
      </c>
      <c r="DV651" s="77">
        <v>1.2328589999999999</v>
      </c>
      <c r="DW651" s="77">
        <v>0.68710640000000001</v>
      </c>
      <c r="DX651" s="77">
        <v>6.7603629999999998E-2</v>
      </c>
      <c r="DY651" s="77">
        <v>8.2822460000000001E-2</v>
      </c>
      <c r="DZ651" s="78">
        <v>268.04149949272107</v>
      </c>
      <c r="EA651" s="78">
        <v>17.235937717651247</v>
      </c>
      <c r="EB651" s="78">
        <v>1638.7048166603324</v>
      </c>
      <c r="EC651" s="78">
        <v>143.80966466553872</v>
      </c>
      <c r="ED651" s="78">
        <v>4703.986946054064</v>
      </c>
      <c r="EE651" s="78">
        <v>462.8200130661989</v>
      </c>
      <c r="EF651" s="3"/>
      <c r="EG651" s="3"/>
      <c r="EH651" s="3"/>
      <c r="EI651" s="3"/>
      <c r="EJ651" s="3"/>
      <c r="EK651" s="3"/>
      <c r="EL651" s="3"/>
      <c r="EM651" s="3"/>
      <c r="EN651" s="3"/>
      <c r="EO651" s="3"/>
      <c r="EP651" s="3"/>
      <c r="EQ651" s="3"/>
      <c r="ER651" s="3"/>
      <c r="ES651" s="3"/>
      <c r="ET651" s="3"/>
      <c r="EU651" s="3"/>
      <c r="EV651" s="3"/>
      <c r="EW651" s="3"/>
      <c r="EX651" s="3"/>
      <c r="EY651" s="3"/>
      <c r="EZ651" s="3"/>
    </row>
    <row r="652" spans="1:405" s="63" customFormat="1" ht="15" customHeight="1" x14ac:dyDescent="0.3">
      <c r="A652" s="27" t="s">
        <v>6</v>
      </c>
      <c r="B652" s="27">
        <v>81</v>
      </c>
      <c r="C652" s="65">
        <v>0</v>
      </c>
      <c r="D652" s="65">
        <v>0</v>
      </c>
      <c r="E652" s="65">
        <v>13.54</v>
      </c>
      <c r="F652" s="54"/>
      <c r="G652" s="55"/>
      <c r="H652" s="54"/>
      <c r="I652" s="54"/>
      <c r="J652" s="75"/>
      <c r="K652" s="75"/>
      <c r="L652" s="54">
        <v>0</v>
      </c>
      <c r="M652" s="54">
        <v>0</v>
      </c>
      <c r="N652" s="57">
        <v>0</v>
      </c>
      <c r="O652" s="58">
        <v>9.7070000000000004E-6</v>
      </c>
      <c r="P652" s="59">
        <v>0.28166999999999998</v>
      </c>
      <c r="Q652" s="59">
        <v>3.9452000000000001E-2</v>
      </c>
      <c r="R652" s="59">
        <v>1.7851999999999999</v>
      </c>
      <c r="S652" s="60">
        <v>1.0182</v>
      </c>
      <c r="T652" s="57">
        <v>1</v>
      </c>
      <c r="U652" s="54">
        <v>1.56</v>
      </c>
      <c r="V652" s="54">
        <v>0.4</v>
      </c>
      <c r="W652" s="57">
        <v>33</v>
      </c>
      <c r="X652" s="57">
        <v>254</v>
      </c>
      <c r="Y652" s="57">
        <v>56</v>
      </c>
      <c r="Z652" s="54">
        <v>2.33</v>
      </c>
      <c r="AA652" s="54">
        <v>0</v>
      </c>
      <c r="AB652" s="54">
        <v>0</v>
      </c>
      <c r="AC652" s="54">
        <v>0</v>
      </c>
      <c r="AD652" s="54">
        <v>0</v>
      </c>
      <c r="AE652" s="54">
        <v>41.46</v>
      </c>
      <c r="AF652" s="54">
        <v>1.52</v>
      </c>
      <c r="AG652" s="27">
        <v>0.11187</v>
      </c>
      <c r="AH652" s="27" t="s">
        <v>152</v>
      </c>
      <c r="AI652" s="54">
        <v>1</v>
      </c>
      <c r="AJ652" s="27" t="s">
        <v>147</v>
      </c>
      <c r="AK652" s="57">
        <v>1</v>
      </c>
      <c r="AL652" s="27" t="s">
        <v>146</v>
      </c>
      <c r="AM652" s="54">
        <v>0.67</v>
      </c>
      <c r="AN652" s="54">
        <v>58018.54</v>
      </c>
      <c r="AO652" s="27">
        <v>53.454000000000001</v>
      </c>
      <c r="AP652" s="27">
        <v>15.450329999999999</v>
      </c>
      <c r="AQ652" s="27">
        <v>6.96E-3</v>
      </c>
      <c r="AR652" s="27">
        <v>1.91E-3</v>
      </c>
      <c r="AS652" s="27">
        <v>0.2365196</v>
      </c>
      <c r="AT652" s="27">
        <v>7.3400000000000007E-2</v>
      </c>
      <c r="AU652" s="27">
        <v>0.33032080000000003</v>
      </c>
      <c r="AV652" s="27">
        <v>6.93E-2</v>
      </c>
      <c r="AW652" s="27">
        <v>0.27279949999999997</v>
      </c>
      <c r="AX652" s="27">
        <v>5.8200000000000002E-2</v>
      </c>
      <c r="AY652" s="27">
        <v>1.5451899999999999E-2</v>
      </c>
      <c r="AZ652" s="27">
        <v>3.31E-3</v>
      </c>
      <c r="BA652" s="27">
        <v>3.9300000000000003E-3</v>
      </c>
      <c r="BB652" s="27">
        <v>9.8600009999999993E-4</v>
      </c>
      <c r="BC652" s="27">
        <v>3.9300000000000003E-3</v>
      </c>
      <c r="BD652" s="27">
        <v>1.08E-3</v>
      </c>
      <c r="BE652" s="27">
        <v>99.943389999999994</v>
      </c>
      <c r="BF652" s="27">
        <v>28.887619999999998</v>
      </c>
      <c r="BG652" s="27">
        <v>1.2999999999999999E-2</v>
      </c>
      <c r="BH652" s="27">
        <v>3.5699999999999998E-3</v>
      </c>
      <c r="BI652" s="27">
        <v>0.2365196</v>
      </c>
      <c r="BJ652" s="27">
        <v>7.3400000000000007E-2</v>
      </c>
      <c r="BK652" s="27">
        <v>0.33032080000000003</v>
      </c>
      <c r="BL652" s="27">
        <v>6.93E-2</v>
      </c>
      <c r="BM652" s="27">
        <v>0.27279949999999997</v>
      </c>
      <c r="BN652" s="27">
        <v>5.8200000000000002E-2</v>
      </c>
      <c r="BO652" s="27">
        <v>2.8899999999999999E-2</v>
      </c>
      <c r="BP652" s="27">
        <v>6.1900000000000002E-3</v>
      </c>
      <c r="BQ652" s="27">
        <v>7.3499999999999998E-3</v>
      </c>
      <c r="BR652" s="27">
        <v>1.8400000000000001E-3</v>
      </c>
      <c r="BS652" s="27">
        <v>7.3499999999999998E-3</v>
      </c>
      <c r="BT652" s="27">
        <v>2.0200000000000001E-3</v>
      </c>
      <c r="BU652" s="27">
        <v>9.9988100000000006</v>
      </c>
      <c r="BV652" s="27">
        <v>2.8900540000000001</v>
      </c>
      <c r="BW652" s="27">
        <v>4.1899999999999999E-4</v>
      </c>
      <c r="BX652" s="27">
        <v>1.15E-4</v>
      </c>
      <c r="BY652" s="27">
        <v>0.2365196</v>
      </c>
      <c r="BZ652" s="27">
        <v>7.3400000000000007E-2</v>
      </c>
      <c r="CA652" s="27">
        <v>0.33032080000000003</v>
      </c>
      <c r="CB652" s="27">
        <v>6.93E-2</v>
      </c>
      <c r="CC652" s="27">
        <v>0.27279949999999997</v>
      </c>
      <c r="CD652" s="27">
        <v>5.8200000000000002E-2</v>
      </c>
      <c r="CE652" s="27">
        <v>6.1399999999999996E-4</v>
      </c>
      <c r="CF652" s="27">
        <v>1.3200000000000001E-4</v>
      </c>
      <c r="CG652" s="27">
        <v>1.5699999999999999E-4</v>
      </c>
      <c r="CH652" s="27">
        <v>3.9499999999999998E-5</v>
      </c>
      <c r="CI652" s="27">
        <v>1.5699999999999999E-4</v>
      </c>
      <c r="CJ652" s="27">
        <v>4.3300000000000002E-5</v>
      </c>
      <c r="CK652" s="27">
        <v>760.96900000000005</v>
      </c>
      <c r="CL652" s="27">
        <v>208.9307</v>
      </c>
      <c r="CM652" s="27">
        <v>1.2999999999999999E-2</v>
      </c>
      <c r="CN652" s="27">
        <v>3.5699999999999998E-3</v>
      </c>
      <c r="CO652" s="3"/>
      <c r="CP652" s="57">
        <v>0</v>
      </c>
      <c r="CQ652" s="57">
        <v>0</v>
      </c>
      <c r="CR652" s="54">
        <v>0</v>
      </c>
      <c r="CS652" s="61">
        <v>0</v>
      </c>
      <c r="CT652" s="61">
        <v>0</v>
      </c>
      <c r="CU652" s="61">
        <v>0</v>
      </c>
      <c r="CV652" s="61">
        <v>0</v>
      </c>
      <c r="CW652" s="61">
        <v>0</v>
      </c>
      <c r="CX652" s="61">
        <v>0</v>
      </c>
      <c r="CY652" s="54">
        <v>0</v>
      </c>
      <c r="CZ652" s="54">
        <v>0</v>
      </c>
      <c r="DA652" s="54">
        <v>0</v>
      </c>
      <c r="DB652" s="54">
        <v>0</v>
      </c>
      <c r="DC652" s="54">
        <v>0</v>
      </c>
      <c r="DD652" s="54">
        <v>0</v>
      </c>
      <c r="DE652" s="54">
        <v>0</v>
      </c>
      <c r="DF652" s="54">
        <v>0</v>
      </c>
      <c r="DG652" s="54">
        <v>0</v>
      </c>
      <c r="DH652" s="54">
        <v>0</v>
      </c>
      <c r="DI652" s="54">
        <v>0</v>
      </c>
      <c r="DJ652" s="54">
        <v>0</v>
      </c>
      <c r="DK652" s="54">
        <v>0</v>
      </c>
      <c r="DL652" s="27" t="s">
        <v>153</v>
      </c>
      <c r="DM652" s="57">
        <v>0</v>
      </c>
      <c r="DN652" s="57">
        <v>0</v>
      </c>
      <c r="DO652" s="3"/>
      <c r="DP652" s="77"/>
      <c r="DQ652" s="77"/>
      <c r="DR652" s="77"/>
      <c r="DS652" s="77"/>
      <c r="DT652" s="77"/>
      <c r="DU652" s="77"/>
      <c r="DV652" s="77"/>
      <c r="DW652" s="77"/>
      <c r="DX652" s="77"/>
      <c r="DY652" s="77"/>
      <c r="DZ652" s="78"/>
      <c r="EA652" s="78"/>
      <c r="EB652" s="78"/>
      <c r="EC652" s="78"/>
      <c r="ED652" s="78"/>
      <c r="EE652" s="78"/>
      <c r="EF652" s="3"/>
      <c r="EG652" s="3"/>
      <c r="EH652" s="3"/>
      <c r="EI652" s="3"/>
      <c r="EJ652" s="3"/>
      <c r="EK652" s="3"/>
      <c r="EL652" s="3"/>
      <c r="EM652" s="3"/>
      <c r="EN652" s="3"/>
      <c r="EO652" s="3"/>
      <c r="EP652" s="3"/>
      <c r="EQ652" s="3"/>
      <c r="ER652" s="3"/>
      <c r="ES652" s="3"/>
      <c r="ET652" s="3"/>
      <c r="EU652" s="3"/>
      <c r="EV652" s="3"/>
      <c r="EW652" s="3"/>
      <c r="EX652" s="3"/>
      <c r="EY652" s="3"/>
      <c r="EZ652" s="3"/>
    </row>
    <row r="653" spans="1:405" s="63" customFormat="1" ht="15" customHeight="1" x14ac:dyDescent="0.3">
      <c r="A653" s="27" t="s">
        <v>6</v>
      </c>
      <c r="B653" s="27">
        <v>82</v>
      </c>
      <c r="C653" s="65">
        <v>0</v>
      </c>
      <c r="D653" s="65">
        <v>0</v>
      </c>
      <c r="E653" s="65">
        <v>13.7</v>
      </c>
      <c r="F653" s="54"/>
      <c r="G653" s="55"/>
      <c r="H653" s="54"/>
      <c r="I653" s="54"/>
      <c r="J653" s="76">
        <v>1373.0033205024422</v>
      </c>
      <c r="K653" s="76">
        <v>551.0015376831725</v>
      </c>
      <c r="L653" s="54">
        <v>1377</v>
      </c>
      <c r="M653" s="54">
        <v>1489.45</v>
      </c>
      <c r="N653" s="57">
        <v>0</v>
      </c>
      <c r="O653" s="58">
        <v>5.8242000000000001E-6</v>
      </c>
      <c r="P653" s="59">
        <v>0.46410000000000001</v>
      </c>
      <c r="Q653" s="59">
        <v>0.36537999999999998</v>
      </c>
      <c r="R653" s="59">
        <v>1.7854000000000001</v>
      </c>
      <c r="S653" s="60">
        <v>1.0181</v>
      </c>
      <c r="T653" s="57">
        <v>1</v>
      </c>
      <c r="U653" s="54">
        <v>1.46</v>
      </c>
      <c r="V653" s="54">
        <v>0.37</v>
      </c>
      <c r="W653" s="57">
        <v>0</v>
      </c>
      <c r="X653" s="57">
        <v>125</v>
      </c>
      <c r="Y653" s="57">
        <v>197</v>
      </c>
      <c r="Z653" s="54">
        <v>0</v>
      </c>
      <c r="AA653" s="54">
        <v>0</v>
      </c>
      <c r="AB653" s="54">
        <v>0</v>
      </c>
      <c r="AC653" s="54">
        <v>0</v>
      </c>
      <c r="AD653" s="54">
        <v>0</v>
      </c>
      <c r="AE653" s="54">
        <v>0</v>
      </c>
      <c r="AF653" s="54">
        <v>0</v>
      </c>
      <c r="AG653" s="27">
        <v>8.1600000000000006E-2</v>
      </c>
      <c r="AH653" s="27" t="s">
        <v>152</v>
      </c>
      <c r="AI653" s="54">
        <v>1</v>
      </c>
      <c r="AJ653" s="27" t="s">
        <v>147</v>
      </c>
      <c r="AK653" s="57">
        <v>1</v>
      </c>
      <c r="AL653" s="27" t="s">
        <v>147</v>
      </c>
      <c r="AM653" s="54">
        <v>0.6</v>
      </c>
      <c r="AN653" s="54">
        <v>5960.74</v>
      </c>
      <c r="AO653" s="27">
        <v>53.454000000000001</v>
      </c>
      <c r="AP653" s="27">
        <v>19.070709999999998</v>
      </c>
      <c r="AQ653" s="27">
        <v>2.4500000000000001E-2</v>
      </c>
      <c r="AR653" s="27">
        <v>6.7000000000000002E-3</v>
      </c>
      <c r="AS653" s="27">
        <v>0.32895180000000002</v>
      </c>
      <c r="AT653" s="27">
        <v>0.13349459999999999</v>
      </c>
      <c r="AU653" s="27">
        <v>7.8539300000000006E-2</v>
      </c>
      <c r="AV653" s="27">
        <v>5.5899999999999998E-2</v>
      </c>
      <c r="AW653" s="27">
        <v>5.3400000000000003E-2</v>
      </c>
      <c r="AX653" s="27">
        <v>7.5899999999999995E-2</v>
      </c>
      <c r="AY653" s="27">
        <v>7.62E-3</v>
      </c>
      <c r="AZ653" s="27">
        <v>2.82E-3</v>
      </c>
      <c r="BA653" s="27">
        <v>0</v>
      </c>
      <c r="BB653" s="27">
        <v>0</v>
      </c>
      <c r="BC653" s="27">
        <v>0</v>
      </c>
      <c r="BD653" s="27">
        <v>0</v>
      </c>
      <c r="BE653" s="27">
        <v>99.939949999999996</v>
      </c>
      <c r="BF653" s="27">
        <v>35.655430000000003</v>
      </c>
      <c r="BG653" s="27">
        <v>4.58E-2</v>
      </c>
      <c r="BH653" s="27">
        <v>1.2500000000000001E-2</v>
      </c>
      <c r="BI653" s="27">
        <v>0.32895180000000002</v>
      </c>
      <c r="BJ653" s="27">
        <v>0.13349459999999999</v>
      </c>
      <c r="BK653" s="27">
        <v>7.8539300000000006E-2</v>
      </c>
      <c r="BL653" s="27">
        <v>5.5899999999999998E-2</v>
      </c>
      <c r="BM653" s="27">
        <v>5.3400000000000003E-2</v>
      </c>
      <c r="BN653" s="27">
        <v>7.5899999999999995E-2</v>
      </c>
      <c r="BO653" s="27">
        <v>1.4200000000000001E-2</v>
      </c>
      <c r="BP653" s="27">
        <v>5.2700000000000004E-3</v>
      </c>
      <c r="BQ653" s="27">
        <v>0</v>
      </c>
      <c r="BR653" s="27">
        <v>0</v>
      </c>
      <c r="BS653" s="27">
        <v>0</v>
      </c>
      <c r="BT653" s="27">
        <v>0</v>
      </c>
      <c r="BU653" s="27">
        <v>9.9982229999999994</v>
      </c>
      <c r="BV653" s="27">
        <v>3.5670519999999999</v>
      </c>
      <c r="BW653" s="27">
        <v>1.47E-3</v>
      </c>
      <c r="BX653" s="27">
        <v>4.0299999999999998E-4</v>
      </c>
      <c r="BY653" s="27">
        <v>0.32895180000000002</v>
      </c>
      <c r="BZ653" s="27">
        <v>0.13349459999999999</v>
      </c>
      <c r="CA653" s="27">
        <v>7.8539300000000006E-2</v>
      </c>
      <c r="CB653" s="27">
        <v>5.5899999999999998E-2</v>
      </c>
      <c r="CC653" s="27">
        <v>5.3400000000000003E-2</v>
      </c>
      <c r="CD653" s="27">
        <v>7.5899999999999995E-2</v>
      </c>
      <c r="CE653" s="27">
        <v>3.0299999999999999E-4</v>
      </c>
      <c r="CF653" s="27">
        <v>1.12E-4</v>
      </c>
      <c r="CG653" s="27">
        <v>0</v>
      </c>
      <c r="CH653" s="27">
        <v>0</v>
      </c>
      <c r="CI653" s="27">
        <v>0</v>
      </c>
      <c r="CJ653" s="27">
        <v>0</v>
      </c>
      <c r="CK653" s="27">
        <v>2678.5949999999998</v>
      </c>
      <c r="CL653" s="27">
        <v>732.76869999999997</v>
      </c>
      <c r="CM653" s="27">
        <v>4.58E-2</v>
      </c>
      <c r="CN653" s="27">
        <v>1.2500000000000001E-2</v>
      </c>
      <c r="CO653" s="3"/>
      <c r="CP653" s="57">
        <v>3.309745E-2</v>
      </c>
      <c r="CQ653" s="57">
        <v>7.4608679999999997E-2</v>
      </c>
      <c r="CR653" s="54">
        <v>0.44361390000000001</v>
      </c>
      <c r="CS653" s="61">
        <v>556.55100000000004</v>
      </c>
      <c r="CT653" s="61">
        <v>2447.91</v>
      </c>
      <c r="CU653" s="61">
        <v>5.796589</v>
      </c>
      <c r="CV653" s="61">
        <v>24.30199</v>
      </c>
      <c r="CW653" s="61">
        <v>0.69635579999999997</v>
      </c>
      <c r="CX653" s="61">
        <v>1.1632929999999999</v>
      </c>
      <c r="CY653" s="54">
        <v>0.92547789999999996</v>
      </c>
      <c r="CZ653" s="54">
        <v>6420.83</v>
      </c>
      <c r="DA653" s="54">
        <v>12841.66</v>
      </c>
      <c r="DB653" s="54">
        <v>2359.0610000000001</v>
      </c>
      <c r="DC653" s="54">
        <v>12354.04</v>
      </c>
      <c r="DD653" s="54">
        <v>24708.09</v>
      </c>
      <c r="DE653" s="54">
        <v>13218.45</v>
      </c>
      <c r="DF653" s="54">
        <v>4560</v>
      </c>
      <c r="DG653" s="54">
        <v>5369.3549999999996</v>
      </c>
      <c r="DH653" s="54">
        <v>0</v>
      </c>
      <c r="DI653" s="54">
        <v>0</v>
      </c>
      <c r="DJ653" s="54">
        <v>0</v>
      </c>
      <c r="DK653" s="54">
        <v>0</v>
      </c>
      <c r="DL653" s="27" t="s">
        <v>153</v>
      </c>
      <c r="DM653" s="57">
        <v>8</v>
      </c>
      <c r="DN653" s="57">
        <v>11</v>
      </c>
      <c r="DO653" s="3"/>
      <c r="DP653" s="77">
        <v>76.256799999999998</v>
      </c>
      <c r="DQ653" s="77">
        <v>11.080690000000001</v>
      </c>
      <c r="DR653" s="77">
        <v>0.8032821</v>
      </c>
      <c r="DS653" s="77">
        <v>6.2886609999999996E-2</v>
      </c>
      <c r="DT653" s="77">
        <v>0.21735950000000001</v>
      </c>
      <c r="DU653" s="77">
        <v>1.2448926722007125</v>
      </c>
      <c r="DV653" s="77">
        <v>8.5547479999999995E-2</v>
      </c>
      <c r="DW653" s="77">
        <v>0.68850829999999996</v>
      </c>
      <c r="DX653" s="77">
        <v>0.1028114</v>
      </c>
      <c r="DY653" s="77">
        <v>0.17719119999999999</v>
      </c>
      <c r="DZ653" s="78">
        <v>3800.8599093343914</v>
      </c>
      <c r="EA653" s="78">
        <v>297.55822367129457</v>
      </c>
      <c r="EB653" s="78">
        <v>4414.0071460565277</v>
      </c>
      <c r="EC653" s="78">
        <v>641.38863476092763</v>
      </c>
      <c r="ED653" s="78">
        <v>4706.9193121199642</v>
      </c>
      <c r="EE653" s="78">
        <v>702.86002967007153</v>
      </c>
      <c r="EF653" s="3"/>
      <c r="EG653" s="3"/>
      <c r="EH653" s="3"/>
      <c r="EI653" s="3"/>
      <c r="EJ653" s="3"/>
      <c r="EK653" s="3"/>
      <c r="EL653" s="3"/>
      <c r="EM653" s="3"/>
      <c r="EN653" s="3"/>
      <c r="EO653" s="3"/>
      <c r="EP653" s="3"/>
      <c r="EQ653" s="3"/>
      <c r="ER653" s="3"/>
      <c r="ES653" s="3"/>
      <c r="ET653" s="3"/>
      <c r="EU653" s="3"/>
      <c r="EV653" s="3"/>
      <c r="EW653" s="3"/>
      <c r="EX653" s="3"/>
      <c r="EY653" s="3"/>
      <c r="EZ653" s="3"/>
    </row>
    <row r="654" spans="1:405" s="63" customFormat="1" ht="15" customHeight="1" x14ac:dyDescent="0.3">
      <c r="A654" s="27" t="s">
        <v>6</v>
      </c>
      <c r="B654" s="27">
        <v>83</v>
      </c>
      <c r="C654" s="65">
        <v>0</v>
      </c>
      <c r="D654" s="65">
        <v>0</v>
      </c>
      <c r="E654" s="65">
        <v>157.22</v>
      </c>
      <c r="F654" s="54"/>
      <c r="G654" s="55"/>
      <c r="H654" s="54"/>
      <c r="I654" s="54"/>
      <c r="J654" s="76">
        <v>26.486709213951336</v>
      </c>
      <c r="K654" s="76">
        <v>69.46037279891361</v>
      </c>
      <c r="L654" s="54">
        <v>78.23</v>
      </c>
      <c r="M654" s="54">
        <v>161.94999999999999</v>
      </c>
      <c r="N654" s="57">
        <v>0</v>
      </c>
      <c r="O654" s="58">
        <v>9.7070000000000004E-6</v>
      </c>
      <c r="P654" s="59">
        <v>2.3996E-2</v>
      </c>
      <c r="Q654" s="59">
        <v>6.8565E-4</v>
      </c>
      <c r="R654" s="59">
        <v>1.7856000000000001</v>
      </c>
      <c r="S654" s="60">
        <v>1.0181</v>
      </c>
      <c r="T654" s="57">
        <v>1</v>
      </c>
      <c r="U654" s="54">
        <v>1.74</v>
      </c>
      <c r="V654" s="54">
        <v>0.42</v>
      </c>
      <c r="W654" s="57">
        <v>7</v>
      </c>
      <c r="X654" s="57">
        <v>58</v>
      </c>
      <c r="Y654" s="57">
        <v>310</v>
      </c>
      <c r="Z654" s="54">
        <v>1.1200000000000001</v>
      </c>
      <c r="AA654" s="54">
        <v>1.52</v>
      </c>
      <c r="AB654" s="54">
        <v>1.28</v>
      </c>
      <c r="AC654" s="54">
        <v>0</v>
      </c>
      <c r="AD654" s="54">
        <v>0.66</v>
      </c>
      <c r="AE654" s="54">
        <v>0.71</v>
      </c>
      <c r="AF654" s="54">
        <v>0.55000000000000004</v>
      </c>
      <c r="AG654" s="27">
        <v>7.1599999999999997E-2</v>
      </c>
      <c r="AH654" s="27" t="s">
        <v>146</v>
      </c>
      <c r="AI654" s="54">
        <v>1</v>
      </c>
      <c r="AJ654" s="27" t="s">
        <v>147</v>
      </c>
      <c r="AK654" s="57">
        <v>1</v>
      </c>
      <c r="AL654" s="27" t="s">
        <v>146</v>
      </c>
      <c r="AM654" s="54">
        <v>0.38</v>
      </c>
      <c r="AN654" s="54">
        <v>8826848</v>
      </c>
      <c r="AO654" s="27">
        <v>53.454000000000001</v>
      </c>
      <c r="AP654" s="27">
        <v>0.97392089999999998</v>
      </c>
      <c r="AQ654" s="27">
        <v>3.85E-2</v>
      </c>
      <c r="AR654" s="27">
        <v>6.3400000000000001E-4</v>
      </c>
      <c r="AS654" s="27">
        <v>4.6799999999999999E-4</v>
      </c>
      <c r="AT654" s="27">
        <v>3.1199999999999999E-4</v>
      </c>
      <c r="AU654" s="27">
        <v>1.9599999999999999E-3</v>
      </c>
      <c r="AV654" s="27">
        <v>1.37E-4</v>
      </c>
      <c r="AW654" s="27">
        <v>1.6299999999999999E-3</v>
      </c>
      <c r="AX654" s="27">
        <v>1.13E-4</v>
      </c>
      <c r="AY654" s="27">
        <v>3.5400000000000002E-3</v>
      </c>
      <c r="AZ654" s="27">
        <v>6.5699999999999998E-5</v>
      </c>
      <c r="BA654" s="27">
        <v>8.0000000000000004E-4</v>
      </c>
      <c r="BB654" s="27">
        <v>1.98E-5</v>
      </c>
      <c r="BC654" s="27">
        <v>8.0000000000000004E-4</v>
      </c>
      <c r="BD654" s="27">
        <v>1.98E-5</v>
      </c>
      <c r="BE654" s="27">
        <v>99.918469999999999</v>
      </c>
      <c r="BF654" s="27">
        <v>1.8204940000000001</v>
      </c>
      <c r="BG654" s="27">
        <v>7.1900000000000006E-2</v>
      </c>
      <c r="BH654" s="27">
        <v>1.1900000000000001E-3</v>
      </c>
      <c r="BI654" s="27">
        <v>4.6799999999999999E-4</v>
      </c>
      <c r="BJ654" s="27">
        <v>3.1199999999999999E-4</v>
      </c>
      <c r="BK654" s="27">
        <v>1.9599999999999999E-3</v>
      </c>
      <c r="BL654" s="27">
        <v>1.37E-4</v>
      </c>
      <c r="BM654" s="27">
        <v>1.6299999999999999E-3</v>
      </c>
      <c r="BN654" s="27">
        <v>1.13E-4</v>
      </c>
      <c r="BO654" s="27">
        <v>6.62E-3</v>
      </c>
      <c r="BP654" s="27">
        <v>1.2300000000000001E-4</v>
      </c>
      <c r="BQ654" s="27">
        <v>1.49E-3</v>
      </c>
      <c r="BR654" s="27">
        <v>3.6999999999999998E-5</v>
      </c>
      <c r="BS654" s="27">
        <v>1.49E-3</v>
      </c>
      <c r="BT654" s="27">
        <v>3.6999999999999998E-5</v>
      </c>
      <c r="BU654" s="27">
        <v>9.9975129999999996</v>
      </c>
      <c r="BV654" s="27">
        <v>0.1821526</v>
      </c>
      <c r="BW654" s="27">
        <v>2.31E-3</v>
      </c>
      <c r="BX654" s="27">
        <v>3.82E-5</v>
      </c>
      <c r="BY654" s="27">
        <v>4.6799999999999999E-4</v>
      </c>
      <c r="BZ654" s="27">
        <v>3.1199999999999999E-4</v>
      </c>
      <c r="CA654" s="27">
        <v>1.9599999999999999E-3</v>
      </c>
      <c r="CB654" s="27">
        <v>1.37E-4</v>
      </c>
      <c r="CC654" s="27">
        <v>1.6299999999999999E-3</v>
      </c>
      <c r="CD654" s="27">
        <v>1.13E-4</v>
      </c>
      <c r="CE654" s="27">
        <v>1.4100000000000001E-4</v>
      </c>
      <c r="CF654" s="27">
        <v>2.61E-6</v>
      </c>
      <c r="CG654" s="27">
        <v>3.1999999999999999E-5</v>
      </c>
      <c r="CH654" s="27">
        <v>7.92E-7</v>
      </c>
      <c r="CI654" s="27">
        <v>3.1999999999999999E-5</v>
      </c>
      <c r="CJ654" s="27">
        <v>7.92E-7</v>
      </c>
      <c r="CK654" s="27">
        <v>4206.1109999999999</v>
      </c>
      <c r="CL654" s="27">
        <v>69.354860000000002</v>
      </c>
      <c r="CM654" s="27">
        <v>7.1924500000000002E-2</v>
      </c>
      <c r="CN654" s="27">
        <v>1.1900000000000001E-3</v>
      </c>
      <c r="CO654" s="3"/>
      <c r="CP654" s="57">
        <v>8.1517049999999998</v>
      </c>
      <c r="CQ654" s="57">
        <v>28.25797</v>
      </c>
      <c r="CR654" s="54">
        <v>0.28847460000000003</v>
      </c>
      <c r="CS654" s="61">
        <v>0</v>
      </c>
      <c r="CT654" s="61">
        <v>0</v>
      </c>
      <c r="CU654" s="61">
        <v>0</v>
      </c>
      <c r="CV654" s="61">
        <v>0</v>
      </c>
      <c r="CW654" s="61">
        <v>0</v>
      </c>
      <c r="CX654" s="61">
        <v>0</v>
      </c>
      <c r="CY654" s="54">
        <v>0</v>
      </c>
      <c r="CZ654" s="54">
        <v>0</v>
      </c>
      <c r="DA654" s="54">
        <v>0</v>
      </c>
      <c r="DB654" s="54">
        <v>0</v>
      </c>
      <c r="DC654" s="54">
        <v>0</v>
      </c>
      <c r="DD654" s="54">
        <v>0</v>
      </c>
      <c r="DE654" s="54">
        <v>0</v>
      </c>
      <c r="DF654" s="54">
        <v>0</v>
      </c>
      <c r="DG654" s="54">
        <v>0</v>
      </c>
      <c r="DH654" s="54">
        <v>0</v>
      </c>
      <c r="DI654" s="54">
        <v>78.229290000000006</v>
      </c>
      <c r="DJ654" s="54">
        <v>78.229290000000006</v>
      </c>
      <c r="DK654" s="54">
        <v>245.67400000000001</v>
      </c>
      <c r="DL654" s="27" t="s">
        <v>148</v>
      </c>
      <c r="DM654" s="57">
        <v>0</v>
      </c>
      <c r="DN654" s="57">
        <v>35</v>
      </c>
      <c r="DO654" s="3"/>
      <c r="DP654" s="77">
        <v>10.19331</v>
      </c>
      <c r="DQ654" s="77">
        <v>0.97931360000000001</v>
      </c>
      <c r="DR654" s="77">
        <v>9.2181079999999999E-2</v>
      </c>
      <c r="DS654" s="77">
        <v>7.4840239999999997E-3</v>
      </c>
      <c r="DT654" s="77">
        <v>0.16402</v>
      </c>
      <c r="DU654" s="77">
        <v>10.848213104033929</v>
      </c>
      <c r="DV654" s="77">
        <v>0.78070410000000001</v>
      </c>
      <c r="DW654" s="77">
        <v>0.8019965</v>
      </c>
      <c r="DX654" s="77">
        <v>9.2362109999999997E-2</v>
      </c>
      <c r="DY654" s="77">
        <v>8.2898239999999998E-2</v>
      </c>
      <c r="DZ654" s="78">
        <v>568.42345045111108</v>
      </c>
      <c r="EA654" s="78">
        <v>46.149326362187622</v>
      </c>
      <c r="EB654" s="78">
        <v>2452.4712173477801</v>
      </c>
      <c r="EC654" s="78">
        <v>235.61908906500801</v>
      </c>
      <c r="ED654" s="78">
        <v>4925.2862328711926</v>
      </c>
      <c r="EE654" s="78">
        <v>567.22171333906658</v>
      </c>
      <c r="EF654" s="3"/>
      <c r="EG654" s="3"/>
      <c r="EH654" s="3"/>
      <c r="EI654" s="3"/>
      <c r="EJ654" s="3"/>
      <c r="EK654" s="3"/>
      <c r="EL654" s="3"/>
      <c r="EM654" s="3"/>
      <c r="EN654" s="3"/>
      <c r="EO654" s="3"/>
      <c r="EP654" s="3"/>
      <c r="EQ654" s="3"/>
      <c r="ER654" s="3"/>
      <c r="ES654" s="3"/>
      <c r="ET654" s="3"/>
      <c r="EU654" s="3"/>
      <c r="EV654" s="3"/>
      <c r="EW654" s="3"/>
      <c r="EX654" s="3"/>
      <c r="EY654" s="3"/>
      <c r="EZ654" s="3"/>
    </row>
    <row r="655" spans="1:405" s="63" customFormat="1" ht="15" customHeight="1" x14ac:dyDescent="0.3">
      <c r="A655" s="27" t="s">
        <v>6</v>
      </c>
      <c r="B655" s="27">
        <v>84</v>
      </c>
      <c r="C655" s="65">
        <v>0</v>
      </c>
      <c r="D655" s="65">
        <v>0</v>
      </c>
      <c r="E655" s="65">
        <v>108.05</v>
      </c>
      <c r="F655" s="54"/>
      <c r="G655" s="55"/>
      <c r="H655" s="54"/>
      <c r="I655" s="54"/>
      <c r="J655" s="76">
        <v>-57.631730988583456</v>
      </c>
      <c r="K655" s="76">
        <v>161.85377887328596</v>
      </c>
      <c r="L655" s="54">
        <v>106.19</v>
      </c>
      <c r="M655" s="54">
        <v>165.95</v>
      </c>
      <c r="N655" s="57">
        <v>0</v>
      </c>
      <c r="O655" s="58">
        <v>2.4267999999999999E-5</v>
      </c>
      <c r="P655" s="59">
        <v>1.4019999999999999E-2</v>
      </c>
      <c r="Q655" s="59">
        <v>4.8515E-4</v>
      </c>
      <c r="R655" s="59">
        <v>1.7858000000000001</v>
      </c>
      <c r="S655" s="60">
        <v>1.0183</v>
      </c>
      <c r="T655" s="57">
        <v>1</v>
      </c>
      <c r="U655" s="54">
        <v>1.54</v>
      </c>
      <c r="V655" s="54">
        <v>0.4</v>
      </c>
      <c r="W655" s="57">
        <v>3</v>
      </c>
      <c r="X655" s="57">
        <v>21</v>
      </c>
      <c r="Y655" s="57">
        <v>39</v>
      </c>
      <c r="Z655" s="54">
        <v>1.37</v>
      </c>
      <c r="AA655" s="54">
        <v>1.97</v>
      </c>
      <c r="AB655" s="54">
        <v>3</v>
      </c>
      <c r="AC655" s="54">
        <v>0</v>
      </c>
      <c r="AD655" s="54">
        <v>0.35</v>
      </c>
      <c r="AE655" s="54">
        <v>0.51</v>
      </c>
      <c r="AF655" s="54">
        <v>0.61</v>
      </c>
      <c r="AG655" s="27">
        <v>0</v>
      </c>
      <c r="AH655" s="27"/>
      <c r="AI655" s="54">
        <v>1</v>
      </c>
      <c r="AJ655" s="27" t="s">
        <v>147</v>
      </c>
      <c r="AK655" s="57">
        <v>1</v>
      </c>
      <c r="AL655" s="27" t="s">
        <v>147</v>
      </c>
      <c r="AM655" s="54">
        <v>0.48</v>
      </c>
      <c r="AN655" s="54">
        <v>8714420</v>
      </c>
      <c r="AO655" s="27">
        <v>53.454000000000001</v>
      </c>
      <c r="AP655" s="27">
        <v>1.132619</v>
      </c>
      <c r="AQ655" s="27">
        <v>4.8799999999999998E-3</v>
      </c>
      <c r="AR655" s="27">
        <v>1.0900000000000001E-4</v>
      </c>
      <c r="AS655" s="27">
        <v>8.92E-4</v>
      </c>
      <c r="AT655" s="27">
        <v>2.5399999999999999E-4</v>
      </c>
      <c r="AU655" s="27">
        <v>3.3800000000000002E-3</v>
      </c>
      <c r="AV655" s="27">
        <v>1.11E-4</v>
      </c>
      <c r="AW655" s="27">
        <v>3.29E-3</v>
      </c>
      <c r="AX655" s="27">
        <v>1.3200000000000001E-4</v>
      </c>
      <c r="AY655" s="27">
        <v>1.2800000000000001E-3</v>
      </c>
      <c r="AZ655" s="27">
        <v>3.82E-5</v>
      </c>
      <c r="BA655" s="27">
        <v>3.8999999999999999E-4</v>
      </c>
      <c r="BB655" s="27">
        <v>1.1600000000000001E-5</v>
      </c>
      <c r="BC655" s="27">
        <v>3.8999999999999999E-4</v>
      </c>
      <c r="BD655" s="27">
        <v>1.1600000000000001E-5</v>
      </c>
      <c r="BE655" s="27">
        <v>99.987030000000004</v>
      </c>
      <c r="BF655" s="27">
        <v>2.118592</v>
      </c>
      <c r="BG655" s="27">
        <v>9.1299999999999992E-3</v>
      </c>
      <c r="BH655" s="27">
        <v>2.04E-4</v>
      </c>
      <c r="BI655" s="27">
        <v>8.92E-4</v>
      </c>
      <c r="BJ655" s="27">
        <v>2.5399999999999999E-4</v>
      </c>
      <c r="BK655" s="27">
        <v>3.3800000000000002E-3</v>
      </c>
      <c r="BL655" s="27">
        <v>1.11E-4</v>
      </c>
      <c r="BM655" s="27">
        <v>3.29E-3</v>
      </c>
      <c r="BN655" s="27">
        <v>1.3200000000000001E-4</v>
      </c>
      <c r="BO655" s="27">
        <v>2.3900000000000002E-3</v>
      </c>
      <c r="BP655" s="27">
        <v>7.1500000000000003E-5</v>
      </c>
      <c r="BQ655" s="27">
        <v>7.2900000000000005E-4</v>
      </c>
      <c r="BR655" s="27">
        <v>2.1800000000000001E-5</v>
      </c>
      <c r="BS655" s="27">
        <v>7.2900000000000005E-4</v>
      </c>
      <c r="BT655" s="27">
        <v>2.1800000000000001E-5</v>
      </c>
      <c r="BU655" s="27">
        <v>9.9996399999999994</v>
      </c>
      <c r="BV655" s="27">
        <v>0.21187900000000001</v>
      </c>
      <c r="BW655" s="27">
        <v>2.9399999999999999E-4</v>
      </c>
      <c r="BX655" s="27">
        <v>6.5599999999999999E-6</v>
      </c>
      <c r="BY655" s="27">
        <v>8.92E-4</v>
      </c>
      <c r="BZ655" s="27">
        <v>2.5399999999999999E-4</v>
      </c>
      <c r="CA655" s="27">
        <v>3.3800000000000002E-3</v>
      </c>
      <c r="CB655" s="27">
        <v>1.11E-4</v>
      </c>
      <c r="CC655" s="27">
        <v>3.29E-3</v>
      </c>
      <c r="CD655" s="27">
        <v>1.3200000000000001E-4</v>
      </c>
      <c r="CE655" s="27">
        <v>5.0699999999999999E-5</v>
      </c>
      <c r="CF655" s="27">
        <v>1.5200000000000001E-6</v>
      </c>
      <c r="CG655" s="27">
        <v>1.56E-5</v>
      </c>
      <c r="CH655" s="27">
        <v>4.6600000000000002E-7</v>
      </c>
      <c r="CI655" s="27">
        <v>1.56E-5</v>
      </c>
      <c r="CJ655" s="27">
        <v>4.6600000000000002E-7</v>
      </c>
      <c r="CK655" s="27">
        <v>533.73670000000004</v>
      </c>
      <c r="CL655" s="27">
        <v>11.92454</v>
      </c>
      <c r="CM655" s="27">
        <v>9.1299999999999992E-3</v>
      </c>
      <c r="CN655" s="27">
        <v>2.04E-4</v>
      </c>
      <c r="CO655" s="3"/>
      <c r="CP655" s="57">
        <v>5.2750459999999997</v>
      </c>
      <c r="CQ655" s="57">
        <v>12.843170000000001</v>
      </c>
      <c r="CR655" s="54">
        <v>0.41072779999999998</v>
      </c>
      <c r="CS655" s="61">
        <v>0</v>
      </c>
      <c r="CT655" s="61">
        <v>0</v>
      </c>
      <c r="CU655" s="61">
        <v>0</v>
      </c>
      <c r="CV655" s="61">
        <v>0</v>
      </c>
      <c r="CW655" s="61">
        <v>0</v>
      </c>
      <c r="CX655" s="61">
        <v>0</v>
      </c>
      <c r="CY655" s="54">
        <v>0</v>
      </c>
      <c r="CZ655" s="54">
        <v>0</v>
      </c>
      <c r="DA655" s="54">
        <v>0</v>
      </c>
      <c r="DB655" s="54">
        <v>0</v>
      </c>
      <c r="DC655" s="54">
        <v>0</v>
      </c>
      <c r="DD655" s="54">
        <v>0</v>
      </c>
      <c r="DE655" s="54">
        <v>0</v>
      </c>
      <c r="DF655" s="54">
        <v>0</v>
      </c>
      <c r="DG655" s="54">
        <v>0</v>
      </c>
      <c r="DH655" s="54">
        <v>0</v>
      </c>
      <c r="DI655" s="54">
        <v>106.1932</v>
      </c>
      <c r="DJ655" s="54">
        <v>106.1932</v>
      </c>
      <c r="DK655" s="54">
        <v>225.7122</v>
      </c>
      <c r="DL655" s="27" t="s">
        <v>148</v>
      </c>
      <c r="DM655" s="57">
        <v>0</v>
      </c>
      <c r="DN655" s="57">
        <v>35</v>
      </c>
      <c r="DO655" s="3"/>
      <c r="DP655" s="77">
        <v>29.835380000000001</v>
      </c>
      <c r="DQ655" s="77">
        <v>2.6943030000000001</v>
      </c>
      <c r="DR655" s="77">
        <v>0.25166549999999999</v>
      </c>
      <c r="DS655" s="77">
        <v>1.2971979999999999E-2</v>
      </c>
      <c r="DT655" s="77">
        <v>0.29018519999999998</v>
      </c>
      <c r="DU655" s="77">
        <v>3.9735283541049529</v>
      </c>
      <c r="DV655" s="77">
        <v>0.1398412</v>
      </c>
      <c r="DW655" s="77">
        <v>0.85981830000000004</v>
      </c>
      <c r="DX655" s="77">
        <v>7.7433589999999997E-2</v>
      </c>
      <c r="DY655" s="77">
        <v>0.20188</v>
      </c>
      <c r="DZ655" s="78">
        <v>1447.0592390459833</v>
      </c>
      <c r="EA655" s="78">
        <v>74.587988849165725</v>
      </c>
      <c r="EB655" s="78">
        <v>3481.4060334321989</v>
      </c>
      <c r="EC655" s="78">
        <v>314.39058996716227</v>
      </c>
      <c r="ED655" s="78">
        <v>5024.2041894870008</v>
      </c>
      <c r="EE655" s="78">
        <v>452.47021060730935</v>
      </c>
      <c r="EF655" s="3"/>
      <c r="EG655" s="3"/>
      <c r="EH655" s="3"/>
      <c r="EI655" s="3"/>
      <c r="EJ655" s="3"/>
      <c r="EK655" s="3"/>
      <c r="EL655" s="3"/>
      <c r="EM655" s="3"/>
      <c r="EN655" s="3"/>
      <c r="EO655" s="3"/>
      <c r="EP655" s="3"/>
      <c r="EQ655" s="3"/>
      <c r="ER655" s="3"/>
      <c r="ES655" s="3"/>
      <c r="ET655" s="3"/>
      <c r="EU655" s="3"/>
      <c r="EV655" s="3"/>
      <c r="EW655" s="3"/>
      <c r="EX655" s="3"/>
      <c r="EY655" s="3"/>
      <c r="EZ655" s="3"/>
    </row>
    <row r="656" spans="1:405" s="63" customFormat="1" ht="15" customHeight="1" x14ac:dyDescent="0.3">
      <c r="A656" s="27" t="s">
        <v>6</v>
      </c>
      <c r="B656" s="27">
        <v>85</v>
      </c>
      <c r="C656" s="65">
        <v>0</v>
      </c>
      <c r="D656" s="65">
        <v>0</v>
      </c>
      <c r="E656" s="65">
        <v>42.27</v>
      </c>
      <c r="F656" s="54"/>
      <c r="G656" s="55"/>
      <c r="H656" s="54"/>
      <c r="I656" s="54"/>
      <c r="J656" s="76"/>
      <c r="K656" s="76"/>
      <c r="L656" s="54">
        <v>0</v>
      </c>
      <c r="M656" s="54">
        <v>0</v>
      </c>
      <c r="N656" s="57">
        <v>0</v>
      </c>
      <c r="O656" s="58">
        <v>9.7070000000000004E-6</v>
      </c>
      <c r="P656" s="59">
        <v>9.0056999999999998E-2</v>
      </c>
      <c r="Q656" s="59">
        <v>1.2932000000000001E-2</v>
      </c>
      <c r="R656" s="59">
        <v>1.7859</v>
      </c>
      <c r="S656" s="60">
        <v>1.018</v>
      </c>
      <c r="T656" s="57">
        <v>1</v>
      </c>
      <c r="U656" s="54">
        <v>1.77</v>
      </c>
      <c r="V656" s="54">
        <v>0.41</v>
      </c>
      <c r="W656" s="57">
        <v>18</v>
      </c>
      <c r="X656" s="57">
        <v>627</v>
      </c>
      <c r="Y656" s="57">
        <v>166</v>
      </c>
      <c r="Z656" s="54">
        <v>1.98</v>
      </c>
      <c r="AA656" s="54">
        <v>0</v>
      </c>
      <c r="AB656" s="54">
        <v>0</v>
      </c>
      <c r="AC656" s="54">
        <v>0</v>
      </c>
      <c r="AD656" s="54">
        <v>0</v>
      </c>
      <c r="AE656" s="54">
        <v>0</v>
      </c>
      <c r="AF656" s="54">
        <v>2.36</v>
      </c>
      <c r="AG656" s="27">
        <v>0.65369999999999995</v>
      </c>
      <c r="AH656" s="27" t="s">
        <v>152</v>
      </c>
      <c r="AI656" s="54">
        <v>1</v>
      </c>
      <c r="AJ656" s="27" t="s">
        <v>147</v>
      </c>
      <c r="AK656" s="57">
        <v>1</v>
      </c>
      <c r="AL656" s="27" t="s">
        <v>147</v>
      </c>
      <c r="AM656" s="54">
        <v>0.36</v>
      </c>
      <c r="AN656" s="54">
        <v>27794.32</v>
      </c>
      <c r="AO656" s="27">
        <v>53.454000000000001</v>
      </c>
      <c r="AP656" s="27">
        <v>22.460540000000002</v>
      </c>
      <c r="AQ656" s="27">
        <v>2.06E-2</v>
      </c>
      <c r="AR656" s="27">
        <v>6.4400000000000004E-3</v>
      </c>
      <c r="AS656" s="27">
        <v>8.0699999999999994E-2</v>
      </c>
      <c r="AT656" s="27">
        <v>6.2100000000000002E-2</v>
      </c>
      <c r="AU656" s="27">
        <v>0.1089508</v>
      </c>
      <c r="AV656" s="27">
        <v>3.8800000000000001E-2</v>
      </c>
      <c r="AW656" s="27">
        <v>8.9399999999999993E-2</v>
      </c>
      <c r="AX656" s="27">
        <v>3.5299999999999998E-2</v>
      </c>
      <c r="AY656" s="27">
        <v>3.8183099999999998E-2</v>
      </c>
      <c r="AZ656" s="27">
        <v>1.1373599999999999E-2</v>
      </c>
      <c r="BA656" s="27">
        <v>2.0899999999999998E-3</v>
      </c>
      <c r="BB656" s="27">
        <v>6.4400000000000004E-4</v>
      </c>
      <c r="BC656" s="27">
        <v>2.0899999999999998E-3</v>
      </c>
      <c r="BD656" s="27">
        <v>1.74E-3</v>
      </c>
      <c r="BE656" s="27">
        <v>99.882369999999995</v>
      </c>
      <c r="BF656" s="27">
        <v>41.96902</v>
      </c>
      <c r="BG656" s="27">
        <v>3.8465300000000001E-2</v>
      </c>
      <c r="BH656" s="27">
        <v>1.2E-2</v>
      </c>
      <c r="BI656" s="27">
        <v>8.0699999999999994E-2</v>
      </c>
      <c r="BJ656" s="27">
        <v>6.2100000000000002E-2</v>
      </c>
      <c r="BK656" s="27">
        <v>0.1089508</v>
      </c>
      <c r="BL656" s="27">
        <v>3.8800000000000001E-2</v>
      </c>
      <c r="BM656" s="27">
        <v>8.9399999999999993E-2</v>
      </c>
      <c r="BN656" s="27">
        <v>3.5299999999999998E-2</v>
      </c>
      <c r="BO656" s="27">
        <v>7.1300000000000002E-2</v>
      </c>
      <c r="BP656" s="27">
        <v>2.1299999999999999E-2</v>
      </c>
      <c r="BQ656" s="27">
        <v>3.9100000000000003E-3</v>
      </c>
      <c r="BR656" s="27">
        <v>1.1999999999999999E-3</v>
      </c>
      <c r="BS656" s="27">
        <v>3.9100000000000003E-3</v>
      </c>
      <c r="BT656" s="27">
        <v>3.2599999999999999E-3</v>
      </c>
      <c r="BU656" s="27">
        <v>9.9971610000000002</v>
      </c>
      <c r="BV656" s="27">
        <v>4.2006519999999998</v>
      </c>
      <c r="BW656" s="27">
        <v>1.24E-3</v>
      </c>
      <c r="BX656" s="27">
        <v>3.88E-4</v>
      </c>
      <c r="BY656" s="27">
        <v>8.0699999999999994E-2</v>
      </c>
      <c r="BZ656" s="27">
        <v>6.2100000000000002E-2</v>
      </c>
      <c r="CA656" s="27">
        <v>0.1089508</v>
      </c>
      <c r="CB656" s="27">
        <v>3.8800000000000001E-2</v>
      </c>
      <c r="CC656" s="27">
        <v>8.9399999999999993E-2</v>
      </c>
      <c r="CD656" s="27">
        <v>3.5299999999999998E-2</v>
      </c>
      <c r="CE656" s="27">
        <v>1.5200000000000001E-3</v>
      </c>
      <c r="CF656" s="27">
        <v>4.5199999999999998E-4</v>
      </c>
      <c r="CG656" s="27">
        <v>8.3700000000000002E-5</v>
      </c>
      <c r="CH656" s="27">
        <v>2.58E-5</v>
      </c>
      <c r="CI656" s="27">
        <v>8.3700000000000002E-5</v>
      </c>
      <c r="CJ656" s="27">
        <v>6.97E-5</v>
      </c>
      <c r="CK656" s="27">
        <v>2249.433</v>
      </c>
      <c r="CL656" s="27">
        <v>704.09220000000005</v>
      </c>
      <c r="CM656" s="27">
        <v>3.8465300000000001E-2</v>
      </c>
      <c r="CN656" s="27">
        <v>1.2E-2</v>
      </c>
      <c r="CO656" s="3"/>
      <c r="CP656" s="57">
        <v>0</v>
      </c>
      <c r="CQ656" s="57">
        <v>0</v>
      </c>
      <c r="CR656" s="54">
        <v>0</v>
      </c>
      <c r="CS656" s="61">
        <v>0</v>
      </c>
      <c r="CT656" s="61">
        <v>0</v>
      </c>
      <c r="CU656" s="61">
        <v>0</v>
      </c>
      <c r="CV656" s="61">
        <v>0</v>
      </c>
      <c r="CW656" s="61">
        <v>0</v>
      </c>
      <c r="CX656" s="61">
        <v>0</v>
      </c>
      <c r="CY656" s="54">
        <v>0</v>
      </c>
      <c r="CZ656" s="54">
        <v>0</v>
      </c>
      <c r="DA656" s="54">
        <v>0</v>
      </c>
      <c r="DB656" s="54">
        <v>0</v>
      </c>
      <c r="DC656" s="54">
        <v>0</v>
      </c>
      <c r="DD656" s="54">
        <v>0</v>
      </c>
      <c r="DE656" s="54">
        <v>0</v>
      </c>
      <c r="DF656" s="54">
        <v>0</v>
      </c>
      <c r="DG656" s="54">
        <v>0</v>
      </c>
      <c r="DH656" s="54">
        <v>0</v>
      </c>
      <c r="DI656" s="54">
        <v>0</v>
      </c>
      <c r="DJ656" s="54">
        <v>0</v>
      </c>
      <c r="DK656" s="54">
        <v>0</v>
      </c>
      <c r="DL656" s="27" t="s">
        <v>153</v>
      </c>
      <c r="DM656" s="57">
        <v>0</v>
      </c>
      <c r="DN656" s="57">
        <v>0</v>
      </c>
      <c r="DO656" s="3"/>
      <c r="DP656" s="77"/>
      <c r="DQ656" s="77"/>
      <c r="DR656" s="77"/>
      <c r="DS656" s="77"/>
      <c r="DT656" s="77"/>
      <c r="DU656" s="77"/>
      <c r="DV656" s="77"/>
      <c r="DW656" s="77"/>
      <c r="DX656" s="77"/>
      <c r="DY656" s="77"/>
      <c r="DZ656" s="78"/>
      <c r="EA656" s="78"/>
      <c r="EB656" s="78"/>
      <c r="EC656" s="78"/>
      <c r="ED656" s="78"/>
      <c r="EE656" s="78"/>
      <c r="EF656" s="3"/>
      <c r="EG656" s="3"/>
      <c r="EH656" s="3"/>
      <c r="EI656" s="3"/>
      <c r="EJ656" s="3"/>
      <c r="EK656" s="3"/>
      <c r="EL656" s="3"/>
      <c r="EM656" s="3"/>
      <c r="EN656" s="3"/>
      <c r="EO656" s="3"/>
      <c r="EP656" s="3"/>
      <c r="EQ656" s="3"/>
      <c r="ER656" s="3"/>
      <c r="ES656" s="3"/>
      <c r="ET656" s="3"/>
      <c r="EU656" s="3"/>
      <c r="EV656" s="3"/>
      <c r="EW656" s="3"/>
      <c r="EX656" s="3"/>
      <c r="EY656" s="3"/>
      <c r="EZ656" s="3"/>
    </row>
    <row r="657" spans="1:405" s="63" customFormat="1" ht="15" customHeight="1" x14ac:dyDescent="0.3">
      <c r="A657" s="27" t="s">
        <v>6</v>
      </c>
      <c r="B657" s="27">
        <v>86</v>
      </c>
      <c r="C657" s="65">
        <v>0</v>
      </c>
      <c r="D657" s="65">
        <v>0</v>
      </c>
      <c r="E657" s="65">
        <v>102.84</v>
      </c>
      <c r="F657" s="54"/>
      <c r="G657" s="55"/>
      <c r="H657" s="54"/>
      <c r="I657" s="54"/>
      <c r="J657" s="76"/>
      <c r="K657" s="76"/>
      <c r="L657" s="54">
        <v>0</v>
      </c>
      <c r="M657" s="54">
        <v>0</v>
      </c>
      <c r="N657" s="57">
        <v>0</v>
      </c>
      <c r="O657" s="58">
        <v>1.7473E-5</v>
      </c>
      <c r="P657" s="59">
        <v>2.0466999999999999E-2</v>
      </c>
      <c r="Q657" s="59">
        <v>7.4441000000000004E-3</v>
      </c>
      <c r="R657" s="59">
        <v>1.7861</v>
      </c>
      <c r="S657" s="60">
        <v>1.0183</v>
      </c>
      <c r="T657" s="57">
        <v>1</v>
      </c>
      <c r="U657" s="54">
        <v>2.09</v>
      </c>
      <c r="V657" s="54">
        <v>0.56999999999999995</v>
      </c>
      <c r="W657" s="57">
        <v>2</v>
      </c>
      <c r="X657" s="57">
        <v>34</v>
      </c>
      <c r="Y657" s="57">
        <v>42</v>
      </c>
      <c r="Z657" s="54">
        <v>2.31</v>
      </c>
      <c r="AA657" s="54">
        <v>0</v>
      </c>
      <c r="AB657" s="54">
        <v>0</v>
      </c>
      <c r="AC657" s="54">
        <v>0</v>
      </c>
      <c r="AD657" s="54">
        <v>0</v>
      </c>
      <c r="AE657" s="54">
        <v>0</v>
      </c>
      <c r="AF657" s="54">
        <v>0.39</v>
      </c>
      <c r="AG657" s="27">
        <v>2.3300000000000001E-2</v>
      </c>
      <c r="AH657" s="27" t="s">
        <v>146</v>
      </c>
      <c r="AI657" s="54">
        <v>1</v>
      </c>
      <c r="AJ657" s="27" t="s">
        <v>147</v>
      </c>
      <c r="AK657" s="57">
        <v>2</v>
      </c>
      <c r="AL657" s="27" t="s">
        <v>150</v>
      </c>
      <c r="AM657" s="54">
        <v>0.49</v>
      </c>
      <c r="AN657" s="54">
        <v>22020.42</v>
      </c>
      <c r="AO657" s="27">
        <v>53.454000000000001</v>
      </c>
      <c r="AP657" s="27">
        <v>30.306339999999999</v>
      </c>
      <c r="AQ657" s="27">
        <v>5.2599999999999999E-3</v>
      </c>
      <c r="AR657" s="27">
        <v>3.79E-3</v>
      </c>
      <c r="AS657" s="27">
        <v>0.47862179999999999</v>
      </c>
      <c r="AT657" s="27">
        <v>0.2096432</v>
      </c>
      <c r="AU657" s="27">
        <v>7.3099999999999998E-2</v>
      </c>
      <c r="AV657" s="27">
        <v>4.4699999999999997E-2</v>
      </c>
      <c r="AW657" s="27">
        <v>3.09E-2</v>
      </c>
      <c r="AX657" s="27">
        <v>4.0300000000000002E-2</v>
      </c>
      <c r="AY657" s="27">
        <v>2.0500000000000002E-3</v>
      </c>
      <c r="AZ657" s="27">
        <v>8.6499999999999999E-4</v>
      </c>
      <c r="BA657" s="27">
        <v>2.9300000000000002E-4</v>
      </c>
      <c r="BB657" s="27">
        <v>2.1900000000000001E-4</v>
      </c>
      <c r="BC657" s="27">
        <v>2.9300000000000002E-4</v>
      </c>
      <c r="BD657" s="27">
        <v>1.64E-3</v>
      </c>
      <c r="BE657" s="27">
        <v>99.985230000000001</v>
      </c>
      <c r="BF657" s="27">
        <v>56.687739999999998</v>
      </c>
      <c r="BG657" s="27">
        <v>9.8300000000000002E-3</v>
      </c>
      <c r="BH657" s="27">
        <v>7.0899999999999999E-3</v>
      </c>
      <c r="BI657" s="27">
        <v>0.47862179999999999</v>
      </c>
      <c r="BJ657" s="27">
        <v>0.2096432</v>
      </c>
      <c r="BK657" s="27">
        <v>7.3099999999999998E-2</v>
      </c>
      <c r="BL657" s="27">
        <v>4.4699999999999997E-2</v>
      </c>
      <c r="BM657" s="27">
        <v>3.09E-2</v>
      </c>
      <c r="BN657" s="27">
        <v>4.0300000000000002E-2</v>
      </c>
      <c r="BO657" s="27">
        <v>3.8400000000000001E-3</v>
      </c>
      <c r="BP657" s="27">
        <v>1.6199999999999999E-3</v>
      </c>
      <c r="BQ657" s="27">
        <v>5.4799999999999998E-4</v>
      </c>
      <c r="BR657" s="27">
        <v>4.0999999999999999E-4</v>
      </c>
      <c r="BS657" s="27">
        <v>5.4799999999999998E-4</v>
      </c>
      <c r="BT657" s="27">
        <v>3.0599999999999998E-3</v>
      </c>
      <c r="BU657" s="27">
        <v>9.9995910000000006</v>
      </c>
      <c r="BV657" s="27">
        <v>5.6693790000000002</v>
      </c>
      <c r="BW657" s="27">
        <v>3.1599999999999998E-4</v>
      </c>
      <c r="BX657" s="27">
        <v>2.2800000000000001E-4</v>
      </c>
      <c r="BY657" s="27">
        <v>0.47862179999999999</v>
      </c>
      <c r="BZ657" s="27">
        <v>0.2096432</v>
      </c>
      <c r="CA657" s="27">
        <v>7.3099999999999998E-2</v>
      </c>
      <c r="CB657" s="27">
        <v>4.4699999999999997E-2</v>
      </c>
      <c r="CC657" s="27">
        <v>3.09E-2</v>
      </c>
      <c r="CD657" s="27">
        <v>4.0300000000000002E-2</v>
      </c>
      <c r="CE657" s="27">
        <v>8.1600000000000005E-5</v>
      </c>
      <c r="CF657" s="27">
        <v>3.4400000000000003E-5</v>
      </c>
      <c r="CG657" s="27">
        <v>1.17E-5</v>
      </c>
      <c r="CH657" s="27">
        <v>8.7700000000000007E-6</v>
      </c>
      <c r="CI657" s="27">
        <v>1.17E-5</v>
      </c>
      <c r="CJ657" s="27">
        <v>6.5599999999999995E-5</v>
      </c>
      <c r="CK657" s="27">
        <v>574.95259999999996</v>
      </c>
      <c r="CL657" s="27">
        <v>414.55669999999998</v>
      </c>
      <c r="CM657" s="27">
        <v>9.8300000000000002E-3</v>
      </c>
      <c r="CN657" s="27">
        <v>7.0899999999999999E-3</v>
      </c>
      <c r="CO657" s="3"/>
      <c r="CP657" s="57">
        <v>0</v>
      </c>
      <c r="CQ657" s="57">
        <v>0</v>
      </c>
      <c r="CR657" s="54">
        <v>0</v>
      </c>
      <c r="CS657" s="61">
        <v>0</v>
      </c>
      <c r="CT657" s="61">
        <v>0</v>
      </c>
      <c r="CU657" s="61">
        <v>0</v>
      </c>
      <c r="CV657" s="61">
        <v>0</v>
      </c>
      <c r="CW657" s="61">
        <v>0</v>
      </c>
      <c r="CX657" s="61">
        <v>0</v>
      </c>
      <c r="CY657" s="54">
        <v>0</v>
      </c>
      <c r="CZ657" s="54">
        <v>0</v>
      </c>
      <c r="DA657" s="54">
        <v>0</v>
      </c>
      <c r="DB657" s="54">
        <v>0</v>
      </c>
      <c r="DC657" s="54">
        <v>0</v>
      </c>
      <c r="DD657" s="54">
        <v>0</v>
      </c>
      <c r="DE657" s="54">
        <v>0</v>
      </c>
      <c r="DF657" s="54">
        <v>0</v>
      </c>
      <c r="DG657" s="54">
        <v>0</v>
      </c>
      <c r="DH657" s="54">
        <v>0</v>
      </c>
      <c r="DI657" s="54">
        <v>0</v>
      </c>
      <c r="DJ657" s="54">
        <v>0</v>
      </c>
      <c r="DK657" s="54">
        <v>0</v>
      </c>
      <c r="DL657" s="27" t="s">
        <v>153</v>
      </c>
      <c r="DM657" s="57">
        <v>0</v>
      </c>
      <c r="DN657" s="57">
        <v>0</v>
      </c>
      <c r="DO657" s="3"/>
      <c r="DP657" s="77"/>
      <c r="DQ657" s="77"/>
      <c r="DR657" s="77"/>
      <c r="DS657" s="77"/>
      <c r="DT657" s="77"/>
      <c r="DU657" s="77"/>
      <c r="DV657" s="77"/>
      <c r="DW657" s="77"/>
      <c r="DX657" s="77"/>
      <c r="DY657" s="77"/>
      <c r="DZ657" s="78"/>
      <c r="EA657" s="78"/>
      <c r="EB657" s="78"/>
      <c r="EC657" s="78"/>
      <c r="ED657" s="78"/>
      <c r="EE657" s="78"/>
      <c r="EF657" s="3"/>
      <c r="EG657" s="3"/>
      <c r="EH657" s="3"/>
      <c r="EI657" s="3"/>
      <c r="EJ657" s="3"/>
      <c r="EK657" s="3"/>
      <c r="EL657" s="3"/>
      <c r="EM657" s="3"/>
      <c r="EN657" s="3"/>
      <c r="EO657" s="3"/>
      <c r="EP657" s="3"/>
      <c r="EQ657" s="3"/>
      <c r="ER657" s="3"/>
      <c r="ES657" s="3"/>
      <c r="ET657" s="3"/>
      <c r="EU657" s="3"/>
      <c r="EV657" s="3"/>
      <c r="EW657" s="3"/>
      <c r="EX657" s="3"/>
      <c r="EY657" s="3"/>
      <c r="EZ657" s="3"/>
    </row>
    <row r="658" spans="1:405" s="63" customFormat="1" ht="15" customHeight="1" x14ac:dyDescent="0.3">
      <c r="A658" s="27" t="s">
        <v>6</v>
      </c>
      <c r="B658" s="27">
        <v>87</v>
      </c>
      <c r="C658" s="53">
        <v>9.73</v>
      </c>
      <c r="D658" s="54">
        <v>8.41</v>
      </c>
      <c r="E658" s="54">
        <v>61.88</v>
      </c>
      <c r="F658" s="53">
        <v>22.079012942158439</v>
      </c>
      <c r="G658" s="55">
        <f>F658/C658</f>
        <v>2.2691688532536936</v>
      </c>
      <c r="H658" s="54">
        <v>44.158025884316878</v>
      </c>
      <c r="I658" s="54"/>
      <c r="J658" s="76">
        <v>24.976087114654121</v>
      </c>
      <c r="K658" s="76">
        <v>3235.5484488062657</v>
      </c>
      <c r="L658" s="54">
        <v>515.89</v>
      </c>
      <c r="M658" s="54">
        <v>2280</v>
      </c>
      <c r="N658" s="57">
        <v>1</v>
      </c>
      <c r="O658" s="58">
        <v>9.7070000000000004E-6</v>
      </c>
      <c r="P658" s="59">
        <v>0.13075999999999999</v>
      </c>
      <c r="Q658" s="59">
        <v>3.1878000000000002E-3</v>
      </c>
      <c r="R658" s="59">
        <v>1.7863</v>
      </c>
      <c r="S658" s="60">
        <v>1.0181</v>
      </c>
      <c r="T658" s="57">
        <v>1</v>
      </c>
      <c r="U658" s="54">
        <v>2.12</v>
      </c>
      <c r="V658" s="54">
        <v>0.47</v>
      </c>
      <c r="W658" s="57">
        <v>26</v>
      </c>
      <c r="X658" s="57">
        <v>309</v>
      </c>
      <c r="Y658" s="57">
        <v>234</v>
      </c>
      <c r="Z658" s="54">
        <v>1.18</v>
      </c>
      <c r="AA658" s="54">
        <v>1.19</v>
      </c>
      <c r="AB658" s="54">
        <v>1.07</v>
      </c>
      <c r="AC658" s="54">
        <v>0</v>
      </c>
      <c r="AD658" s="54">
        <v>0.73</v>
      </c>
      <c r="AE658" s="54">
        <v>0.74</v>
      </c>
      <c r="AF658" s="54">
        <v>0.8</v>
      </c>
      <c r="AG658" s="27">
        <v>1.6400000000000001E-2</v>
      </c>
      <c r="AH658" s="27" t="s">
        <v>146</v>
      </c>
      <c r="AI658" s="54">
        <v>1</v>
      </c>
      <c r="AJ658" s="27" t="s">
        <v>147</v>
      </c>
      <c r="AK658" s="57">
        <v>1</v>
      </c>
      <c r="AL658" s="27" t="s">
        <v>147</v>
      </c>
      <c r="AM658" s="54">
        <v>0.51</v>
      </c>
      <c r="AN658" s="54">
        <v>8632204</v>
      </c>
      <c r="AO658" s="27">
        <v>53.454000000000001</v>
      </c>
      <c r="AP658" s="27">
        <v>28.10699</v>
      </c>
      <c r="AQ658" s="27">
        <v>2.90218E-2</v>
      </c>
      <c r="AR658" s="27">
        <v>1.0999999999999999E-2</v>
      </c>
      <c r="AS658" s="27">
        <v>0.13157350000000001</v>
      </c>
      <c r="AT658" s="27">
        <v>5.96E-2</v>
      </c>
      <c r="AU658" s="27">
        <v>4.1200000000000001E-2</v>
      </c>
      <c r="AV658" s="27">
        <v>2.3639500000000001E-2</v>
      </c>
      <c r="AW658" s="27">
        <v>1.9400000000000001E-2</v>
      </c>
      <c r="AX658" s="27">
        <v>2.1299999999999999E-2</v>
      </c>
      <c r="AY658" s="27">
        <v>1.89E-2</v>
      </c>
      <c r="AZ658" s="27">
        <v>7.0499999999999998E-3</v>
      </c>
      <c r="BA658" s="27">
        <v>3.0799999999999998E-3</v>
      </c>
      <c r="BB658" s="27">
        <v>1.1999999999999999E-3</v>
      </c>
      <c r="BC658" s="27">
        <v>3.0799999999999998E-3</v>
      </c>
      <c r="BD658" s="27">
        <v>1.6299999999999999E-3</v>
      </c>
      <c r="BE658" s="27">
        <v>99.899029999999996</v>
      </c>
      <c r="BF658" s="27">
        <v>52.528550000000003</v>
      </c>
      <c r="BG658" s="27">
        <v>5.4199999999999998E-2</v>
      </c>
      <c r="BH658" s="27">
        <v>2.0500000000000001E-2</v>
      </c>
      <c r="BI658" s="27">
        <v>0.13157350000000001</v>
      </c>
      <c r="BJ658" s="27">
        <v>5.96E-2</v>
      </c>
      <c r="BK658" s="27">
        <v>4.1200000000000001E-2</v>
      </c>
      <c r="BL658" s="27">
        <v>2.3639500000000001E-2</v>
      </c>
      <c r="BM658" s="27">
        <v>1.9400000000000001E-2</v>
      </c>
      <c r="BN658" s="27">
        <v>2.1299999999999999E-2</v>
      </c>
      <c r="BO658" s="27">
        <v>3.5200000000000002E-2</v>
      </c>
      <c r="BP658" s="27">
        <v>1.32E-2</v>
      </c>
      <c r="BQ658" s="27">
        <v>5.7499999999999999E-3</v>
      </c>
      <c r="BR658" s="27">
        <v>2.2355999999999999E-3</v>
      </c>
      <c r="BS658" s="27">
        <v>5.7499999999999999E-3</v>
      </c>
      <c r="BT658" s="27">
        <v>3.0500000000000002E-3</v>
      </c>
      <c r="BU658" s="27">
        <v>9.997382</v>
      </c>
      <c r="BV658" s="27">
        <v>5.2567880000000002</v>
      </c>
      <c r="BW658" s="27">
        <v>1.75E-3</v>
      </c>
      <c r="BX658" s="27">
        <v>6.6100000000000002E-4</v>
      </c>
      <c r="BY658" s="27">
        <v>0.13157350000000001</v>
      </c>
      <c r="BZ658" s="27">
        <v>5.96E-2</v>
      </c>
      <c r="CA658" s="27">
        <v>4.1200000000000001E-2</v>
      </c>
      <c r="CB658" s="27">
        <v>2.3639500000000001E-2</v>
      </c>
      <c r="CC658" s="27">
        <v>1.9400000000000001E-2</v>
      </c>
      <c r="CD658" s="27">
        <v>2.1299999999999999E-2</v>
      </c>
      <c r="CE658" s="27">
        <v>7.4899999999999999E-4</v>
      </c>
      <c r="CF658" s="27">
        <v>2.7999999999999998E-4</v>
      </c>
      <c r="CG658" s="27">
        <v>1.2300000000000001E-4</v>
      </c>
      <c r="CH658" s="27">
        <v>4.7899999999999999E-5</v>
      </c>
      <c r="CI658" s="27">
        <v>1.2300000000000001E-4</v>
      </c>
      <c r="CJ658" s="27">
        <v>6.5300000000000002E-5</v>
      </c>
      <c r="CK658" s="27">
        <v>3171.826</v>
      </c>
      <c r="CL658" s="27">
        <v>1200.4369999999999</v>
      </c>
      <c r="CM658" s="27">
        <v>5.4199999999999998E-2</v>
      </c>
      <c r="CN658" s="27">
        <v>2.0500000000000001E-2</v>
      </c>
      <c r="CO658" s="3"/>
      <c r="CP658" s="57">
        <v>4.8056109999999999E-2</v>
      </c>
      <c r="CQ658" s="57">
        <v>0.79401319999999997</v>
      </c>
      <c r="CR658" s="54">
        <v>6.0523069999999998E-2</v>
      </c>
      <c r="CS658" s="61">
        <v>263.35750000000002</v>
      </c>
      <c r="CT658" s="61">
        <v>896.62249999999995</v>
      </c>
      <c r="CU658" s="61">
        <v>1.915537</v>
      </c>
      <c r="CV658" s="61">
        <v>6.5809670000000002</v>
      </c>
      <c r="CW658" s="61">
        <v>0.99713499999999999</v>
      </c>
      <c r="CX658" s="61">
        <v>1.992599</v>
      </c>
      <c r="CY658" s="54">
        <v>0.82927240000000002</v>
      </c>
      <c r="CZ658" s="54">
        <v>5663.0990000000002</v>
      </c>
      <c r="DA658" s="54">
        <v>11326.2</v>
      </c>
      <c r="DB658" s="54">
        <v>2013.94</v>
      </c>
      <c r="DC658" s="54">
        <v>6898.0110000000004</v>
      </c>
      <c r="DD658" s="54">
        <v>13796.02</v>
      </c>
      <c r="DE658" s="54">
        <v>9740.0920000000006</v>
      </c>
      <c r="DF658" s="54">
        <v>4560</v>
      </c>
      <c r="DG658" s="54">
        <v>9120</v>
      </c>
      <c r="DH658" s="54">
        <v>0</v>
      </c>
      <c r="DI658" s="54">
        <v>0</v>
      </c>
      <c r="DJ658" s="54">
        <v>0</v>
      </c>
      <c r="DK658" s="54">
        <v>0</v>
      </c>
      <c r="DL658" s="27" t="s">
        <v>153</v>
      </c>
      <c r="DM658" s="57">
        <v>1</v>
      </c>
      <c r="DN658" s="57">
        <v>1</v>
      </c>
      <c r="DO658" s="3"/>
      <c r="DP658" s="77">
        <v>99.823210000000003</v>
      </c>
      <c r="DQ658" s="77">
        <v>55.26943</v>
      </c>
      <c r="DR658" s="77">
        <v>0.86744739999999998</v>
      </c>
      <c r="DS658" s="77">
        <v>0.44800119999999999</v>
      </c>
      <c r="DT658" s="77">
        <v>0.47249950000000002</v>
      </c>
      <c r="DU658" s="77">
        <v>1.1528076515071692</v>
      </c>
      <c r="DV658" s="77">
        <v>0.593773</v>
      </c>
      <c r="DW658" s="77">
        <v>0.83461669999999999</v>
      </c>
      <c r="DX658" s="77">
        <v>0.45946540000000002</v>
      </c>
      <c r="DY658" s="77">
        <v>0.47125860000000003</v>
      </c>
      <c r="DZ658" s="78">
        <v>4026.2528388773162</v>
      </c>
      <c r="EA658" s="78">
        <v>2079.3953654370794</v>
      </c>
      <c r="EB658" s="78">
        <v>4684.3362817367979</v>
      </c>
      <c r="EC658" s="78">
        <v>2593.5911720321578</v>
      </c>
      <c r="ED658" s="78">
        <v>4981.987689509514</v>
      </c>
      <c r="EE658" s="78">
        <v>2742.6373885827647</v>
      </c>
      <c r="EF658" s="3"/>
      <c r="EG658" s="3"/>
      <c r="EH658" s="3"/>
      <c r="EI658" s="3"/>
      <c r="EJ658" s="3"/>
      <c r="EK658" s="3"/>
      <c r="EL658" s="3"/>
      <c r="EM658" s="3"/>
      <c r="EN658" s="3"/>
      <c r="EO658" s="3"/>
      <c r="EP658" s="3"/>
      <c r="EQ658" s="3"/>
      <c r="ER658" s="3"/>
      <c r="ES658" s="3"/>
      <c r="ET658" s="3"/>
      <c r="EU658" s="3"/>
      <c r="EV658" s="3"/>
      <c r="EW658" s="3"/>
      <c r="EX658" s="3"/>
      <c r="EY658" s="3"/>
      <c r="EZ658" s="3"/>
    </row>
    <row r="659" spans="1:405" s="63" customFormat="1" ht="15" customHeight="1" x14ac:dyDescent="0.3">
      <c r="A659" s="27" t="s">
        <v>6</v>
      </c>
      <c r="B659" s="27">
        <v>88</v>
      </c>
      <c r="C659" s="65">
        <v>0</v>
      </c>
      <c r="D659" s="65">
        <v>0</v>
      </c>
      <c r="E659" s="65">
        <v>167.13</v>
      </c>
      <c r="F659" s="54"/>
      <c r="G659" s="55"/>
      <c r="H659" s="54"/>
      <c r="I659" s="54"/>
      <c r="J659" s="76">
        <v>32.202869785909328</v>
      </c>
      <c r="K659" s="76">
        <v>161.63808522880873</v>
      </c>
      <c r="L659" s="54">
        <v>173.21</v>
      </c>
      <c r="M659" s="54">
        <v>263.10000000000002</v>
      </c>
      <c r="N659" s="57">
        <v>0</v>
      </c>
      <c r="O659" s="58">
        <v>7.7656000000000007E-6</v>
      </c>
      <c r="P659" s="59">
        <v>2.8194E-2</v>
      </c>
      <c r="Q659" s="59">
        <v>6.8497999999999996E-4</v>
      </c>
      <c r="R659" s="59">
        <v>1.7865</v>
      </c>
      <c r="S659" s="60">
        <v>1.0182</v>
      </c>
      <c r="T659" s="57">
        <v>1</v>
      </c>
      <c r="U659" s="54">
        <v>1.79</v>
      </c>
      <c r="V659" s="54">
        <v>0.39</v>
      </c>
      <c r="W659" s="57">
        <v>6</v>
      </c>
      <c r="X659" s="57">
        <v>2</v>
      </c>
      <c r="Y659" s="57">
        <v>216</v>
      </c>
      <c r="Z659" s="54">
        <v>0.97</v>
      </c>
      <c r="AA659" s="54">
        <v>1.08</v>
      </c>
      <c r="AB659" s="54">
        <v>1.17</v>
      </c>
      <c r="AC659" s="54">
        <v>0</v>
      </c>
      <c r="AD659" s="54">
        <v>1.34</v>
      </c>
      <c r="AE659" s="54">
        <v>1.59</v>
      </c>
      <c r="AF659" s="54">
        <v>1.1299999999999999</v>
      </c>
      <c r="AG659" s="27">
        <v>0</v>
      </c>
      <c r="AH659" s="27"/>
      <c r="AI659" s="54">
        <v>1</v>
      </c>
      <c r="AJ659" s="27" t="s">
        <v>147</v>
      </c>
      <c r="AK659" s="57">
        <v>1</v>
      </c>
      <c r="AL659" s="27" t="s">
        <v>147</v>
      </c>
      <c r="AM659" s="54">
        <v>0.36</v>
      </c>
      <c r="AN659" s="54">
        <v>8351693</v>
      </c>
      <c r="AO659" s="27">
        <v>53.454000000000001</v>
      </c>
      <c r="AP659" s="27">
        <v>0.88887629999999995</v>
      </c>
      <c r="AQ659" s="27">
        <v>2.6800000000000001E-2</v>
      </c>
      <c r="AR659" s="27">
        <v>4.2400000000000001E-4</v>
      </c>
      <c r="AS659" s="27">
        <v>6.78E-4</v>
      </c>
      <c r="AT659" s="27">
        <v>2.04E-4</v>
      </c>
      <c r="AU659" s="27">
        <v>4.3299999999999996E-3</v>
      </c>
      <c r="AV659" s="27">
        <v>1.54E-4</v>
      </c>
      <c r="AW659" s="27">
        <v>3.7299999999999998E-3</v>
      </c>
      <c r="AX659" s="27">
        <v>1.54E-4</v>
      </c>
      <c r="AY659" s="27">
        <v>1.02E-4</v>
      </c>
      <c r="AZ659" s="27">
        <v>5.3199999999999999E-6</v>
      </c>
      <c r="BA659" s="27">
        <v>6.9399999999999996E-4</v>
      </c>
      <c r="BB659" s="27">
        <v>1.47E-5</v>
      </c>
      <c r="BC659" s="27">
        <v>6.9399999999999996E-4</v>
      </c>
      <c r="BD659" s="27">
        <v>1.47E-5</v>
      </c>
      <c r="BE659" s="27">
        <v>99.947130000000001</v>
      </c>
      <c r="BF659" s="27">
        <v>1.662002</v>
      </c>
      <c r="BG659" s="27">
        <v>5.0099999999999999E-2</v>
      </c>
      <c r="BH659" s="27">
        <v>7.9299999999999998E-4</v>
      </c>
      <c r="BI659" s="27">
        <v>6.78E-4</v>
      </c>
      <c r="BJ659" s="27">
        <v>2.04E-4</v>
      </c>
      <c r="BK659" s="27">
        <v>4.3299999999999996E-3</v>
      </c>
      <c r="BL659" s="27">
        <v>1.54E-4</v>
      </c>
      <c r="BM659" s="27">
        <v>3.7299999999999998E-3</v>
      </c>
      <c r="BN659" s="27">
        <v>1.54E-4</v>
      </c>
      <c r="BO659" s="27">
        <v>1.9100000000000001E-4</v>
      </c>
      <c r="BP659" s="27">
        <v>9.9399999999999997E-6</v>
      </c>
      <c r="BQ659" s="27">
        <v>1.2999999999999999E-3</v>
      </c>
      <c r="BR659" s="27">
        <v>2.7500000000000001E-5</v>
      </c>
      <c r="BS659" s="27">
        <v>1.2999999999999999E-3</v>
      </c>
      <c r="BT659" s="27">
        <v>2.7500000000000001E-5</v>
      </c>
      <c r="BU659" s="27">
        <v>9.9983570000000004</v>
      </c>
      <c r="BV659" s="27">
        <v>0.16626070000000001</v>
      </c>
      <c r="BW659" s="27">
        <v>1.6100000000000001E-3</v>
      </c>
      <c r="BX659" s="27">
        <v>2.55E-5</v>
      </c>
      <c r="BY659" s="27">
        <v>6.78E-4</v>
      </c>
      <c r="BZ659" s="27">
        <v>2.04E-4</v>
      </c>
      <c r="CA659" s="27">
        <v>4.3299999999999996E-3</v>
      </c>
      <c r="CB659" s="27">
        <v>1.54E-4</v>
      </c>
      <c r="CC659" s="27">
        <v>3.7299999999999998E-3</v>
      </c>
      <c r="CD659" s="27">
        <v>1.54E-4</v>
      </c>
      <c r="CE659" s="27">
        <v>4.0600000000000001E-6</v>
      </c>
      <c r="CF659" s="27">
        <v>2.11E-7</v>
      </c>
      <c r="CG659" s="27">
        <v>2.7800000000000001E-5</v>
      </c>
      <c r="CH659" s="27">
        <v>5.8899999999999999E-7</v>
      </c>
      <c r="CI659" s="27">
        <v>2.7800000000000001E-5</v>
      </c>
      <c r="CJ659" s="27">
        <v>5.8800000000000002E-7</v>
      </c>
      <c r="CK659" s="27">
        <v>2928.837</v>
      </c>
      <c r="CL659" s="27">
        <v>46.401789999999998</v>
      </c>
      <c r="CM659" s="27">
        <v>5.0099999999999999E-2</v>
      </c>
      <c r="CN659" s="27">
        <v>7.9299999999999998E-4</v>
      </c>
      <c r="CO659" s="3"/>
      <c r="CP659" s="57">
        <v>6.1055029999999997</v>
      </c>
      <c r="CQ659" s="57">
        <v>0.7854546</v>
      </c>
      <c r="CR659" s="54">
        <v>7.7732089999999996</v>
      </c>
      <c r="CS659" s="61">
        <v>0</v>
      </c>
      <c r="CT659" s="61">
        <v>0</v>
      </c>
      <c r="CU659" s="61">
        <v>0</v>
      </c>
      <c r="CV659" s="61">
        <v>0</v>
      </c>
      <c r="CW659" s="61">
        <v>0</v>
      </c>
      <c r="CX659" s="61">
        <v>0</v>
      </c>
      <c r="CY659" s="54">
        <v>0</v>
      </c>
      <c r="CZ659" s="54">
        <v>0</v>
      </c>
      <c r="DA659" s="54">
        <v>0</v>
      </c>
      <c r="DB659" s="54">
        <v>0</v>
      </c>
      <c r="DC659" s="54">
        <v>0</v>
      </c>
      <c r="DD659" s="54">
        <v>0</v>
      </c>
      <c r="DE659" s="54">
        <v>0</v>
      </c>
      <c r="DF659" s="54">
        <v>0</v>
      </c>
      <c r="DG659" s="54">
        <v>0</v>
      </c>
      <c r="DH659" s="54">
        <v>0</v>
      </c>
      <c r="DI659" s="54">
        <v>173.2132</v>
      </c>
      <c r="DJ659" s="54">
        <v>173.2132</v>
      </c>
      <c r="DK659" s="54">
        <v>352.99599999999998</v>
      </c>
      <c r="DL659" s="27" t="s">
        <v>148</v>
      </c>
      <c r="DM659" s="57">
        <v>0</v>
      </c>
      <c r="DN659" s="57">
        <v>35</v>
      </c>
      <c r="DO659" s="3"/>
      <c r="DP659" s="77">
        <v>28.034420000000001</v>
      </c>
      <c r="DQ659" s="77">
        <v>2.5797729999999999</v>
      </c>
      <c r="DR659" s="77">
        <v>0.24744930000000001</v>
      </c>
      <c r="DS659" s="77">
        <v>1.4338139999999999E-2</v>
      </c>
      <c r="DT659" s="77">
        <v>0.21851090000000001</v>
      </c>
      <c r="DU659" s="77">
        <v>4.0412318806317087</v>
      </c>
      <c r="DV659" s="77">
        <v>0.17673939999999999</v>
      </c>
      <c r="DW659" s="77">
        <v>0.82168249999999998</v>
      </c>
      <c r="DX659" s="77">
        <v>8.0067570000000005E-2</v>
      </c>
      <c r="DY659" s="77">
        <v>0.11000459999999999</v>
      </c>
      <c r="DZ659" s="78">
        <v>1425.3080195654618</v>
      </c>
      <c r="EA659" s="78">
        <v>82.587689387896134</v>
      </c>
      <c r="EB659" s="78">
        <v>3420.2995610837452</v>
      </c>
      <c r="EC659" s="78">
        <v>314.7415377095619</v>
      </c>
      <c r="ED659" s="78">
        <v>4959.7918088679444</v>
      </c>
      <c r="EE659" s="78">
        <v>483.29917923524084</v>
      </c>
      <c r="EF659" s="3"/>
      <c r="EG659" s="3"/>
      <c r="EH659" s="3"/>
      <c r="EI659" s="3"/>
      <c r="EJ659" s="3"/>
      <c r="EK659" s="3"/>
      <c r="EL659" s="3"/>
      <c r="EM659" s="3"/>
      <c r="EN659" s="3"/>
      <c r="EO659" s="3"/>
      <c r="EP659" s="3"/>
      <c r="EQ659" s="3"/>
      <c r="ER659" s="3"/>
      <c r="ES659" s="3"/>
      <c r="ET659" s="3"/>
      <c r="EU659" s="3"/>
      <c r="EV659" s="3"/>
      <c r="EW659" s="3"/>
      <c r="EX659" s="3"/>
      <c r="EY659" s="3"/>
      <c r="EZ659" s="3"/>
    </row>
    <row r="660" spans="1:405" s="63" customFormat="1" ht="15" customHeight="1" x14ac:dyDescent="0.3">
      <c r="A660" s="27" t="s">
        <v>6</v>
      </c>
      <c r="B660" s="27">
        <v>89</v>
      </c>
      <c r="C660" s="65">
        <v>0</v>
      </c>
      <c r="D660" s="65">
        <v>0</v>
      </c>
      <c r="E660" s="65">
        <v>33.31</v>
      </c>
      <c r="F660" s="54"/>
      <c r="G660" s="55"/>
      <c r="H660" s="54"/>
      <c r="I660" s="54"/>
      <c r="J660" s="76"/>
      <c r="K660" s="76"/>
      <c r="L660" s="54">
        <v>0</v>
      </c>
      <c r="M660" s="54">
        <v>0</v>
      </c>
      <c r="N660" s="57">
        <v>0</v>
      </c>
      <c r="O660" s="58">
        <v>1.2133999999999999E-5</v>
      </c>
      <c r="P660" s="59">
        <v>9.1475000000000001E-2</v>
      </c>
      <c r="Q660" s="59">
        <v>1.8228999999999999E-2</v>
      </c>
      <c r="R660" s="59">
        <v>1.7867</v>
      </c>
      <c r="S660" s="60">
        <v>1.0179</v>
      </c>
      <c r="T660" s="57">
        <v>1</v>
      </c>
      <c r="U660" s="54">
        <v>1.35</v>
      </c>
      <c r="V660" s="54">
        <v>0.44</v>
      </c>
      <c r="W660" s="57">
        <v>10</v>
      </c>
      <c r="X660" s="57">
        <v>734</v>
      </c>
      <c r="Y660" s="57">
        <v>380</v>
      </c>
      <c r="Z660" s="54">
        <v>3.12</v>
      </c>
      <c r="AA660" s="54">
        <v>0</v>
      </c>
      <c r="AB660" s="54">
        <v>0</v>
      </c>
      <c r="AC660" s="54">
        <v>0</v>
      </c>
      <c r="AD660" s="54">
        <v>0</v>
      </c>
      <c r="AE660" s="54">
        <v>0</v>
      </c>
      <c r="AF660" s="54">
        <v>43.49</v>
      </c>
      <c r="AG660" s="27">
        <v>0.35444999999999999</v>
      </c>
      <c r="AH660" s="27" t="s">
        <v>146</v>
      </c>
      <c r="AI660" s="54">
        <v>1</v>
      </c>
      <c r="AJ660" s="27" t="s">
        <v>147</v>
      </c>
      <c r="AK660" s="57">
        <v>1</v>
      </c>
      <c r="AL660" s="27" t="s">
        <v>147</v>
      </c>
      <c r="AM660" s="54">
        <v>0.3</v>
      </c>
      <c r="AN660" s="54">
        <v>20224.919999999998</v>
      </c>
      <c r="AO660" s="27">
        <v>53.454000000000001</v>
      </c>
      <c r="AP660" s="27">
        <v>38.064639999999997</v>
      </c>
      <c r="AQ660" s="27">
        <v>4.7238200000000001E-2</v>
      </c>
      <c r="AR660" s="27">
        <v>2.41E-2</v>
      </c>
      <c r="AS660" s="27">
        <v>8.0299999999999996E-2</v>
      </c>
      <c r="AT660" s="27">
        <v>7.9799999999999996E-2</v>
      </c>
      <c r="AU660" s="27">
        <v>0.13508120000000001</v>
      </c>
      <c r="AV660" s="27">
        <v>7.8600000000000003E-2</v>
      </c>
      <c r="AW660" s="27">
        <v>3.8600000000000002E-2</v>
      </c>
      <c r="AX660" s="27">
        <v>4.5499999999999999E-2</v>
      </c>
      <c r="AY660" s="27">
        <v>4.4699999999999997E-2</v>
      </c>
      <c r="AZ660" s="27">
        <v>2.2599999999999999E-2</v>
      </c>
      <c r="BA660" s="27">
        <v>1.1199999999999999E-3</v>
      </c>
      <c r="BB660" s="27">
        <v>5.9699999999999998E-4</v>
      </c>
      <c r="BC660" s="27">
        <v>1.1199999999999999E-3</v>
      </c>
      <c r="BD660" s="27">
        <v>1.97E-3</v>
      </c>
      <c r="BE660" s="27">
        <v>99.824100000000001</v>
      </c>
      <c r="BF660" s="27">
        <v>71.084819999999993</v>
      </c>
      <c r="BG660" s="27">
        <v>8.8200000000000001E-2</v>
      </c>
      <c r="BH660" s="27">
        <v>4.5100000000000001E-2</v>
      </c>
      <c r="BI660" s="27">
        <v>8.0299999999999996E-2</v>
      </c>
      <c r="BJ660" s="27">
        <v>7.9799999999999996E-2</v>
      </c>
      <c r="BK660" s="27">
        <v>0.13508120000000001</v>
      </c>
      <c r="BL660" s="27">
        <v>7.8600000000000003E-2</v>
      </c>
      <c r="BM660" s="27">
        <v>3.8600000000000002E-2</v>
      </c>
      <c r="BN660" s="27">
        <v>4.5499999999999999E-2</v>
      </c>
      <c r="BO660" s="27">
        <v>8.3500000000000005E-2</v>
      </c>
      <c r="BP660" s="27">
        <v>4.2200000000000001E-2</v>
      </c>
      <c r="BQ660" s="27">
        <v>2.0999999999999999E-3</v>
      </c>
      <c r="BR660" s="27">
        <v>1.1144E-3</v>
      </c>
      <c r="BS660" s="27">
        <v>2.0999999999999999E-3</v>
      </c>
      <c r="BT660" s="27">
        <v>3.6800000000000001E-3</v>
      </c>
      <c r="BU660" s="27">
        <v>9.9953380000000003</v>
      </c>
      <c r="BV660" s="27">
        <v>7.1176890000000004</v>
      </c>
      <c r="BW660" s="27">
        <v>2.8400000000000001E-3</v>
      </c>
      <c r="BX660" s="27">
        <v>1.4499999999999999E-3</v>
      </c>
      <c r="BY660" s="27">
        <v>8.0299999999999996E-2</v>
      </c>
      <c r="BZ660" s="27">
        <v>7.9799999999999996E-2</v>
      </c>
      <c r="CA660" s="27">
        <v>0.13508120000000001</v>
      </c>
      <c r="CB660" s="27">
        <v>7.8600000000000003E-2</v>
      </c>
      <c r="CC660" s="27">
        <v>3.8600000000000002E-2</v>
      </c>
      <c r="CD660" s="27">
        <v>4.5499999999999999E-2</v>
      </c>
      <c r="CE660" s="27">
        <v>1.7799999999999999E-3</v>
      </c>
      <c r="CF660" s="27">
        <v>8.9700000000000001E-4</v>
      </c>
      <c r="CG660" s="27">
        <v>4.49E-5</v>
      </c>
      <c r="CH660" s="27">
        <v>2.3900000000000002E-5</v>
      </c>
      <c r="CI660" s="27">
        <v>4.49E-5</v>
      </c>
      <c r="CJ660" s="27">
        <v>7.8899999999999993E-5</v>
      </c>
      <c r="CK660" s="27">
        <v>5158.8450000000003</v>
      </c>
      <c r="CL660" s="27">
        <v>2634.8420000000001</v>
      </c>
      <c r="CM660" s="27">
        <v>8.8200000000000001E-2</v>
      </c>
      <c r="CN660" s="27">
        <v>4.5100000000000001E-2</v>
      </c>
      <c r="CO660" s="3"/>
      <c r="CP660" s="57">
        <v>0</v>
      </c>
      <c r="CQ660" s="57">
        <v>0</v>
      </c>
      <c r="CR660" s="54">
        <v>0</v>
      </c>
      <c r="CS660" s="61">
        <v>0</v>
      </c>
      <c r="CT660" s="61">
        <v>0</v>
      </c>
      <c r="CU660" s="61">
        <v>0</v>
      </c>
      <c r="CV660" s="61">
        <v>0</v>
      </c>
      <c r="CW660" s="61">
        <v>0</v>
      </c>
      <c r="CX660" s="61">
        <v>0</v>
      </c>
      <c r="CY660" s="54">
        <v>0</v>
      </c>
      <c r="CZ660" s="54">
        <v>0</v>
      </c>
      <c r="DA660" s="54">
        <v>0</v>
      </c>
      <c r="DB660" s="54">
        <v>0</v>
      </c>
      <c r="DC660" s="54">
        <v>0</v>
      </c>
      <c r="DD660" s="54">
        <v>0</v>
      </c>
      <c r="DE660" s="54">
        <v>0</v>
      </c>
      <c r="DF660" s="54">
        <v>0</v>
      </c>
      <c r="DG660" s="54">
        <v>0</v>
      </c>
      <c r="DH660" s="54">
        <v>0</v>
      </c>
      <c r="DI660" s="54">
        <v>0</v>
      </c>
      <c r="DJ660" s="54">
        <v>0</v>
      </c>
      <c r="DK660" s="54">
        <v>0</v>
      </c>
      <c r="DL660" s="27" t="s">
        <v>153</v>
      </c>
      <c r="DM660" s="57">
        <v>0</v>
      </c>
      <c r="DN660" s="57">
        <v>0</v>
      </c>
      <c r="DO660" s="3"/>
      <c r="DP660" s="77"/>
      <c r="DQ660" s="77"/>
      <c r="DR660" s="77"/>
      <c r="DS660" s="77"/>
      <c r="DT660" s="77"/>
      <c r="DU660" s="77"/>
      <c r="DV660" s="77"/>
      <c r="DW660" s="77"/>
      <c r="DX660" s="77"/>
      <c r="DY660" s="77"/>
      <c r="DZ660" s="78"/>
      <c r="EA660" s="78"/>
      <c r="EB660" s="78"/>
      <c r="EC660" s="78"/>
      <c r="ED660" s="78"/>
      <c r="EE660" s="78"/>
      <c r="EF660" s="3"/>
      <c r="EG660" s="3"/>
      <c r="EH660" s="3"/>
      <c r="EI660" s="3"/>
      <c r="EJ660" s="3"/>
      <c r="EK660" s="3"/>
      <c r="EL660" s="3"/>
      <c r="EM660" s="3"/>
      <c r="EN660" s="3"/>
      <c r="EO660" s="3"/>
      <c r="EP660" s="3"/>
      <c r="EQ660" s="3"/>
      <c r="ER660" s="3"/>
      <c r="ES660" s="3"/>
      <c r="ET660" s="3"/>
      <c r="EU660" s="3"/>
      <c r="EV660" s="3"/>
      <c r="EW660" s="3"/>
      <c r="EX660" s="3"/>
      <c r="EY660" s="3"/>
      <c r="EZ660" s="3"/>
    </row>
    <row r="661" spans="1:405" s="63" customFormat="1" ht="15" customHeight="1" x14ac:dyDescent="0.3">
      <c r="A661" s="27" t="s">
        <v>6</v>
      </c>
      <c r="B661" s="27">
        <v>90</v>
      </c>
      <c r="C661" s="65">
        <v>0</v>
      </c>
      <c r="D661" s="65">
        <v>0</v>
      </c>
      <c r="E661" s="65">
        <v>563.51</v>
      </c>
      <c r="F661" s="54"/>
      <c r="G661" s="55"/>
      <c r="H661" s="54"/>
      <c r="I661" s="54"/>
      <c r="J661" s="76">
        <v>467.66851947429558</v>
      </c>
      <c r="K661" s="76">
        <v>209.86748470935012</v>
      </c>
      <c r="L661" s="54">
        <v>505.26</v>
      </c>
      <c r="M661" s="54">
        <v>761.63</v>
      </c>
      <c r="N661" s="57">
        <v>0</v>
      </c>
      <c r="O661" s="58">
        <v>1.1647999999999999E-5</v>
      </c>
      <c r="P661" s="59">
        <v>5.4044000000000002E-3</v>
      </c>
      <c r="Q661" s="59">
        <v>1.9814E-4</v>
      </c>
      <c r="R661" s="59">
        <v>1.7868999999999999</v>
      </c>
      <c r="S661" s="60">
        <v>1.0183</v>
      </c>
      <c r="T661" s="57">
        <v>1</v>
      </c>
      <c r="U661" s="54">
        <v>1.61</v>
      </c>
      <c r="V661" s="54">
        <v>0.43</v>
      </c>
      <c r="W661" s="57">
        <v>1</v>
      </c>
      <c r="X661" s="57">
        <v>5</v>
      </c>
      <c r="Y661" s="57">
        <v>9</v>
      </c>
      <c r="Z661" s="54">
        <v>1.19</v>
      </c>
      <c r="AA661" s="54">
        <v>0.74</v>
      </c>
      <c r="AB661" s="54">
        <v>1.44</v>
      </c>
      <c r="AC661" s="54">
        <v>0</v>
      </c>
      <c r="AD661" s="54">
        <v>2.7</v>
      </c>
      <c r="AE661" s="54">
        <v>16.48</v>
      </c>
      <c r="AF661" s="54">
        <v>2.25</v>
      </c>
      <c r="AG661" s="27">
        <v>0.36299999999999999</v>
      </c>
      <c r="AH661" s="27" t="s">
        <v>152</v>
      </c>
      <c r="AI661" s="54">
        <v>1</v>
      </c>
      <c r="AJ661" s="27" t="s">
        <v>147</v>
      </c>
      <c r="AK661" s="57">
        <v>1</v>
      </c>
      <c r="AL661" s="27" t="s">
        <v>152</v>
      </c>
      <c r="AM661" s="54">
        <v>0.15</v>
      </c>
      <c r="AN661" s="54">
        <v>8816902</v>
      </c>
      <c r="AO661" s="27">
        <v>53.454000000000001</v>
      </c>
      <c r="AP661" s="27">
        <v>1.832705</v>
      </c>
      <c r="AQ661" s="27">
        <v>1.17E-3</v>
      </c>
      <c r="AR661" s="27">
        <v>4.0800000000000002E-5</v>
      </c>
      <c r="AS661" s="27">
        <v>2.2599999999999999E-4</v>
      </c>
      <c r="AT661" s="27">
        <v>2.13E-4</v>
      </c>
      <c r="AU661" s="27">
        <v>3.6499999999999998E-4</v>
      </c>
      <c r="AV661" s="27">
        <v>9.4500000000000007E-5</v>
      </c>
      <c r="AW661" s="27">
        <v>2.63E-4</v>
      </c>
      <c r="AX661" s="27">
        <v>9.2299999999999994E-5</v>
      </c>
      <c r="AY661" s="27">
        <v>3.0499999999999999E-4</v>
      </c>
      <c r="AZ661" s="27">
        <v>1.7499999999999998E-5</v>
      </c>
      <c r="BA661" s="27">
        <v>1.3100000000000001E-4</v>
      </c>
      <c r="BB661" s="27">
        <v>6.2099999999999998E-6</v>
      </c>
      <c r="BC661" s="27">
        <v>1.3100000000000001E-4</v>
      </c>
      <c r="BD661" s="27">
        <v>9.0100000000000001E-6</v>
      </c>
      <c r="BE661" s="27">
        <v>99.996750000000006</v>
      </c>
      <c r="BF661" s="27">
        <v>3.4284539999999999</v>
      </c>
      <c r="BG661" s="27">
        <v>2.1900000000000001E-3</v>
      </c>
      <c r="BH661" s="27">
        <v>7.64E-5</v>
      </c>
      <c r="BI661" s="27">
        <v>2.2599999999999999E-4</v>
      </c>
      <c r="BJ661" s="27">
        <v>2.13E-4</v>
      </c>
      <c r="BK661" s="27">
        <v>3.6499999999999998E-4</v>
      </c>
      <c r="BL661" s="27">
        <v>9.4500000000000007E-5</v>
      </c>
      <c r="BM661" s="27">
        <v>2.63E-4</v>
      </c>
      <c r="BN661" s="27">
        <v>9.2299999999999994E-5</v>
      </c>
      <c r="BO661" s="27">
        <v>5.71E-4</v>
      </c>
      <c r="BP661" s="27">
        <v>3.2700000000000002E-5</v>
      </c>
      <c r="BQ661" s="27">
        <v>2.4499999999999999E-4</v>
      </c>
      <c r="BR661" s="27">
        <v>1.1600000000000001E-5</v>
      </c>
      <c r="BS661" s="27">
        <v>2.4499999999999999E-4</v>
      </c>
      <c r="BT661" s="27">
        <v>1.6900000000000001E-5</v>
      </c>
      <c r="BU661" s="27">
        <v>9.9999120000000001</v>
      </c>
      <c r="BV661" s="27">
        <v>0.34285349999999998</v>
      </c>
      <c r="BW661" s="27">
        <v>7.0400000000000004E-5</v>
      </c>
      <c r="BX661" s="27">
        <v>2.4600000000000002E-6</v>
      </c>
      <c r="BY661" s="27">
        <v>2.2599999999999999E-4</v>
      </c>
      <c r="BZ661" s="27">
        <v>2.13E-4</v>
      </c>
      <c r="CA661" s="27">
        <v>3.6499999999999998E-4</v>
      </c>
      <c r="CB661" s="27">
        <v>9.4500000000000007E-5</v>
      </c>
      <c r="CC661" s="27">
        <v>2.63E-4</v>
      </c>
      <c r="CD661" s="27">
        <v>9.2299999999999994E-5</v>
      </c>
      <c r="CE661" s="27">
        <v>1.2099999999999999E-5</v>
      </c>
      <c r="CF661" s="27">
        <v>6.9400000000000005E-7</v>
      </c>
      <c r="CG661" s="27">
        <v>5.2499999999999997E-6</v>
      </c>
      <c r="CH661" s="27">
        <v>2.4900000000000002E-7</v>
      </c>
      <c r="CI661" s="27">
        <v>5.2499999999999997E-6</v>
      </c>
      <c r="CJ661" s="27">
        <v>3.6100000000000002E-7</v>
      </c>
      <c r="CK661" s="27">
        <v>128.05179999999999</v>
      </c>
      <c r="CL661" s="27">
        <v>4.4664460000000004</v>
      </c>
      <c r="CM661" s="27">
        <v>2.1900000000000001E-3</v>
      </c>
      <c r="CN661" s="27">
        <v>7.64E-5</v>
      </c>
      <c r="CO661" s="3"/>
      <c r="CP661" s="57">
        <v>0.59198209999999996</v>
      </c>
      <c r="CQ661" s="57">
        <v>0.52669969999999999</v>
      </c>
      <c r="CR661" s="54">
        <v>1.1239459999999999</v>
      </c>
      <c r="CS661" s="61">
        <v>7.7236510000000003</v>
      </c>
      <c r="CT661" s="61">
        <v>9.1592219999999998</v>
      </c>
      <c r="CU661" s="61">
        <v>0.35418329999999998</v>
      </c>
      <c r="CV661" s="61">
        <v>0.1113798</v>
      </c>
      <c r="CW661" s="61">
        <v>0.15815879999999999</v>
      </c>
      <c r="CX661" s="61">
        <v>0.1892548</v>
      </c>
      <c r="CY661" s="54">
        <v>9.7014959999999997E-2</v>
      </c>
      <c r="CZ661" s="54">
        <v>2199.3580000000002</v>
      </c>
      <c r="DA661" s="54">
        <v>1511.634</v>
      </c>
      <c r="DB661" s="54">
        <v>856.92539999999997</v>
      </c>
      <c r="DC661" s="54">
        <v>1954.5429999999999</v>
      </c>
      <c r="DD661" s="54">
        <v>541.41899999999998</v>
      </c>
      <c r="DE661" s="54">
        <v>519.59709999999995</v>
      </c>
      <c r="DF661" s="54">
        <v>2436.0709999999999</v>
      </c>
      <c r="DG661" s="54">
        <v>3420.009</v>
      </c>
      <c r="DH661" s="54">
        <v>1532.4580000000001</v>
      </c>
      <c r="DI661" s="54">
        <v>505.26339999999999</v>
      </c>
      <c r="DJ661" s="54">
        <v>505.26339999999999</v>
      </c>
      <c r="DK661" s="54">
        <v>1017.998</v>
      </c>
      <c r="DL661" s="27" t="s">
        <v>148</v>
      </c>
      <c r="DM661" s="57">
        <v>8</v>
      </c>
      <c r="DN661" s="57">
        <v>35</v>
      </c>
      <c r="DO661" s="3"/>
      <c r="DP661" s="77">
        <v>13.402659999999999</v>
      </c>
      <c r="DQ661" s="77">
        <v>3.087208</v>
      </c>
      <c r="DR661" s="77">
        <v>0.1824173</v>
      </c>
      <c r="DS661" s="77">
        <v>3.0027169999999999E-2</v>
      </c>
      <c r="DT661" s="77">
        <v>0.1058122</v>
      </c>
      <c r="DU661" s="77">
        <v>5.4819361979373662</v>
      </c>
      <c r="DV661" s="77">
        <v>0.87771080000000001</v>
      </c>
      <c r="DW661" s="77">
        <v>0.53287300000000004</v>
      </c>
      <c r="DX661" s="77">
        <v>0.1431132</v>
      </c>
      <c r="DY661" s="77">
        <v>8.8985259999999997E-2</v>
      </c>
      <c r="DZ661" s="78">
        <v>1080.1669773616234</v>
      </c>
      <c r="EA661" s="78">
        <v>177.80307820378667</v>
      </c>
      <c r="EB661" s="78">
        <v>2708.4458666244891</v>
      </c>
      <c r="EC661" s="78">
        <v>623.87136187966087</v>
      </c>
      <c r="ED661" s="78">
        <v>4334.823342419626</v>
      </c>
      <c r="EE661" s="78">
        <v>1164.1994245690219</v>
      </c>
      <c r="EF661" s="3"/>
      <c r="EG661" s="3"/>
      <c r="EH661" s="3"/>
      <c r="EI661" s="3"/>
      <c r="EJ661" s="3"/>
      <c r="EK661" s="3"/>
      <c r="EL661" s="3"/>
      <c r="EM661" s="3"/>
      <c r="EN661" s="3"/>
      <c r="EO661" s="3"/>
      <c r="EP661" s="3"/>
      <c r="EQ661" s="3"/>
      <c r="ER661" s="3"/>
      <c r="ES661" s="3"/>
      <c r="ET661" s="3"/>
      <c r="EU661" s="3"/>
      <c r="EV661" s="3"/>
      <c r="EW661" s="3"/>
      <c r="EX661" s="3"/>
      <c r="EY661" s="3"/>
      <c r="EZ661" s="3"/>
    </row>
    <row r="662" spans="1:405" s="63" customFormat="1" ht="15" customHeight="1" x14ac:dyDescent="0.3">
      <c r="A662" s="27" t="s">
        <v>6</v>
      </c>
      <c r="B662" s="27">
        <v>91</v>
      </c>
      <c r="C662" s="65">
        <v>0</v>
      </c>
      <c r="D662" s="65">
        <v>0</v>
      </c>
      <c r="E662" s="65">
        <v>49.08</v>
      </c>
      <c r="F662" s="54"/>
      <c r="G662" s="55"/>
      <c r="H662" s="54"/>
      <c r="I662" s="54"/>
      <c r="J662" s="76">
        <v>69.354614049532998</v>
      </c>
      <c r="K662" s="76">
        <v>69.266000323797243</v>
      </c>
      <c r="L662" s="54">
        <v>129.56</v>
      </c>
      <c r="M662" s="54">
        <v>150.49</v>
      </c>
      <c r="N662" s="57">
        <v>0</v>
      </c>
      <c r="O662" s="58">
        <v>9.7070000000000004E-6</v>
      </c>
      <c r="P662" s="59">
        <v>7.7516000000000002E-2</v>
      </c>
      <c r="Q662" s="59">
        <v>1.6306000000000001E-3</v>
      </c>
      <c r="R662" s="59">
        <v>1.7870999999999999</v>
      </c>
      <c r="S662" s="60">
        <v>1.0182</v>
      </c>
      <c r="T662" s="57">
        <v>1</v>
      </c>
      <c r="U662" s="54">
        <v>1.61</v>
      </c>
      <c r="V662" s="54">
        <v>0.46</v>
      </c>
      <c r="W662" s="57">
        <v>14</v>
      </c>
      <c r="X662" s="57">
        <v>2</v>
      </c>
      <c r="Y662" s="57">
        <v>191</v>
      </c>
      <c r="Z662" s="54">
        <v>0.95</v>
      </c>
      <c r="AA662" s="54">
        <v>1.02</v>
      </c>
      <c r="AB662" s="54">
        <v>0.77</v>
      </c>
      <c r="AC662" s="54">
        <v>0</v>
      </c>
      <c r="AD662" s="54">
        <v>1.26</v>
      </c>
      <c r="AE662" s="54">
        <v>3.08</v>
      </c>
      <c r="AF662" s="54">
        <v>1.1000000000000001</v>
      </c>
      <c r="AG662" s="27">
        <v>1.4999999999999999E-2</v>
      </c>
      <c r="AH662" s="27" t="s">
        <v>150</v>
      </c>
      <c r="AI662" s="54">
        <v>1</v>
      </c>
      <c r="AJ662" s="27" t="s">
        <v>147</v>
      </c>
      <c r="AK662" s="57">
        <v>1</v>
      </c>
      <c r="AL662" s="27" t="s">
        <v>147</v>
      </c>
      <c r="AM662" s="54">
        <v>0.56999999999999995</v>
      </c>
      <c r="AN662" s="54">
        <v>9334638</v>
      </c>
      <c r="AO662" s="27">
        <v>53.454000000000001</v>
      </c>
      <c r="AP662" s="27">
        <v>0.77202249999999994</v>
      </c>
      <c r="AQ662" s="27">
        <v>2.3699999999999999E-2</v>
      </c>
      <c r="AR662" s="27">
        <v>3.6999999999999999E-4</v>
      </c>
      <c r="AS662" s="27">
        <v>8.9800000000000004E-4</v>
      </c>
      <c r="AT662" s="27">
        <v>2.4499999999999999E-4</v>
      </c>
      <c r="AU662" s="27">
        <v>5.0299999999999997E-3</v>
      </c>
      <c r="AV662" s="27">
        <v>1.7799999999999999E-4</v>
      </c>
      <c r="AW662" s="27">
        <v>3.8700000000000002E-3</v>
      </c>
      <c r="AX662" s="27">
        <v>1.2999999999999999E-4</v>
      </c>
      <c r="AY662" s="27">
        <v>9.7100000000000002E-5</v>
      </c>
      <c r="AZ662" s="27">
        <v>9.3600000000000002E-6</v>
      </c>
      <c r="BA662" s="27">
        <v>1.6000000000000001E-3</v>
      </c>
      <c r="BB662" s="27">
        <v>2.9E-5</v>
      </c>
      <c r="BC662" s="27">
        <v>1.6000000000000001E-3</v>
      </c>
      <c r="BD662" s="27">
        <v>2.9E-5</v>
      </c>
      <c r="BE662" s="27">
        <v>99.949579999999997</v>
      </c>
      <c r="BF662" s="27">
        <v>1.443546</v>
      </c>
      <c r="BG662" s="27">
        <v>4.4200000000000003E-2</v>
      </c>
      <c r="BH662" s="27">
        <v>6.9099999999999999E-4</v>
      </c>
      <c r="BI662" s="27">
        <v>8.9800000000000004E-4</v>
      </c>
      <c r="BJ662" s="27">
        <v>2.4499999999999999E-4</v>
      </c>
      <c r="BK662" s="27">
        <v>5.0299999999999997E-3</v>
      </c>
      <c r="BL662" s="27">
        <v>1.7799999999999999E-4</v>
      </c>
      <c r="BM662" s="27">
        <v>3.8700000000000002E-3</v>
      </c>
      <c r="BN662" s="27">
        <v>1.2999999999999999E-4</v>
      </c>
      <c r="BO662" s="27">
        <v>1.8200000000000001E-4</v>
      </c>
      <c r="BP662" s="27">
        <v>1.7499999999999998E-5</v>
      </c>
      <c r="BQ662" s="27">
        <v>2.99E-3</v>
      </c>
      <c r="BR662" s="27">
        <v>5.4299999999999998E-5</v>
      </c>
      <c r="BS662" s="27">
        <v>2.99E-3</v>
      </c>
      <c r="BT662" s="27">
        <v>5.4299999999999998E-5</v>
      </c>
      <c r="BU662" s="27">
        <v>9.9985079999999993</v>
      </c>
      <c r="BV662" s="27">
        <v>0.1444059</v>
      </c>
      <c r="BW662" s="27">
        <v>1.42E-3</v>
      </c>
      <c r="BX662" s="27">
        <v>2.2200000000000001E-5</v>
      </c>
      <c r="BY662" s="27">
        <v>8.9800000000000004E-4</v>
      </c>
      <c r="BZ662" s="27">
        <v>2.4499999999999999E-4</v>
      </c>
      <c r="CA662" s="27">
        <v>5.0299999999999997E-3</v>
      </c>
      <c r="CB662" s="27">
        <v>1.7799999999999999E-4</v>
      </c>
      <c r="CC662" s="27">
        <v>3.8700000000000002E-3</v>
      </c>
      <c r="CD662" s="27">
        <v>1.2999999999999999E-4</v>
      </c>
      <c r="CE662" s="27">
        <v>3.8600000000000003E-6</v>
      </c>
      <c r="CF662" s="27">
        <v>3.72E-7</v>
      </c>
      <c r="CG662" s="27">
        <v>6.41E-5</v>
      </c>
      <c r="CH662" s="27">
        <v>1.1599999999999999E-6</v>
      </c>
      <c r="CI662" s="27">
        <v>6.41E-5</v>
      </c>
      <c r="CJ662" s="27">
        <v>1.1599999999999999E-6</v>
      </c>
      <c r="CK662" s="27">
        <v>2587.6860000000001</v>
      </c>
      <c r="CL662" s="27">
        <v>40.420769999999997</v>
      </c>
      <c r="CM662" s="27">
        <v>4.4200000000000003E-2</v>
      </c>
      <c r="CN662" s="27">
        <v>6.9099999999999999E-4</v>
      </c>
      <c r="CO662" s="3"/>
      <c r="CP662" s="57">
        <v>17.007739999999998</v>
      </c>
      <c r="CQ662" s="57">
        <v>0.94045100000000004</v>
      </c>
      <c r="CR662" s="54">
        <v>18.084669999999999</v>
      </c>
      <c r="CS662" s="61">
        <v>0</v>
      </c>
      <c r="CT662" s="61">
        <v>0</v>
      </c>
      <c r="CU662" s="61">
        <v>0</v>
      </c>
      <c r="CV662" s="61">
        <v>0</v>
      </c>
      <c r="CW662" s="61">
        <v>0</v>
      </c>
      <c r="CX662" s="61">
        <v>0</v>
      </c>
      <c r="CY662" s="54">
        <v>0</v>
      </c>
      <c r="CZ662" s="54">
        <v>0</v>
      </c>
      <c r="DA662" s="54">
        <v>0</v>
      </c>
      <c r="DB662" s="54">
        <v>0</v>
      </c>
      <c r="DC662" s="54">
        <v>0</v>
      </c>
      <c r="DD662" s="54">
        <v>0</v>
      </c>
      <c r="DE662" s="54">
        <v>0</v>
      </c>
      <c r="DF662" s="54">
        <v>0</v>
      </c>
      <c r="DG662" s="54">
        <v>0</v>
      </c>
      <c r="DH662" s="54">
        <v>0</v>
      </c>
      <c r="DI662" s="54">
        <v>129.56360000000001</v>
      </c>
      <c r="DJ662" s="54">
        <v>119.3295</v>
      </c>
      <c r="DK662" s="54">
        <v>181.65270000000001</v>
      </c>
      <c r="DL662" s="27" t="s">
        <v>148</v>
      </c>
      <c r="DM662" s="57">
        <v>0</v>
      </c>
      <c r="DN662" s="57">
        <v>35</v>
      </c>
      <c r="DO662" s="3"/>
      <c r="DP662" s="77">
        <v>12.429600000000001</v>
      </c>
      <c r="DQ662" s="77">
        <v>1.0727279999999999</v>
      </c>
      <c r="DR662" s="77">
        <v>0.1175146</v>
      </c>
      <c r="DS662" s="77">
        <v>6.8218059999999997E-3</v>
      </c>
      <c r="DT662" s="77">
        <v>0.18546070000000001</v>
      </c>
      <c r="DU662" s="77">
        <v>8.5095809371771676</v>
      </c>
      <c r="DV662" s="77">
        <v>0.37084549999999999</v>
      </c>
      <c r="DW662" s="77">
        <v>0.76712170000000002</v>
      </c>
      <c r="DX662" s="77">
        <v>7.2613590000000006E-2</v>
      </c>
      <c r="DY662" s="77">
        <v>5.1531769999999998E-2</v>
      </c>
      <c r="DZ662" s="78">
        <v>716.24246444608934</v>
      </c>
      <c r="EA662" s="78">
        <v>41.578383804336816</v>
      </c>
      <c r="EB662" s="78">
        <v>2637.4181103986061</v>
      </c>
      <c r="EC662" s="78">
        <v>227.62053925562171</v>
      </c>
      <c r="ED662" s="78">
        <v>4861.885113857049</v>
      </c>
      <c r="EE662" s="78">
        <v>460.21241777506634</v>
      </c>
      <c r="EF662" s="3"/>
      <c r="EG662" s="3"/>
      <c r="EH662" s="3"/>
      <c r="EI662" s="3"/>
      <c r="EJ662" s="3"/>
      <c r="EK662" s="3"/>
      <c r="EL662" s="3"/>
      <c r="EM662" s="3"/>
      <c r="EN662" s="3"/>
      <c r="EO662" s="3"/>
      <c r="EP662" s="3"/>
      <c r="EQ662" s="3"/>
      <c r="ER662" s="3"/>
      <c r="ES662" s="3"/>
      <c r="ET662" s="3"/>
      <c r="EU662" s="3"/>
      <c r="EV662" s="3"/>
      <c r="EW662" s="3"/>
      <c r="EX662" s="3"/>
      <c r="EY662" s="3"/>
      <c r="EZ662" s="3"/>
    </row>
    <row r="663" spans="1:405" s="63" customFormat="1" ht="15" customHeight="1" x14ac:dyDescent="0.3">
      <c r="A663" s="27" t="s">
        <v>6</v>
      </c>
      <c r="B663" s="27">
        <v>92</v>
      </c>
      <c r="C663" s="65">
        <v>0</v>
      </c>
      <c r="D663" s="65">
        <v>0</v>
      </c>
      <c r="E663" s="65">
        <v>81.45</v>
      </c>
      <c r="F663" s="54"/>
      <c r="G663" s="55"/>
      <c r="H663" s="54"/>
      <c r="I663" s="54"/>
      <c r="J663" s="75">
        <v>92.531375108301788</v>
      </c>
      <c r="K663" s="75">
        <v>43.874853076766129</v>
      </c>
      <c r="L663" s="54">
        <v>121.5</v>
      </c>
      <c r="M663" s="54">
        <v>121.4</v>
      </c>
      <c r="N663" s="57">
        <v>0</v>
      </c>
      <c r="O663" s="58">
        <v>9.7070000000000004E-6</v>
      </c>
      <c r="P663" s="59">
        <v>4.6593000000000002E-2</v>
      </c>
      <c r="Q663" s="59">
        <v>9.8890999999999996E-4</v>
      </c>
      <c r="R663" s="59">
        <v>1.7874000000000001</v>
      </c>
      <c r="S663" s="60">
        <v>1.0183</v>
      </c>
      <c r="T663" s="57">
        <v>1</v>
      </c>
      <c r="U663" s="54">
        <v>1.73</v>
      </c>
      <c r="V663" s="54">
        <v>0.46</v>
      </c>
      <c r="W663" s="57">
        <v>10</v>
      </c>
      <c r="X663" s="57">
        <v>7</v>
      </c>
      <c r="Y663" s="57">
        <v>54</v>
      </c>
      <c r="Z663" s="54">
        <v>0.98</v>
      </c>
      <c r="AA663" s="54">
        <v>0.86</v>
      </c>
      <c r="AB663" s="54">
        <v>0.86</v>
      </c>
      <c r="AC663" s="54">
        <v>0</v>
      </c>
      <c r="AD663" s="54">
        <v>1.03</v>
      </c>
      <c r="AE663" s="54">
        <v>2.04</v>
      </c>
      <c r="AF663" s="54">
        <v>1.03</v>
      </c>
      <c r="AG663" s="27">
        <v>8.7399999999999995E-3</v>
      </c>
      <c r="AH663" s="27" t="s">
        <v>152</v>
      </c>
      <c r="AI663" s="54">
        <v>1</v>
      </c>
      <c r="AJ663" s="27" t="s">
        <v>147</v>
      </c>
      <c r="AK663" s="57">
        <v>1</v>
      </c>
      <c r="AL663" s="27" t="s">
        <v>147</v>
      </c>
      <c r="AM663" s="54">
        <v>1.25</v>
      </c>
      <c r="AN663" s="54">
        <v>8770700</v>
      </c>
      <c r="AO663" s="27">
        <v>53.454000000000001</v>
      </c>
      <c r="AP663" s="27">
        <v>0.89191209999999999</v>
      </c>
      <c r="AQ663" s="27">
        <v>6.7000000000000002E-3</v>
      </c>
      <c r="AR663" s="27">
        <v>1.1E-4</v>
      </c>
      <c r="AS663" s="27">
        <v>1.75E-3</v>
      </c>
      <c r="AT663" s="27">
        <v>2.81E-4</v>
      </c>
      <c r="AU663" s="27">
        <v>2.1800000000000001E-3</v>
      </c>
      <c r="AV663" s="27">
        <v>1.27E-4</v>
      </c>
      <c r="AW663" s="27">
        <v>1.34E-3</v>
      </c>
      <c r="AX663" s="27">
        <v>1.4100000000000001E-4</v>
      </c>
      <c r="AY663" s="27">
        <v>4.2099999999999999E-4</v>
      </c>
      <c r="AZ663" s="27">
        <v>3.4700000000000003E-5</v>
      </c>
      <c r="BA663" s="27">
        <v>1.1999999999999999E-3</v>
      </c>
      <c r="BB663" s="27">
        <v>2.6800000000000001E-5</v>
      </c>
      <c r="BC663" s="27">
        <v>1.1999999999999999E-3</v>
      </c>
      <c r="BD663" s="27">
        <v>2.6800000000000001E-5</v>
      </c>
      <c r="BE663" s="27">
        <v>99.982219999999998</v>
      </c>
      <c r="BF663" s="27">
        <v>1.6682630000000001</v>
      </c>
      <c r="BG663" s="27">
        <v>1.2500000000000001E-2</v>
      </c>
      <c r="BH663" s="27">
        <v>2.0699999999999999E-4</v>
      </c>
      <c r="BI663" s="27">
        <v>1.75E-3</v>
      </c>
      <c r="BJ663" s="27">
        <v>2.81E-4</v>
      </c>
      <c r="BK663" s="27">
        <v>2.1800000000000001E-3</v>
      </c>
      <c r="BL663" s="27">
        <v>1.27E-4</v>
      </c>
      <c r="BM663" s="27">
        <v>1.34E-3</v>
      </c>
      <c r="BN663" s="27">
        <v>1.4100000000000001E-4</v>
      </c>
      <c r="BO663" s="27">
        <v>7.8799999999999996E-4</v>
      </c>
      <c r="BP663" s="27">
        <v>6.4900000000000005E-5</v>
      </c>
      <c r="BQ663" s="27">
        <v>2.2399999999999998E-3</v>
      </c>
      <c r="BR663" s="27">
        <v>5.02E-5</v>
      </c>
      <c r="BS663" s="27">
        <v>2.2399999999999998E-3</v>
      </c>
      <c r="BT663" s="27">
        <v>5.02E-5</v>
      </c>
      <c r="BU663" s="27">
        <v>9.9995329999999996</v>
      </c>
      <c r="BV663" s="27">
        <v>0.1668482</v>
      </c>
      <c r="BW663" s="27">
        <v>4.0299999999999998E-4</v>
      </c>
      <c r="BX663" s="27">
        <v>6.6499999999999999E-6</v>
      </c>
      <c r="BY663" s="27">
        <v>1.75E-3</v>
      </c>
      <c r="BZ663" s="27">
        <v>2.81E-4</v>
      </c>
      <c r="CA663" s="27">
        <v>2.1800000000000001E-3</v>
      </c>
      <c r="CB663" s="27">
        <v>1.27E-4</v>
      </c>
      <c r="CC663" s="27">
        <v>1.34E-3</v>
      </c>
      <c r="CD663" s="27">
        <v>1.4100000000000001E-4</v>
      </c>
      <c r="CE663" s="27">
        <v>1.6699999999999999E-5</v>
      </c>
      <c r="CF663" s="27">
        <v>1.3799999999999999E-6</v>
      </c>
      <c r="CG663" s="27">
        <v>4.7800000000000003E-5</v>
      </c>
      <c r="CH663" s="27">
        <v>1.0699999999999999E-6</v>
      </c>
      <c r="CI663" s="27">
        <v>4.7800000000000003E-5</v>
      </c>
      <c r="CJ663" s="27">
        <v>1.0699999999999999E-6</v>
      </c>
      <c r="CK663" s="27">
        <v>732.45860000000005</v>
      </c>
      <c r="CL663" s="27">
        <v>12.08112</v>
      </c>
      <c r="CM663" s="27">
        <v>1.2500000000000001E-2</v>
      </c>
      <c r="CN663" s="27">
        <v>2.0699999999999999E-4</v>
      </c>
      <c r="CO663" s="3"/>
      <c r="CP663" s="57">
        <v>11.772399999999999</v>
      </c>
      <c r="CQ663" s="57">
        <v>3.5482849999999999</v>
      </c>
      <c r="CR663" s="54">
        <v>3.317771</v>
      </c>
      <c r="CS663" s="61">
        <v>0</v>
      </c>
      <c r="CT663" s="61">
        <v>0</v>
      </c>
      <c r="CU663" s="61">
        <v>0</v>
      </c>
      <c r="CV663" s="61">
        <v>0</v>
      </c>
      <c r="CW663" s="61">
        <v>0</v>
      </c>
      <c r="CX663" s="61">
        <v>0</v>
      </c>
      <c r="CY663" s="54">
        <v>0</v>
      </c>
      <c r="CZ663" s="54">
        <v>0</v>
      </c>
      <c r="DA663" s="54">
        <v>0</v>
      </c>
      <c r="DB663" s="54">
        <v>0</v>
      </c>
      <c r="DC663" s="54">
        <v>0</v>
      </c>
      <c r="DD663" s="54">
        <v>0</v>
      </c>
      <c r="DE663" s="54">
        <v>0</v>
      </c>
      <c r="DF663" s="54">
        <v>0</v>
      </c>
      <c r="DG663" s="54">
        <v>0</v>
      </c>
      <c r="DH663" s="54">
        <v>0</v>
      </c>
      <c r="DI663" s="54">
        <v>121.498</v>
      </c>
      <c r="DJ663" s="54">
        <v>121.498</v>
      </c>
      <c r="DK663" s="54">
        <v>121.29819999999999</v>
      </c>
      <c r="DL663" s="27" t="s">
        <v>148</v>
      </c>
      <c r="DM663" s="57">
        <v>0</v>
      </c>
      <c r="DN663" s="57">
        <v>35</v>
      </c>
      <c r="DO663" s="3"/>
      <c r="DP663" s="77">
        <v>6.1760270000000004</v>
      </c>
      <c r="DQ663" s="77">
        <v>0.68822340000000004</v>
      </c>
      <c r="DR663" s="77">
        <v>6.6858840000000003E-2</v>
      </c>
      <c r="DS663" s="77">
        <v>4.1897189999999997E-3</v>
      </c>
      <c r="DT663" s="77">
        <v>0.1288936</v>
      </c>
      <c r="DU663" s="77">
        <v>14.956885282484709</v>
      </c>
      <c r="DV663" s="77">
        <v>0.73970290000000005</v>
      </c>
      <c r="DW663" s="77">
        <v>0.66996029999999995</v>
      </c>
      <c r="DX663" s="77">
        <v>8.079749E-2</v>
      </c>
      <c r="DY663" s="77">
        <v>2.8949780000000001E-2</v>
      </c>
      <c r="DZ663" s="78">
        <v>417.2033354408191</v>
      </c>
      <c r="EA663" s="78">
        <v>26.144108114346178</v>
      </c>
      <c r="EB663" s="78">
        <v>2001.0619762311242</v>
      </c>
      <c r="EC663" s="78">
        <v>222.98763863767167</v>
      </c>
      <c r="ED663" s="78">
        <v>4667.5954777872766</v>
      </c>
      <c r="EE663" s="78">
        <v>562.91395018564936</v>
      </c>
      <c r="EF663" s="3"/>
      <c r="EG663" s="3"/>
      <c r="EH663" s="3"/>
      <c r="EI663" s="3"/>
      <c r="EJ663" s="3"/>
      <c r="EK663" s="3"/>
      <c r="EL663" s="3"/>
      <c r="EM663" s="3"/>
      <c r="EN663" s="3"/>
      <c r="EO663" s="3"/>
      <c r="EP663" s="3"/>
      <c r="EQ663" s="3"/>
      <c r="ER663" s="3"/>
      <c r="ES663" s="3"/>
      <c r="ET663" s="3"/>
      <c r="EU663" s="3"/>
      <c r="EV663" s="3"/>
      <c r="EW663" s="3"/>
      <c r="EX663" s="3"/>
      <c r="EY663" s="3"/>
      <c r="EZ663" s="3"/>
    </row>
    <row r="664" spans="1:405" s="63" customFormat="1" ht="15" customHeight="1" x14ac:dyDescent="0.3">
      <c r="A664" s="27" t="s">
        <v>6</v>
      </c>
      <c r="B664" s="27">
        <v>93</v>
      </c>
      <c r="C664" s="53">
        <v>64.11</v>
      </c>
      <c r="D664" s="54">
        <v>26.59</v>
      </c>
      <c r="E664" s="54">
        <v>45.28</v>
      </c>
      <c r="F664" s="53">
        <v>18.565110085857292</v>
      </c>
      <c r="G664" s="55">
        <f>F664/C664</f>
        <v>0.28958212581277948</v>
      </c>
      <c r="H664" s="54">
        <v>37.130220171714583</v>
      </c>
      <c r="I664" s="54"/>
      <c r="J664" s="75">
        <v>35.288048447531466</v>
      </c>
      <c r="K664" s="75">
        <v>3.190310058031792</v>
      </c>
      <c r="L664" s="54">
        <v>37.39</v>
      </c>
      <c r="M664" s="54">
        <v>9.31</v>
      </c>
      <c r="N664" s="57">
        <v>14</v>
      </c>
      <c r="O664" s="58">
        <v>7.2803000000000004E-6</v>
      </c>
      <c r="P664" s="59">
        <v>0.36881000000000003</v>
      </c>
      <c r="Q664" s="59">
        <v>8.6817000000000005E-3</v>
      </c>
      <c r="R664" s="59">
        <v>1.7875000000000001</v>
      </c>
      <c r="S664" s="60">
        <v>1.0179</v>
      </c>
      <c r="T664" s="57">
        <v>3</v>
      </c>
      <c r="U664" s="54">
        <v>1.76</v>
      </c>
      <c r="V664" s="54">
        <v>0.47</v>
      </c>
      <c r="W664" s="57">
        <v>248</v>
      </c>
      <c r="X664" s="57">
        <v>86</v>
      </c>
      <c r="Y664" s="57">
        <v>364</v>
      </c>
      <c r="Z664" s="54">
        <v>0.45</v>
      </c>
      <c r="AA664" s="54">
        <v>0.89</v>
      </c>
      <c r="AB664" s="54">
        <v>1.61</v>
      </c>
      <c r="AC664" s="54">
        <v>0</v>
      </c>
      <c r="AD664" s="54">
        <v>1.34</v>
      </c>
      <c r="AE664" s="54">
        <v>1.43</v>
      </c>
      <c r="AF664" s="54">
        <v>1.71</v>
      </c>
      <c r="AG664" s="27">
        <v>0</v>
      </c>
      <c r="AH664" s="27"/>
      <c r="AI664" s="54">
        <v>1</v>
      </c>
      <c r="AJ664" s="27" t="s">
        <v>147</v>
      </c>
      <c r="AK664" s="57">
        <v>1</v>
      </c>
      <c r="AL664" s="27" t="s">
        <v>147</v>
      </c>
      <c r="AM664" s="54">
        <v>2.0499999999999998</v>
      </c>
      <c r="AN664" s="54">
        <v>6436670</v>
      </c>
      <c r="AO664" s="27">
        <v>53.454000000000001</v>
      </c>
      <c r="AP664" s="27">
        <v>1.10121</v>
      </c>
      <c r="AQ664" s="27">
        <v>4.5199999999999997E-2</v>
      </c>
      <c r="AR664" s="27">
        <v>7.9799999999999999E-4</v>
      </c>
      <c r="AS664" s="27">
        <v>2.65E-3</v>
      </c>
      <c r="AT664" s="27">
        <v>3.1799999999999998E-4</v>
      </c>
      <c r="AU664" s="27">
        <v>6.79E-3</v>
      </c>
      <c r="AV664" s="27">
        <v>2.4600000000000002E-4</v>
      </c>
      <c r="AW664" s="27">
        <v>2.3600000000000001E-3</v>
      </c>
      <c r="AX664" s="27">
        <v>1.4200000000000001E-4</v>
      </c>
      <c r="AY664" s="27">
        <v>5.2293000000000001E-3</v>
      </c>
      <c r="AZ664" s="27">
        <v>1.15E-4</v>
      </c>
      <c r="BA664" s="27">
        <v>2.92E-2</v>
      </c>
      <c r="BB664" s="27">
        <v>6.0800000000000003E-4</v>
      </c>
      <c r="BC664" s="27">
        <v>2.92E-2</v>
      </c>
      <c r="BD664" s="27">
        <v>6.0800000000000003E-4</v>
      </c>
      <c r="BE664" s="27">
        <v>99.796869999999998</v>
      </c>
      <c r="BF664" s="27">
        <v>2.0559229999999999</v>
      </c>
      <c r="BG664" s="27">
        <v>8.4400000000000003E-2</v>
      </c>
      <c r="BH664" s="27">
        <v>1.49E-3</v>
      </c>
      <c r="BI664" s="27">
        <v>2.65E-3</v>
      </c>
      <c r="BJ664" s="27">
        <v>3.1799999999999998E-4</v>
      </c>
      <c r="BK664" s="27">
        <v>6.79E-3</v>
      </c>
      <c r="BL664" s="27">
        <v>2.4600000000000002E-4</v>
      </c>
      <c r="BM664" s="27">
        <v>2.3600000000000001E-3</v>
      </c>
      <c r="BN664" s="27">
        <v>1.4200000000000001E-4</v>
      </c>
      <c r="BO664" s="27">
        <v>9.7599999999999996E-3</v>
      </c>
      <c r="BP664" s="27">
        <v>2.1499999999999999E-4</v>
      </c>
      <c r="BQ664" s="27">
        <v>5.45E-2</v>
      </c>
      <c r="BR664" s="27">
        <v>1.1299999999999999E-3</v>
      </c>
      <c r="BS664" s="27">
        <v>5.45E-2</v>
      </c>
      <c r="BT664" s="27">
        <v>1.1299999999999999E-3</v>
      </c>
      <c r="BU664" s="27">
        <v>9.9959050000000005</v>
      </c>
      <c r="BV664" s="27">
        <v>0.20592640000000001</v>
      </c>
      <c r="BW664" s="27">
        <v>2.7200000000000002E-3</v>
      </c>
      <c r="BX664" s="27">
        <v>4.8000000000000001E-5</v>
      </c>
      <c r="BY664" s="27">
        <v>2.65E-3</v>
      </c>
      <c r="BZ664" s="27">
        <v>3.1799999999999998E-4</v>
      </c>
      <c r="CA664" s="27">
        <v>6.79E-3</v>
      </c>
      <c r="CB664" s="27">
        <v>2.4600000000000002E-4</v>
      </c>
      <c r="CC664" s="27">
        <v>2.3600000000000001E-3</v>
      </c>
      <c r="CD664" s="27">
        <v>1.4200000000000001E-4</v>
      </c>
      <c r="CE664" s="27">
        <v>2.0799999999999999E-4</v>
      </c>
      <c r="CF664" s="27">
        <v>4.5700000000000003E-6</v>
      </c>
      <c r="CG664" s="27">
        <v>1.17E-3</v>
      </c>
      <c r="CH664" s="27">
        <v>2.4300000000000001E-5</v>
      </c>
      <c r="CI664" s="27">
        <v>1.17E-3</v>
      </c>
      <c r="CJ664" s="27">
        <v>2.4300000000000001E-5</v>
      </c>
      <c r="CK664" s="27">
        <v>4937.2860000000001</v>
      </c>
      <c r="CL664" s="27">
        <v>87.079269999999994</v>
      </c>
      <c r="CM664" s="27">
        <v>8.4400000000000003E-2</v>
      </c>
      <c r="CN664" s="27">
        <v>1.49E-3</v>
      </c>
      <c r="CO664" s="3"/>
      <c r="CP664" s="57">
        <v>298.02940000000001</v>
      </c>
      <c r="CQ664" s="57">
        <v>41.157449999999997</v>
      </c>
      <c r="CR664" s="54">
        <v>7.2412029999999996</v>
      </c>
      <c r="CS664" s="61">
        <v>0</v>
      </c>
      <c r="CT664" s="61">
        <v>0</v>
      </c>
      <c r="CU664" s="61">
        <v>0</v>
      </c>
      <c r="CV664" s="61">
        <v>0</v>
      </c>
      <c r="CW664" s="61">
        <v>0</v>
      </c>
      <c r="CX664" s="61">
        <v>0</v>
      </c>
      <c r="CY664" s="54">
        <v>0</v>
      </c>
      <c r="CZ664" s="54">
        <v>0</v>
      </c>
      <c r="DA664" s="54">
        <v>0</v>
      </c>
      <c r="DB664" s="54">
        <v>0</v>
      </c>
      <c r="DC664" s="54">
        <v>0</v>
      </c>
      <c r="DD664" s="54">
        <v>0</v>
      </c>
      <c r="DE664" s="54">
        <v>0</v>
      </c>
      <c r="DF664" s="54">
        <v>0</v>
      </c>
      <c r="DG664" s="54">
        <v>0</v>
      </c>
      <c r="DH664" s="54">
        <v>0</v>
      </c>
      <c r="DI664" s="54">
        <v>37.387129999999999</v>
      </c>
      <c r="DJ664" s="54">
        <v>7.3091350000000004</v>
      </c>
      <c r="DK664" s="54">
        <v>11.31212</v>
      </c>
      <c r="DL664" s="27" t="s">
        <v>148</v>
      </c>
      <c r="DM664" s="57">
        <v>0</v>
      </c>
      <c r="DN664" s="57">
        <v>35</v>
      </c>
      <c r="DO664" s="3"/>
      <c r="DP664" s="77">
        <v>0.4502389</v>
      </c>
      <c r="DQ664" s="77">
        <v>4.1649609999999997E-2</v>
      </c>
      <c r="DR664" s="77">
        <v>9.0802150000000009E-3</v>
      </c>
      <c r="DS664" s="77">
        <v>4.7085989999999999E-4</v>
      </c>
      <c r="DT664" s="77">
        <v>0.1643754</v>
      </c>
      <c r="DU664" s="77">
        <v>110.1295508971979</v>
      </c>
      <c r="DV664" s="77">
        <v>3.8110490000000001</v>
      </c>
      <c r="DW664" s="77">
        <v>0.35962149999999998</v>
      </c>
      <c r="DX664" s="77">
        <v>3.5362499999999998E-2</v>
      </c>
      <c r="DY664" s="77">
        <v>1.335592E-2</v>
      </c>
      <c r="DZ664" s="78">
        <v>58.270670207984772</v>
      </c>
      <c r="EA664" s="78">
        <v>3.0216599438520659</v>
      </c>
      <c r="EB664" s="78">
        <v>377.44661774073393</v>
      </c>
      <c r="EC664" s="78">
        <v>34.915917804349306</v>
      </c>
      <c r="ED664" s="78">
        <v>3748.2561753326504</v>
      </c>
      <c r="EE664" s="78">
        <v>368.57559684335018</v>
      </c>
      <c r="EF664" s="3"/>
      <c r="EG664" s="3"/>
      <c r="EH664" s="3"/>
      <c r="EI664" s="3"/>
      <c r="EJ664" s="3"/>
      <c r="EK664" s="3"/>
      <c r="EL664" s="3"/>
      <c r="EM664" s="3"/>
      <c r="EN664" s="3"/>
      <c r="EO664" s="3"/>
      <c r="EP664" s="3"/>
      <c r="EQ664" s="3"/>
      <c r="ER664" s="3"/>
      <c r="ES664" s="3"/>
      <c r="ET664" s="3"/>
      <c r="EU664" s="3"/>
      <c r="EV664" s="3"/>
      <c r="EW664" s="3"/>
      <c r="EX664" s="3"/>
      <c r="EY664" s="3"/>
      <c r="EZ664" s="3"/>
    </row>
    <row r="665" spans="1:405" s="63" customFormat="1" ht="15" customHeight="1" x14ac:dyDescent="0.3">
      <c r="A665" s="27" t="s">
        <v>6</v>
      </c>
      <c r="B665" s="27">
        <v>94</v>
      </c>
      <c r="C665" s="53">
        <v>16.13</v>
      </c>
      <c r="D665" s="54">
        <v>11.27</v>
      </c>
      <c r="E665" s="54">
        <v>37.299999999999997</v>
      </c>
      <c r="F665" s="53">
        <v>13.776351567087708</v>
      </c>
      <c r="G665" s="55">
        <f>F665/C665</f>
        <v>0.85408255220630558</v>
      </c>
      <c r="H665" s="54">
        <v>27.552703134175417</v>
      </c>
      <c r="I665" s="54"/>
      <c r="J665" s="75">
        <v>24.772398923262095</v>
      </c>
      <c r="K665" s="75">
        <v>6.5626013594997996</v>
      </c>
      <c r="L665" s="54">
        <v>30.22</v>
      </c>
      <c r="M665" s="54">
        <v>17.579999999999998</v>
      </c>
      <c r="N665" s="57">
        <v>3</v>
      </c>
      <c r="O665" s="58">
        <v>8.7362999999999997E-6</v>
      </c>
      <c r="P665" s="59">
        <v>0.26274999999999998</v>
      </c>
      <c r="Q665" s="59">
        <v>4.2911999999999999E-2</v>
      </c>
      <c r="R665" s="59">
        <v>1.7878000000000001</v>
      </c>
      <c r="S665" s="60">
        <v>1.0178</v>
      </c>
      <c r="T665" s="57">
        <v>2</v>
      </c>
      <c r="U665" s="54">
        <v>1.86</v>
      </c>
      <c r="V665" s="54">
        <v>0.48</v>
      </c>
      <c r="W665" s="57">
        <v>191</v>
      </c>
      <c r="X665" s="57">
        <v>729</v>
      </c>
      <c r="Y665" s="57">
        <v>339</v>
      </c>
      <c r="Z665" s="54">
        <v>4.6399999999999997</v>
      </c>
      <c r="AA665" s="54">
        <v>0</v>
      </c>
      <c r="AB665" s="54">
        <v>0</v>
      </c>
      <c r="AC665" s="54">
        <v>0</v>
      </c>
      <c r="AD665" s="54">
        <v>0</v>
      </c>
      <c r="AE665" s="54">
        <v>0</v>
      </c>
      <c r="AF665" s="54">
        <v>0</v>
      </c>
      <c r="AG665" s="27">
        <v>0</v>
      </c>
      <c r="AH665" s="27"/>
      <c r="AI665" s="54">
        <v>1</v>
      </c>
      <c r="AJ665" s="27" t="s">
        <v>147</v>
      </c>
      <c r="AK665" s="57">
        <v>2</v>
      </c>
      <c r="AL665" s="27" t="s">
        <v>146</v>
      </c>
      <c r="AM665" s="54">
        <v>1.1000000000000001</v>
      </c>
      <c r="AN665" s="54">
        <v>34224.46</v>
      </c>
      <c r="AO665" s="27">
        <v>53.454000000000001</v>
      </c>
      <c r="AP665" s="27">
        <v>0.81541600000000003</v>
      </c>
      <c r="AQ665" s="27">
        <v>4.2099999999999999E-2</v>
      </c>
      <c r="AR665" s="27">
        <v>7.5000000000000002E-4</v>
      </c>
      <c r="AS665" s="27">
        <v>1.91E-3</v>
      </c>
      <c r="AT665" s="27">
        <v>2.7399999999999999E-4</v>
      </c>
      <c r="AU665" s="27">
        <v>7.4900000000000001E-3</v>
      </c>
      <c r="AV665" s="27">
        <v>3.3500000000000001E-4</v>
      </c>
      <c r="AW665" s="27">
        <v>4.7299999999999998E-3</v>
      </c>
      <c r="AX665" s="27">
        <v>2.1100000000000001E-4</v>
      </c>
      <c r="AY665" s="27">
        <v>4.4499999999999998E-2</v>
      </c>
      <c r="AZ665" s="27">
        <v>7.1599999999999995E-4</v>
      </c>
      <c r="BA665" s="27">
        <v>2.2499999999999999E-2</v>
      </c>
      <c r="BB665" s="27">
        <v>4.1300000000000001E-4</v>
      </c>
      <c r="BC665" s="27">
        <v>2.2499999999999999E-2</v>
      </c>
      <c r="BD665" s="27">
        <v>4.1300000000000001E-4</v>
      </c>
      <c r="BE665" s="27">
        <v>99.754490000000004</v>
      </c>
      <c r="BF665" s="27">
        <v>1.521709</v>
      </c>
      <c r="BG665" s="27">
        <v>7.8600000000000003E-2</v>
      </c>
      <c r="BH665" s="27">
        <v>1.4E-3</v>
      </c>
      <c r="BI665" s="27">
        <v>1.91E-3</v>
      </c>
      <c r="BJ665" s="27">
        <v>2.7399999999999999E-4</v>
      </c>
      <c r="BK665" s="27">
        <v>7.4900000000000001E-3</v>
      </c>
      <c r="BL665" s="27">
        <v>3.3500000000000001E-4</v>
      </c>
      <c r="BM665" s="27">
        <v>4.7299999999999998E-3</v>
      </c>
      <c r="BN665" s="27">
        <v>2.1100000000000001E-4</v>
      </c>
      <c r="BO665" s="27">
        <v>8.3000000000000004E-2</v>
      </c>
      <c r="BP665" s="27">
        <v>1.34E-3</v>
      </c>
      <c r="BQ665" s="27">
        <v>4.2000000000000003E-2</v>
      </c>
      <c r="BR665" s="27">
        <v>7.7099999999999998E-4</v>
      </c>
      <c r="BS665" s="27">
        <v>4.2000000000000003E-2</v>
      </c>
      <c r="BT665" s="27">
        <v>7.7099999999999998E-4</v>
      </c>
      <c r="BU665" s="27">
        <v>9.994802</v>
      </c>
      <c r="BV665" s="27">
        <v>0.15246609999999999</v>
      </c>
      <c r="BW665" s="27">
        <v>2.5300000000000001E-3</v>
      </c>
      <c r="BX665" s="27">
        <v>4.5099999999999998E-5</v>
      </c>
      <c r="BY665" s="27">
        <v>1.91E-3</v>
      </c>
      <c r="BZ665" s="27">
        <v>2.7399999999999999E-4</v>
      </c>
      <c r="CA665" s="27">
        <v>7.4900000000000001E-3</v>
      </c>
      <c r="CB665" s="27">
        <v>3.3500000000000001E-4</v>
      </c>
      <c r="CC665" s="27">
        <v>4.7299999999999998E-3</v>
      </c>
      <c r="CD665" s="27">
        <v>2.1100000000000001E-4</v>
      </c>
      <c r="CE665" s="27">
        <v>1.7700000000000001E-3</v>
      </c>
      <c r="CF665" s="27">
        <v>2.8399999999999999E-5</v>
      </c>
      <c r="CG665" s="27">
        <v>8.9999999999999998E-4</v>
      </c>
      <c r="CH665" s="27">
        <v>1.6500000000000001E-5</v>
      </c>
      <c r="CI665" s="27">
        <v>8.9999999999999998E-4</v>
      </c>
      <c r="CJ665" s="27">
        <v>1.6500000000000001E-5</v>
      </c>
      <c r="CK665" s="27">
        <v>4594.7060000000001</v>
      </c>
      <c r="CL665" s="27">
        <v>81.799629999999993</v>
      </c>
      <c r="CM665" s="27">
        <v>7.8600000000000003E-2</v>
      </c>
      <c r="CN665" s="27">
        <v>1.4E-3</v>
      </c>
      <c r="CO665" s="27"/>
      <c r="CP665" s="57">
        <v>257.94290000000001</v>
      </c>
      <c r="CQ665" s="57">
        <v>405.87490000000003</v>
      </c>
      <c r="CR665" s="54">
        <v>0.63552319999999995</v>
      </c>
      <c r="CS665" s="61">
        <v>0</v>
      </c>
      <c r="CT665" s="61">
        <v>0</v>
      </c>
      <c r="CU665" s="61">
        <v>0</v>
      </c>
      <c r="CV665" s="61">
        <v>0</v>
      </c>
      <c r="CW665" s="61">
        <v>0</v>
      </c>
      <c r="CX665" s="61">
        <v>0</v>
      </c>
      <c r="CY665" s="54">
        <v>0</v>
      </c>
      <c r="CZ665" s="54">
        <v>0</v>
      </c>
      <c r="DA665" s="54">
        <v>0</v>
      </c>
      <c r="DB665" s="54">
        <v>0</v>
      </c>
      <c r="DC665" s="54">
        <v>0</v>
      </c>
      <c r="DD665" s="54">
        <v>0</v>
      </c>
      <c r="DE665" s="54">
        <v>0</v>
      </c>
      <c r="DF665" s="54">
        <v>0</v>
      </c>
      <c r="DG665" s="54">
        <v>0</v>
      </c>
      <c r="DH665" s="54">
        <v>0</v>
      </c>
      <c r="DI665" s="54">
        <v>30.222639999999998</v>
      </c>
      <c r="DJ665" s="54">
        <v>14.08785</v>
      </c>
      <c r="DK665" s="54">
        <v>21.063459999999999</v>
      </c>
      <c r="DL665" s="27" t="s">
        <v>148</v>
      </c>
      <c r="DM665" s="57">
        <v>0</v>
      </c>
      <c r="DN665" s="57">
        <v>35</v>
      </c>
      <c r="DO665" s="3"/>
      <c r="DP665" s="77">
        <v>1.0911850000000001</v>
      </c>
      <c r="DQ665" s="77">
        <v>9.7860829999999996E-2</v>
      </c>
      <c r="DR665" s="77">
        <v>1.3089170000000001E-2</v>
      </c>
      <c r="DS665" s="77">
        <v>7.5575950000000001E-4</v>
      </c>
      <c r="DT665" s="77">
        <v>0.15001829999999999</v>
      </c>
      <c r="DU665" s="77">
        <v>76.399038288906013</v>
      </c>
      <c r="DV665" s="77">
        <v>3.269889</v>
      </c>
      <c r="DW665" s="77">
        <v>0.60462369999999999</v>
      </c>
      <c r="DX665" s="77">
        <v>5.9925560000000003E-2</v>
      </c>
      <c r="DY665" s="77">
        <v>6.7324250000000002E-3</v>
      </c>
      <c r="DZ665" s="78">
        <v>83.830762667863311</v>
      </c>
      <c r="EA665" s="78">
        <v>4.8403294692087453</v>
      </c>
      <c r="EB665" s="78">
        <v>749.07944453167727</v>
      </c>
      <c r="EC665" s="78">
        <v>67.179750617731074</v>
      </c>
      <c r="ED665" s="78">
        <v>4519.1489797613303</v>
      </c>
      <c r="EE665" s="78">
        <v>447.90261006246766</v>
      </c>
      <c r="EF665" s="27"/>
      <c r="EG665" s="27"/>
      <c r="EH665" s="27"/>
      <c r="EI665" s="27"/>
      <c r="EJ665" s="27"/>
      <c r="EK665" s="27"/>
      <c r="EL665" s="27"/>
      <c r="EM665" s="27"/>
      <c r="EN665" s="27"/>
      <c r="EO665" s="27"/>
      <c r="EP665" s="5"/>
      <c r="EQ665" s="5"/>
      <c r="ER665" s="5"/>
      <c r="ES665" s="5"/>
      <c r="ET665" s="5"/>
      <c r="EU665" s="5"/>
      <c r="EV665" s="5"/>
      <c r="EW665" s="5"/>
      <c r="EX665" s="5"/>
      <c r="EY665" s="5"/>
      <c r="EZ665" s="5"/>
      <c r="FA665" s="66"/>
      <c r="FB665" s="66"/>
      <c r="FC665" s="66"/>
      <c r="FD665" s="66"/>
      <c r="FE665" s="66"/>
      <c r="FF665" s="66"/>
      <c r="FG665" s="66"/>
      <c r="FH665" s="66"/>
      <c r="FI665" s="66"/>
      <c r="FJ665" s="66"/>
      <c r="FK665" s="66"/>
      <c r="FL665" s="66"/>
      <c r="FM665" s="66"/>
      <c r="FN665" s="66"/>
      <c r="FO665" s="66"/>
      <c r="FP665" s="66"/>
      <c r="FQ665" s="66"/>
      <c r="FR665" s="66"/>
      <c r="FS665" s="66"/>
      <c r="FT665" s="66"/>
      <c r="FU665" s="66"/>
      <c r="FV665" s="66"/>
      <c r="FW665" s="66"/>
      <c r="FX665" s="66"/>
      <c r="FY665" s="66"/>
      <c r="FZ665" s="66"/>
      <c r="GA665" s="66"/>
      <c r="GB665" s="66"/>
      <c r="GC665" s="66"/>
      <c r="GD665" s="66"/>
      <c r="GE665" s="66"/>
      <c r="GF665" s="66"/>
      <c r="GG665" s="66"/>
      <c r="GH665" s="66"/>
      <c r="GI665" s="66"/>
      <c r="GJ665" s="66"/>
      <c r="GK665" s="66"/>
      <c r="GL665" s="66"/>
      <c r="GM665" s="66"/>
      <c r="GN665" s="66"/>
      <c r="GO665" s="66"/>
      <c r="GP665" s="66"/>
      <c r="GQ665" s="66"/>
      <c r="GR665" s="66"/>
      <c r="GS665" s="66"/>
      <c r="GT665" s="66"/>
      <c r="GU665" s="66"/>
      <c r="GV665" s="66"/>
      <c r="GW665" s="66"/>
      <c r="GX665" s="66"/>
      <c r="GY665" s="66"/>
      <c r="GZ665" s="66"/>
      <c r="HA665" s="66"/>
      <c r="HB665" s="66"/>
      <c r="HC665" s="66"/>
      <c r="HD665" s="66"/>
      <c r="HE665" s="66"/>
      <c r="HF665" s="66"/>
      <c r="HG665" s="66"/>
      <c r="HH665" s="66"/>
      <c r="HI665" s="66"/>
      <c r="HJ665" s="66"/>
      <c r="HK665" s="66"/>
      <c r="HL665" s="66"/>
      <c r="HM665" s="66"/>
      <c r="HN665" s="66"/>
      <c r="HO665" s="66"/>
      <c r="HP665" s="66"/>
      <c r="HQ665" s="66"/>
      <c r="HR665" s="66"/>
      <c r="HS665" s="66"/>
      <c r="HT665" s="66"/>
      <c r="HU665" s="66"/>
      <c r="HV665" s="66"/>
      <c r="HW665" s="66"/>
      <c r="HX665" s="66"/>
      <c r="HY665" s="66"/>
      <c r="HZ665" s="66"/>
      <c r="IA665" s="66"/>
      <c r="IB665" s="66"/>
      <c r="IC665" s="66"/>
      <c r="ID665" s="66"/>
      <c r="IE665" s="66"/>
      <c r="IF665" s="66"/>
      <c r="IG665" s="66"/>
      <c r="IH665" s="66"/>
      <c r="II665" s="66"/>
      <c r="IJ665" s="66"/>
      <c r="IK665" s="66"/>
      <c r="IL665" s="66"/>
      <c r="IM665" s="66"/>
      <c r="IN665" s="66"/>
      <c r="IO665" s="66"/>
      <c r="IP665" s="66"/>
      <c r="IQ665" s="66"/>
      <c r="IR665" s="66"/>
      <c r="IS665" s="66"/>
      <c r="IT665" s="66"/>
      <c r="IU665" s="66"/>
      <c r="IV665" s="66"/>
      <c r="IW665" s="66"/>
      <c r="IX665" s="66"/>
      <c r="IY665" s="66"/>
      <c r="IZ665" s="66"/>
      <c r="JA665" s="66"/>
      <c r="JB665" s="66"/>
      <c r="JC665" s="66"/>
      <c r="JD665" s="66"/>
      <c r="JE665" s="66"/>
      <c r="JF665" s="66"/>
      <c r="JG665" s="66"/>
      <c r="JH665" s="66"/>
      <c r="JI665" s="66"/>
      <c r="JJ665" s="66"/>
      <c r="JK665" s="66"/>
      <c r="JL665" s="66"/>
      <c r="JM665" s="66"/>
      <c r="JN665" s="66"/>
      <c r="JO665" s="66"/>
      <c r="JP665" s="66"/>
      <c r="JQ665" s="66"/>
      <c r="JR665" s="66"/>
      <c r="JS665" s="66"/>
      <c r="JT665" s="66"/>
      <c r="JU665" s="66"/>
      <c r="JV665" s="66"/>
      <c r="JW665" s="66"/>
      <c r="JX665" s="66"/>
      <c r="JY665" s="66"/>
      <c r="JZ665" s="66"/>
      <c r="KA665" s="66"/>
      <c r="KB665" s="66"/>
      <c r="KC665" s="66"/>
      <c r="KD665" s="66"/>
      <c r="KE665" s="66"/>
      <c r="KF665" s="66"/>
      <c r="KG665" s="66"/>
      <c r="KH665" s="66"/>
      <c r="KI665" s="66"/>
      <c r="KJ665" s="66"/>
      <c r="KK665" s="66"/>
      <c r="KL665" s="66"/>
      <c r="KM665" s="66"/>
      <c r="KN665" s="66"/>
      <c r="KO665" s="66"/>
      <c r="KP665" s="66"/>
      <c r="KQ665" s="66"/>
      <c r="KR665" s="66"/>
      <c r="KS665" s="66"/>
      <c r="KT665" s="66"/>
      <c r="KU665" s="66"/>
      <c r="KV665" s="66"/>
      <c r="KW665" s="66"/>
      <c r="KX665" s="66"/>
      <c r="KY665" s="66"/>
      <c r="KZ665" s="66"/>
      <c r="LA665" s="66"/>
      <c r="LB665" s="66"/>
      <c r="LC665" s="66"/>
      <c r="LD665" s="66"/>
      <c r="LE665" s="66"/>
      <c r="LF665" s="66"/>
      <c r="LG665" s="66"/>
      <c r="LH665" s="66"/>
      <c r="LI665" s="66"/>
      <c r="LJ665" s="66"/>
      <c r="LK665" s="66"/>
      <c r="LL665" s="66"/>
      <c r="LM665" s="66"/>
      <c r="LN665" s="66"/>
      <c r="LO665" s="66"/>
      <c r="LP665" s="66"/>
      <c r="LQ665" s="66"/>
      <c r="LR665" s="66"/>
      <c r="LS665" s="66"/>
      <c r="LT665" s="66"/>
      <c r="LU665" s="66"/>
      <c r="LV665" s="66"/>
      <c r="LW665" s="66"/>
      <c r="LX665" s="66"/>
      <c r="LY665" s="66"/>
      <c r="LZ665" s="66"/>
      <c r="MA665" s="66"/>
      <c r="MB665" s="66"/>
      <c r="MC665" s="66"/>
      <c r="MD665" s="66"/>
      <c r="ME665" s="66"/>
      <c r="MF665" s="66"/>
      <c r="MG665" s="66"/>
      <c r="MH665" s="66"/>
      <c r="MI665" s="66"/>
      <c r="MJ665" s="66"/>
      <c r="MK665" s="66"/>
      <c r="ML665" s="66"/>
      <c r="MM665" s="66"/>
      <c r="MN665" s="66"/>
      <c r="MO665" s="66"/>
      <c r="MP665" s="66"/>
      <c r="MQ665" s="66"/>
      <c r="MR665" s="66"/>
      <c r="MS665" s="66"/>
      <c r="MT665" s="66"/>
      <c r="MU665" s="66"/>
      <c r="MV665" s="66"/>
      <c r="MW665" s="66"/>
      <c r="MX665" s="66"/>
      <c r="MY665" s="66"/>
      <c r="MZ665" s="66"/>
      <c r="NA665" s="66"/>
      <c r="NB665" s="66"/>
      <c r="NC665" s="66"/>
      <c r="ND665" s="66"/>
      <c r="NE665" s="66"/>
      <c r="NF665" s="66"/>
      <c r="NG665" s="66"/>
      <c r="NH665" s="66"/>
      <c r="NI665" s="66"/>
      <c r="NJ665" s="66"/>
      <c r="NK665" s="66"/>
      <c r="NL665" s="66"/>
      <c r="NM665" s="66"/>
      <c r="NN665" s="66"/>
      <c r="NO665" s="66"/>
      <c r="NP665" s="66"/>
      <c r="NQ665" s="66"/>
      <c r="NR665" s="66"/>
      <c r="NS665" s="66"/>
      <c r="NT665" s="66"/>
      <c r="NU665" s="66"/>
      <c r="NV665" s="66"/>
      <c r="NW665" s="66"/>
      <c r="NX665" s="66"/>
      <c r="NY665" s="66"/>
      <c r="NZ665" s="66"/>
      <c r="OA665" s="66"/>
      <c r="OB665" s="66"/>
      <c r="OC665" s="66"/>
      <c r="OD665" s="66"/>
      <c r="OE665" s="66"/>
      <c r="OF665" s="66"/>
      <c r="OG665" s="66"/>
      <c r="OH665" s="66"/>
      <c r="OI665" s="66"/>
      <c r="OJ665" s="66"/>
      <c r="OK665" s="66"/>
      <c r="OL665" s="66"/>
      <c r="OM665" s="66"/>
      <c r="ON665" s="66"/>
      <c r="OO665" s="66"/>
    </row>
    <row r="666" spans="1:405" s="63" customFormat="1" ht="15" customHeight="1" x14ac:dyDescent="0.3">
      <c r="A666" s="27" t="s">
        <v>6</v>
      </c>
      <c r="B666" s="27">
        <v>95</v>
      </c>
      <c r="C666" s="65">
        <v>0</v>
      </c>
      <c r="D666" s="65">
        <v>0</v>
      </c>
      <c r="E666" s="65">
        <v>58.01</v>
      </c>
      <c r="F666" s="54"/>
      <c r="G666" s="55"/>
      <c r="H666" s="54"/>
      <c r="I666" s="54"/>
      <c r="J666" s="75"/>
      <c r="K666" s="75"/>
      <c r="L666" s="54">
        <v>0</v>
      </c>
      <c r="M666" s="54">
        <v>0</v>
      </c>
      <c r="N666" s="57">
        <v>0</v>
      </c>
      <c r="O666" s="58">
        <v>1.2133999999999999E-5</v>
      </c>
      <c r="P666" s="59">
        <v>5.2431999999999999E-2</v>
      </c>
      <c r="Q666" s="59">
        <v>7.7524999999999998E-3</v>
      </c>
      <c r="R666" s="59">
        <v>1.788</v>
      </c>
      <c r="S666" s="60">
        <v>1.0182</v>
      </c>
      <c r="T666" s="57">
        <v>1</v>
      </c>
      <c r="U666" s="54">
        <v>1.53</v>
      </c>
      <c r="V666" s="54">
        <v>0.27</v>
      </c>
      <c r="W666" s="57">
        <v>6</v>
      </c>
      <c r="X666" s="57">
        <v>120</v>
      </c>
      <c r="Y666" s="57">
        <v>129</v>
      </c>
      <c r="Z666" s="54">
        <v>1.53</v>
      </c>
      <c r="AA666" s="54">
        <v>0</v>
      </c>
      <c r="AB666" s="54">
        <v>0</v>
      </c>
      <c r="AC666" s="54">
        <v>0</v>
      </c>
      <c r="AD666" s="54">
        <v>0</v>
      </c>
      <c r="AE666" s="54">
        <v>0</v>
      </c>
      <c r="AF666" s="54">
        <v>31.27</v>
      </c>
      <c r="AG666" s="27">
        <v>1.3161</v>
      </c>
      <c r="AH666" s="27" t="s">
        <v>152</v>
      </c>
      <c r="AI666" s="54">
        <v>1</v>
      </c>
      <c r="AJ666" s="27" t="s">
        <v>147</v>
      </c>
      <c r="AK666" s="57">
        <v>2</v>
      </c>
      <c r="AL666" s="27" t="s">
        <v>149</v>
      </c>
      <c r="AM666" s="54">
        <v>0.8</v>
      </c>
      <c r="AN666" s="54">
        <v>40038.81</v>
      </c>
      <c r="AO666" s="27">
        <v>53.454000000000001</v>
      </c>
      <c r="AP666" s="27">
        <v>11.0832</v>
      </c>
      <c r="AQ666" s="27">
        <v>1.60333E-2</v>
      </c>
      <c r="AR666" s="27">
        <v>3.2699999999999999E-3</v>
      </c>
      <c r="AS666" s="27">
        <v>0.2962959</v>
      </c>
      <c r="AT666" s="27">
        <v>6.4000000000000001E-2</v>
      </c>
      <c r="AU666" s="27">
        <v>4.6122400000000001E-2</v>
      </c>
      <c r="AV666" s="27">
        <v>0.02</v>
      </c>
      <c r="AW666" s="27">
        <v>2.0799999999999999E-2</v>
      </c>
      <c r="AX666" s="27">
        <v>2.12E-2</v>
      </c>
      <c r="AY666" s="27">
        <v>7.3299999999999997E-3</v>
      </c>
      <c r="AZ666" s="27">
        <v>1.1800000000000001E-3</v>
      </c>
      <c r="BA666" s="27">
        <v>6.5600000000000001E-4</v>
      </c>
      <c r="BB666" s="27">
        <v>1.7200000000000001E-4</v>
      </c>
      <c r="BC666" s="27">
        <v>6.5600000000000001E-4</v>
      </c>
      <c r="BD666" s="27">
        <v>9.5100000000000002E-4</v>
      </c>
      <c r="BE666" s="27">
        <v>99.953860000000006</v>
      </c>
      <c r="BF666" s="27">
        <v>20.724530000000001</v>
      </c>
      <c r="BG666" s="27">
        <v>0.03</v>
      </c>
      <c r="BH666" s="27">
        <v>6.1199999999999996E-3</v>
      </c>
      <c r="BI666" s="27">
        <v>0.2962959</v>
      </c>
      <c r="BJ666" s="27">
        <v>6.4000000000000001E-2</v>
      </c>
      <c r="BK666" s="27">
        <v>4.6122400000000001E-2</v>
      </c>
      <c r="BL666" s="27">
        <v>0.02</v>
      </c>
      <c r="BM666" s="27">
        <v>2.0799999999999999E-2</v>
      </c>
      <c r="BN666" s="27">
        <v>2.12E-2</v>
      </c>
      <c r="BO666" s="27">
        <v>1.37E-2</v>
      </c>
      <c r="BP666" s="27">
        <v>2.2100000000000002E-3</v>
      </c>
      <c r="BQ666" s="27">
        <v>1.23E-3</v>
      </c>
      <c r="BR666" s="27">
        <v>3.21E-4</v>
      </c>
      <c r="BS666" s="27">
        <v>1.23E-3</v>
      </c>
      <c r="BT666" s="27">
        <v>1.7799999999999999E-3</v>
      </c>
      <c r="BU666" s="27">
        <v>9.9987180000000002</v>
      </c>
      <c r="BV666" s="27">
        <v>2.0731440000000001</v>
      </c>
      <c r="BW666" s="27">
        <v>9.6500000000000004E-4</v>
      </c>
      <c r="BX666" s="27">
        <v>1.9699999999999999E-4</v>
      </c>
      <c r="BY666" s="27">
        <v>0.2962959</v>
      </c>
      <c r="BZ666" s="27">
        <v>6.4000000000000001E-2</v>
      </c>
      <c r="CA666" s="27">
        <v>4.6122400000000001E-2</v>
      </c>
      <c r="CB666" s="27">
        <v>0.02</v>
      </c>
      <c r="CC666" s="27">
        <v>2.0799999999999999E-2</v>
      </c>
      <c r="CD666" s="27">
        <v>2.12E-2</v>
      </c>
      <c r="CE666" s="27">
        <v>2.9100000000000003E-4</v>
      </c>
      <c r="CF666" s="27">
        <v>4.6999999999999997E-5</v>
      </c>
      <c r="CG666" s="27">
        <v>2.62E-5</v>
      </c>
      <c r="CH666" s="27">
        <v>6.8700000000000003E-6</v>
      </c>
      <c r="CI666" s="27">
        <v>2.62E-5</v>
      </c>
      <c r="CJ666" s="27">
        <v>3.8099999999999998E-5</v>
      </c>
      <c r="CK666" s="27">
        <v>1753.259</v>
      </c>
      <c r="CL666" s="27">
        <v>357.79829999999998</v>
      </c>
      <c r="CM666" s="27">
        <v>0.03</v>
      </c>
      <c r="CN666" s="27">
        <v>6.1199999999999996E-3</v>
      </c>
      <c r="CO666" s="27"/>
      <c r="CP666" s="57">
        <v>0</v>
      </c>
      <c r="CQ666" s="57">
        <v>0</v>
      </c>
      <c r="CR666" s="54">
        <v>0</v>
      </c>
      <c r="CS666" s="61">
        <v>0</v>
      </c>
      <c r="CT666" s="61">
        <v>0</v>
      </c>
      <c r="CU666" s="61">
        <v>0</v>
      </c>
      <c r="CV666" s="61">
        <v>0</v>
      </c>
      <c r="CW666" s="61">
        <v>0</v>
      </c>
      <c r="CX666" s="61">
        <v>0</v>
      </c>
      <c r="CY666" s="54">
        <v>0</v>
      </c>
      <c r="CZ666" s="54">
        <v>0</v>
      </c>
      <c r="DA666" s="54">
        <v>0</v>
      </c>
      <c r="DB666" s="54">
        <v>0</v>
      </c>
      <c r="DC666" s="54">
        <v>0</v>
      </c>
      <c r="DD666" s="54">
        <v>0</v>
      </c>
      <c r="DE666" s="54">
        <v>0</v>
      </c>
      <c r="DF666" s="54">
        <v>0</v>
      </c>
      <c r="DG666" s="54">
        <v>0</v>
      </c>
      <c r="DH666" s="54">
        <v>0</v>
      </c>
      <c r="DI666" s="54">
        <v>0</v>
      </c>
      <c r="DJ666" s="54">
        <v>0</v>
      </c>
      <c r="DK666" s="54">
        <v>0</v>
      </c>
      <c r="DL666" s="27" t="s">
        <v>153</v>
      </c>
      <c r="DM666" s="57">
        <v>0</v>
      </c>
      <c r="DN666" s="57">
        <v>0</v>
      </c>
      <c r="DO666" s="3"/>
      <c r="DP666" s="77"/>
      <c r="DQ666" s="77"/>
      <c r="DR666" s="77"/>
      <c r="DS666" s="77"/>
      <c r="DT666" s="77"/>
      <c r="DU666" s="77"/>
      <c r="DV666" s="77"/>
      <c r="DW666" s="77"/>
      <c r="DX666" s="77"/>
      <c r="DY666" s="77"/>
      <c r="DZ666" s="78"/>
      <c r="EA666" s="78"/>
      <c r="EB666" s="78"/>
      <c r="EC666" s="78"/>
      <c r="ED666" s="78"/>
      <c r="EE666" s="78"/>
      <c r="EF666" s="27"/>
      <c r="EG666" s="27"/>
      <c r="EH666" s="27"/>
      <c r="EI666" s="27"/>
      <c r="EJ666" s="27"/>
      <c r="EK666" s="27"/>
      <c r="EL666" s="27"/>
      <c r="EM666" s="27"/>
      <c r="EN666" s="27"/>
      <c r="EO666" s="27"/>
      <c r="EP666" s="5"/>
      <c r="EQ666" s="5"/>
      <c r="ER666" s="5"/>
      <c r="ES666" s="5"/>
      <c r="ET666" s="5"/>
      <c r="EU666" s="5"/>
      <c r="EV666" s="5"/>
      <c r="EW666" s="5"/>
      <c r="EX666" s="5"/>
      <c r="EY666" s="5"/>
      <c r="EZ666" s="5"/>
      <c r="FA666" s="66"/>
      <c r="FB666" s="66"/>
      <c r="FC666" s="66"/>
      <c r="FD666" s="66"/>
      <c r="FE666" s="66"/>
      <c r="FF666" s="66"/>
      <c r="FG666" s="66"/>
      <c r="FH666" s="66"/>
      <c r="FI666" s="66"/>
      <c r="FJ666" s="66"/>
      <c r="FK666" s="66"/>
      <c r="FL666" s="66"/>
      <c r="FM666" s="66"/>
      <c r="FN666" s="66"/>
      <c r="FO666" s="66"/>
      <c r="FP666" s="66"/>
      <c r="FQ666" s="66"/>
      <c r="FR666" s="66"/>
      <c r="FS666" s="66"/>
      <c r="FT666" s="66"/>
      <c r="FU666" s="66"/>
      <c r="FV666" s="66"/>
      <c r="FW666" s="66"/>
      <c r="FX666" s="66"/>
      <c r="FY666" s="66"/>
      <c r="FZ666" s="66"/>
      <c r="GA666" s="66"/>
      <c r="GB666" s="66"/>
      <c r="GC666" s="66"/>
      <c r="GD666" s="66"/>
      <c r="GE666" s="66"/>
      <c r="GF666" s="66"/>
      <c r="GG666" s="66"/>
      <c r="GH666" s="66"/>
      <c r="GI666" s="66"/>
      <c r="GJ666" s="66"/>
      <c r="GK666" s="66"/>
      <c r="GL666" s="66"/>
      <c r="GM666" s="66"/>
      <c r="GN666" s="66"/>
      <c r="GO666" s="66"/>
      <c r="GP666" s="66"/>
      <c r="GQ666" s="66"/>
      <c r="GR666" s="66"/>
      <c r="GS666" s="66"/>
      <c r="GT666" s="66"/>
      <c r="GU666" s="66"/>
      <c r="GV666" s="66"/>
      <c r="GW666" s="66"/>
      <c r="GX666" s="66"/>
      <c r="GY666" s="66"/>
      <c r="GZ666" s="66"/>
      <c r="HA666" s="66"/>
      <c r="HB666" s="66"/>
      <c r="HC666" s="66"/>
      <c r="HD666" s="66"/>
      <c r="HE666" s="66"/>
      <c r="HF666" s="66"/>
      <c r="HG666" s="66"/>
      <c r="HH666" s="66"/>
      <c r="HI666" s="66"/>
      <c r="HJ666" s="66"/>
      <c r="HK666" s="66"/>
      <c r="HL666" s="66"/>
      <c r="HM666" s="66"/>
      <c r="HN666" s="66"/>
      <c r="HO666" s="66"/>
      <c r="HP666" s="66"/>
      <c r="HQ666" s="66"/>
      <c r="HR666" s="66"/>
      <c r="HS666" s="66"/>
      <c r="HT666" s="66"/>
      <c r="HU666" s="66"/>
      <c r="HV666" s="66"/>
      <c r="HW666" s="66"/>
      <c r="HX666" s="66"/>
      <c r="HY666" s="66"/>
      <c r="HZ666" s="66"/>
      <c r="IA666" s="66"/>
      <c r="IB666" s="66"/>
      <c r="IC666" s="66"/>
      <c r="ID666" s="66"/>
      <c r="IE666" s="66"/>
      <c r="IF666" s="66"/>
      <c r="IG666" s="66"/>
      <c r="IH666" s="66"/>
      <c r="II666" s="66"/>
      <c r="IJ666" s="66"/>
      <c r="IK666" s="66"/>
      <c r="IL666" s="66"/>
      <c r="IM666" s="66"/>
      <c r="IN666" s="66"/>
      <c r="IO666" s="66"/>
      <c r="IP666" s="66"/>
      <c r="IQ666" s="66"/>
      <c r="IR666" s="66"/>
      <c r="IS666" s="66"/>
      <c r="IT666" s="66"/>
      <c r="IU666" s="66"/>
      <c r="IV666" s="66"/>
      <c r="IW666" s="66"/>
      <c r="IX666" s="66"/>
      <c r="IY666" s="66"/>
      <c r="IZ666" s="66"/>
      <c r="JA666" s="66"/>
      <c r="JB666" s="66"/>
      <c r="JC666" s="66"/>
      <c r="JD666" s="66"/>
      <c r="JE666" s="66"/>
      <c r="JF666" s="66"/>
      <c r="JG666" s="66"/>
      <c r="JH666" s="66"/>
      <c r="JI666" s="66"/>
      <c r="JJ666" s="66"/>
      <c r="JK666" s="66"/>
      <c r="JL666" s="66"/>
      <c r="JM666" s="66"/>
      <c r="JN666" s="66"/>
      <c r="JO666" s="66"/>
      <c r="JP666" s="66"/>
      <c r="JQ666" s="66"/>
      <c r="JR666" s="66"/>
      <c r="JS666" s="66"/>
      <c r="JT666" s="66"/>
      <c r="JU666" s="66"/>
      <c r="JV666" s="66"/>
      <c r="JW666" s="66"/>
      <c r="JX666" s="66"/>
      <c r="JY666" s="66"/>
      <c r="JZ666" s="66"/>
      <c r="KA666" s="66"/>
      <c r="KB666" s="66"/>
      <c r="KC666" s="66"/>
      <c r="KD666" s="66"/>
      <c r="KE666" s="66"/>
      <c r="KF666" s="66"/>
      <c r="KG666" s="66"/>
      <c r="KH666" s="66"/>
      <c r="KI666" s="66"/>
      <c r="KJ666" s="66"/>
      <c r="KK666" s="66"/>
      <c r="KL666" s="66"/>
      <c r="KM666" s="66"/>
      <c r="KN666" s="66"/>
      <c r="KO666" s="66"/>
      <c r="KP666" s="66"/>
      <c r="KQ666" s="66"/>
      <c r="KR666" s="66"/>
      <c r="KS666" s="66"/>
      <c r="KT666" s="66"/>
      <c r="KU666" s="66"/>
      <c r="KV666" s="66"/>
      <c r="KW666" s="66"/>
      <c r="KX666" s="66"/>
      <c r="KY666" s="66"/>
      <c r="KZ666" s="66"/>
      <c r="LA666" s="66"/>
      <c r="LB666" s="66"/>
      <c r="LC666" s="66"/>
      <c r="LD666" s="66"/>
      <c r="LE666" s="66"/>
      <c r="LF666" s="66"/>
      <c r="LG666" s="66"/>
      <c r="LH666" s="66"/>
      <c r="LI666" s="66"/>
      <c r="LJ666" s="66"/>
      <c r="LK666" s="66"/>
      <c r="LL666" s="66"/>
      <c r="LM666" s="66"/>
      <c r="LN666" s="66"/>
      <c r="LO666" s="66"/>
      <c r="LP666" s="66"/>
      <c r="LQ666" s="66"/>
      <c r="LR666" s="66"/>
      <c r="LS666" s="66"/>
      <c r="LT666" s="66"/>
      <c r="LU666" s="66"/>
      <c r="LV666" s="66"/>
      <c r="LW666" s="66"/>
      <c r="LX666" s="66"/>
      <c r="LY666" s="66"/>
      <c r="LZ666" s="66"/>
      <c r="MA666" s="66"/>
      <c r="MB666" s="66"/>
      <c r="MC666" s="66"/>
      <c r="MD666" s="66"/>
      <c r="ME666" s="66"/>
      <c r="MF666" s="66"/>
      <c r="MG666" s="66"/>
      <c r="MH666" s="66"/>
      <c r="MI666" s="66"/>
      <c r="MJ666" s="66"/>
      <c r="MK666" s="66"/>
      <c r="ML666" s="66"/>
      <c r="MM666" s="66"/>
      <c r="MN666" s="66"/>
      <c r="MO666" s="66"/>
      <c r="MP666" s="66"/>
      <c r="MQ666" s="66"/>
      <c r="MR666" s="66"/>
      <c r="MS666" s="66"/>
      <c r="MT666" s="66"/>
      <c r="MU666" s="66"/>
      <c r="MV666" s="66"/>
      <c r="MW666" s="66"/>
      <c r="MX666" s="66"/>
      <c r="MY666" s="66"/>
      <c r="MZ666" s="66"/>
      <c r="NA666" s="66"/>
      <c r="NB666" s="66"/>
      <c r="NC666" s="66"/>
      <c r="ND666" s="66"/>
      <c r="NE666" s="66"/>
      <c r="NF666" s="66"/>
      <c r="NG666" s="66"/>
      <c r="NH666" s="66"/>
      <c r="NI666" s="66"/>
      <c r="NJ666" s="66"/>
      <c r="NK666" s="66"/>
      <c r="NL666" s="66"/>
      <c r="NM666" s="66"/>
      <c r="NN666" s="66"/>
      <c r="NO666" s="66"/>
      <c r="NP666" s="66"/>
      <c r="NQ666" s="66"/>
      <c r="NR666" s="66"/>
      <c r="NS666" s="66"/>
      <c r="NT666" s="66"/>
      <c r="NU666" s="66"/>
      <c r="NV666" s="66"/>
      <c r="NW666" s="66"/>
      <c r="NX666" s="66"/>
      <c r="NY666" s="66"/>
      <c r="NZ666" s="66"/>
      <c r="OA666" s="66"/>
      <c r="OB666" s="66"/>
      <c r="OC666" s="66"/>
      <c r="OD666" s="66"/>
      <c r="OE666" s="66"/>
      <c r="OF666" s="66"/>
      <c r="OG666" s="66"/>
      <c r="OH666" s="66"/>
      <c r="OI666" s="66"/>
      <c r="OJ666" s="66"/>
      <c r="OK666" s="66"/>
      <c r="OL666" s="66"/>
      <c r="OM666" s="66"/>
      <c r="ON666" s="66"/>
      <c r="OO666" s="66"/>
    </row>
    <row r="667" spans="1:405" s="63" customFormat="1" ht="15" customHeight="1" x14ac:dyDescent="0.3">
      <c r="A667" s="27" t="s">
        <v>6</v>
      </c>
      <c r="B667" s="27">
        <v>96</v>
      </c>
      <c r="C667" s="53">
        <v>28.92</v>
      </c>
      <c r="D667" s="54">
        <v>25</v>
      </c>
      <c r="E667" s="54">
        <v>181.98</v>
      </c>
      <c r="F667" s="53">
        <v>64.943937746336246</v>
      </c>
      <c r="G667" s="55">
        <f>F667/C667</f>
        <v>2.2456410009106587</v>
      </c>
      <c r="H667" s="54">
        <v>129.88787549267249</v>
      </c>
      <c r="I667" s="54"/>
      <c r="J667" s="76">
        <v>85.048681274863696</v>
      </c>
      <c r="K667" s="76">
        <v>71.035393364392405</v>
      </c>
      <c r="L667" s="54">
        <v>136.94999999999999</v>
      </c>
      <c r="M667" s="54">
        <v>160.99</v>
      </c>
      <c r="N667" s="57">
        <v>1</v>
      </c>
      <c r="O667" s="58">
        <v>8.7362999999999997E-6</v>
      </c>
      <c r="P667" s="59">
        <v>4.8793999999999997E-2</v>
      </c>
      <c r="Q667" s="59">
        <v>1.1934000000000001E-3</v>
      </c>
      <c r="R667" s="59">
        <v>1.7882</v>
      </c>
      <c r="S667" s="60">
        <v>1.0181</v>
      </c>
      <c r="T667" s="57">
        <v>1</v>
      </c>
      <c r="U667" s="54">
        <v>1.6</v>
      </c>
      <c r="V667" s="54">
        <v>0.47</v>
      </c>
      <c r="W667" s="57">
        <v>10</v>
      </c>
      <c r="X667" s="57">
        <v>48</v>
      </c>
      <c r="Y667" s="57">
        <v>244</v>
      </c>
      <c r="Z667" s="54">
        <v>1.05</v>
      </c>
      <c r="AA667" s="54">
        <v>0.56999999999999995</v>
      </c>
      <c r="AB667" s="54">
        <v>0.79</v>
      </c>
      <c r="AC667" s="54">
        <v>0</v>
      </c>
      <c r="AD667" s="54">
        <v>1.1299999999999999</v>
      </c>
      <c r="AE667" s="54">
        <v>1.32</v>
      </c>
      <c r="AF667" s="54">
        <v>1.02</v>
      </c>
      <c r="AG667" s="27">
        <v>4.1399999999999999E-2</v>
      </c>
      <c r="AH667" s="27" t="s">
        <v>152</v>
      </c>
      <c r="AI667" s="54">
        <v>1</v>
      </c>
      <c r="AJ667" s="27" t="s">
        <v>147</v>
      </c>
      <c r="AK667" s="57">
        <v>1</v>
      </c>
      <c r="AL667" s="27" t="s">
        <v>147</v>
      </c>
      <c r="AM667" s="54">
        <v>0.77</v>
      </c>
      <c r="AN667" s="54">
        <v>9086717</v>
      </c>
      <c r="AO667" s="27">
        <v>53.454000000000001</v>
      </c>
      <c r="AP667" s="27">
        <v>1.1570910000000001</v>
      </c>
      <c r="AQ667" s="27">
        <v>3.0200000000000001E-2</v>
      </c>
      <c r="AR667" s="27">
        <v>5.5599999999999996E-4</v>
      </c>
      <c r="AS667" s="27">
        <v>1.3799999999999999E-3</v>
      </c>
      <c r="AT667" s="27">
        <v>2.3599999999999999E-4</v>
      </c>
      <c r="AU667" s="27">
        <v>3.49E-3</v>
      </c>
      <c r="AV667" s="27">
        <v>1.4899999999999999E-4</v>
      </c>
      <c r="AW667" s="27">
        <v>2.4599999999999999E-3</v>
      </c>
      <c r="AX667" s="27">
        <v>1.5200000000000001E-4</v>
      </c>
      <c r="AY667" s="27">
        <v>2.9299999999999999E-3</v>
      </c>
      <c r="AZ667" s="27">
        <v>8.0199999999999998E-5</v>
      </c>
      <c r="BA667" s="27">
        <v>1.17E-3</v>
      </c>
      <c r="BB667" s="27">
        <v>2.5700000000000001E-5</v>
      </c>
      <c r="BC667" s="27">
        <v>1.17E-3</v>
      </c>
      <c r="BD667" s="27">
        <v>2.5700000000000001E-5</v>
      </c>
      <c r="BE667" s="27">
        <v>99.933660000000003</v>
      </c>
      <c r="BF667" s="27">
        <v>2.1632129999999998</v>
      </c>
      <c r="BG667" s="27">
        <v>5.6500000000000002E-2</v>
      </c>
      <c r="BH667" s="27">
        <v>1.0399999999999999E-3</v>
      </c>
      <c r="BI667" s="27">
        <v>1.3799999999999999E-3</v>
      </c>
      <c r="BJ667" s="27">
        <v>2.3599999999999999E-4</v>
      </c>
      <c r="BK667" s="27">
        <v>3.49E-3</v>
      </c>
      <c r="BL667" s="27">
        <v>1.4899999999999999E-4</v>
      </c>
      <c r="BM667" s="27">
        <v>2.4599999999999999E-3</v>
      </c>
      <c r="BN667" s="27">
        <v>1.5200000000000001E-4</v>
      </c>
      <c r="BO667" s="27">
        <v>5.47E-3</v>
      </c>
      <c r="BP667" s="27">
        <v>1.4999999999999999E-4</v>
      </c>
      <c r="BQ667" s="27">
        <v>2.1900000000000001E-3</v>
      </c>
      <c r="BR667" s="27">
        <v>4.8000000000000001E-5</v>
      </c>
      <c r="BS667" s="27">
        <v>2.1900000000000001E-3</v>
      </c>
      <c r="BT667" s="27">
        <v>4.8000000000000001E-5</v>
      </c>
      <c r="BU667" s="27">
        <v>9.9980189999999993</v>
      </c>
      <c r="BV667" s="27">
        <v>0.216422</v>
      </c>
      <c r="BW667" s="27">
        <v>1.82E-3</v>
      </c>
      <c r="BX667" s="27">
        <v>3.3399999999999999E-5</v>
      </c>
      <c r="BY667" s="27">
        <v>1.3799999999999999E-3</v>
      </c>
      <c r="BZ667" s="27">
        <v>2.3599999999999999E-4</v>
      </c>
      <c r="CA667" s="27">
        <v>3.49E-3</v>
      </c>
      <c r="CB667" s="27">
        <v>1.4899999999999999E-4</v>
      </c>
      <c r="CC667" s="27">
        <v>2.4599999999999999E-3</v>
      </c>
      <c r="CD667" s="27">
        <v>1.5200000000000001E-4</v>
      </c>
      <c r="CE667" s="27">
        <v>1.16E-4</v>
      </c>
      <c r="CF667" s="27">
        <v>3.19E-6</v>
      </c>
      <c r="CG667" s="27">
        <v>4.6799999999999999E-5</v>
      </c>
      <c r="CH667" s="27">
        <v>1.0300000000000001E-6</v>
      </c>
      <c r="CI667" s="27">
        <v>4.6799999999999999E-5</v>
      </c>
      <c r="CJ667" s="27">
        <v>1.0300000000000001E-6</v>
      </c>
      <c r="CK667" s="27">
        <v>3303.904</v>
      </c>
      <c r="CL667" s="27">
        <v>60.736660000000001</v>
      </c>
      <c r="CM667" s="27">
        <v>5.6500000000000002E-2</v>
      </c>
      <c r="CN667" s="27">
        <v>1.0399999999999999E-3</v>
      </c>
      <c r="CO667" s="27"/>
      <c r="CP667" s="57">
        <v>12.20398</v>
      </c>
      <c r="CQ667" s="57">
        <v>24.798649999999999</v>
      </c>
      <c r="CR667" s="54">
        <v>0.49212250000000002</v>
      </c>
      <c r="CS667" s="61">
        <v>0</v>
      </c>
      <c r="CT667" s="61">
        <v>0</v>
      </c>
      <c r="CU667" s="61">
        <v>0</v>
      </c>
      <c r="CV667" s="61">
        <v>0</v>
      </c>
      <c r="CW667" s="61">
        <v>0</v>
      </c>
      <c r="CX667" s="61">
        <v>0</v>
      </c>
      <c r="CY667" s="54">
        <v>0</v>
      </c>
      <c r="CZ667" s="54">
        <v>0</v>
      </c>
      <c r="DA667" s="54">
        <v>0</v>
      </c>
      <c r="DB667" s="54">
        <v>0</v>
      </c>
      <c r="DC667" s="54">
        <v>0</v>
      </c>
      <c r="DD667" s="54">
        <v>0</v>
      </c>
      <c r="DE667" s="54">
        <v>0</v>
      </c>
      <c r="DF667" s="54">
        <v>0</v>
      </c>
      <c r="DG667" s="54">
        <v>0</v>
      </c>
      <c r="DH667" s="54">
        <v>0</v>
      </c>
      <c r="DI667" s="54">
        <v>136.94890000000001</v>
      </c>
      <c r="DJ667" s="54">
        <v>136.94890000000001</v>
      </c>
      <c r="DK667" s="54">
        <v>185.03149999999999</v>
      </c>
      <c r="DL667" s="27" t="s">
        <v>148</v>
      </c>
      <c r="DM667" s="57">
        <v>0</v>
      </c>
      <c r="DN667" s="57">
        <v>35</v>
      </c>
      <c r="DO667" s="3"/>
      <c r="DP667" s="77">
        <v>10.910270000000001</v>
      </c>
      <c r="DQ667" s="77">
        <v>1.110368</v>
      </c>
      <c r="DR667" s="77">
        <v>0.10660409999999999</v>
      </c>
      <c r="DS667" s="77">
        <v>6.6044780000000004E-3</v>
      </c>
      <c r="DT667" s="77">
        <v>0.14925930000000001</v>
      </c>
      <c r="DU667" s="77">
        <v>9.3805022508515155</v>
      </c>
      <c r="DV667" s="77">
        <v>0.45138620000000002</v>
      </c>
      <c r="DW667" s="77">
        <v>0.74226700000000001</v>
      </c>
      <c r="DX667" s="77">
        <v>8.2367209999999996E-2</v>
      </c>
      <c r="DY667" s="77">
        <v>3.6703529999999998E-2</v>
      </c>
      <c r="DZ667" s="78">
        <v>652.99569068480969</v>
      </c>
      <c r="EA667" s="78">
        <v>40.455251469902485</v>
      </c>
      <c r="EB667" s="78">
        <v>2515.5110454743731</v>
      </c>
      <c r="EC667" s="78">
        <v>256.01043498843643</v>
      </c>
      <c r="ED667" s="78">
        <v>4814.7965466600153</v>
      </c>
      <c r="EE667" s="78">
        <v>534.28396825673281</v>
      </c>
      <c r="EF667" s="27"/>
      <c r="EG667" s="27"/>
      <c r="EH667" s="27"/>
      <c r="EI667" s="27"/>
      <c r="EJ667" s="27"/>
      <c r="EK667" s="27"/>
      <c r="EL667" s="27"/>
      <c r="EM667" s="27"/>
      <c r="EN667" s="27"/>
      <c r="EO667" s="27"/>
      <c r="EP667" s="5"/>
      <c r="EQ667" s="5"/>
      <c r="ER667" s="5"/>
      <c r="ES667" s="5"/>
      <c r="ET667" s="5"/>
      <c r="EU667" s="5"/>
      <c r="EV667" s="5"/>
      <c r="EW667" s="5"/>
      <c r="EX667" s="5"/>
      <c r="EY667" s="5"/>
      <c r="EZ667" s="5"/>
      <c r="FA667" s="66"/>
      <c r="FB667" s="66"/>
      <c r="FC667" s="66"/>
      <c r="FD667" s="66"/>
      <c r="FE667" s="66"/>
      <c r="FF667" s="66"/>
      <c r="FG667" s="66"/>
      <c r="FH667" s="66"/>
      <c r="FI667" s="66"/>
      <c r="FJ667" s="66"/>
      <c r="FK667" s="66"/>
      <c r="FL667" s="66"/>
      <c r="FM667" s="66"/>
      <c r="FN667" s="66"/>
      <c r="FO667" s="66"/>
      <c r="FP667" s="66"/>
      <c r="FQ667" s="66"/>
      <c r="FR667" s="66"/>
      <c r="FS667" s="66"/>
      <c r="FT667" s="66"/>
      <c r="FU667" s="66"/>
      <c r="FV667" s="66"/>
      <c r="FW667" s="66"/>
      <c r="FX667" s="66"/>
      <c r="FY667" s="66"/>
      <c r="FZ667" s="66"/>
      <c r="GA667" s="66"/>
      <c r="GB667" s="66"/>
      <c r="GC667" s="66"/>
      <c r="GD667" s="66"/>
      <c r="GE667" s="66"/>
      <c r="GF667" s="66"/>
      <c r="GG667" s="66"/>
      <c r="GH667" s="66"/>
      <c r="GI667" s="66"/>
      <c r="GJ667" s="66"/>
      <c r="GK667" s="66"/>
      <c r="GL667" s="66"/>
      <c r="GM667" s="66"/>
      <c r="GN667" s="66"/>
      <c r="GO667" s="66"/>
      <c r="GP667" s="66"/>
      <c r="GQ667" s="66"/>
      <c r="GR667" s="66"/>
      <c r="GS667" s="66"/>
      <c r="GT667" s="66"/>
      <c r="GU667" s="66"/>
      <c r="GV667" s="66"/>
      <c r="GW667" s="66"/>
      <c r="GX667" s="66"/>
      <c r="GY667" s="66"/>
      <c r="GZ667" s="66"/>
      <c r="HA667" s="66"/>
      <c r="HB667" s="66"/>
      <c r="HC667" s="66"/>
      <c r="HD667" s="66"/>
      <c r="HE667" s="66"/>
      <c r="HF667" s="66"/>
      <c r="HG667" s="66"/>
      <c r="HH667" s="66"/>
      <c r="HI667" s="66"/>
      <c r="HJ667" s="66"/>
      <c r="HK667" s="66"/>
      <c r="HL667" s="66"/>
      <c r="HM667" s="66"/>
      <c r="HN667" s="66"/>
      <c r="HO667" s="66"/>
      <c r="HP667" s="66"/>
      <c r="HQ667" s="66"/>
      <c r="HR667" s="66"/>
      <c r="HS667" s="66"/>
      <c r="HT667" s="66"/>
      <c r="HU667" s="66"/>
      <c r="HV667" s="66"/>
      <c r="HW667" s="66"/>
      <c r="HX667" s="66"/>
      <c r="HY667" s="66"/>
      <c r="HZ667" s="66"/>
      <c r="IA667" s="66"/>
      <c r="IB667" s="66"/>
      <c r="IC667" s="66"/>
      <c r="ID667" s="66"/>
      <c r="IE667" s="66"/>
      <c r="IF667" s="66"/>
      <c r="IG667" s="66"/>
      <c r="IH667" s="66"/>
      <c r="II667" s="66"/>
      <c r="IJ667" s="66"/>
      <c r="IK667" s="66"/>
      <c r="IL667" s="66"/>
      <c r="IM667" s="66"/>
      <c r="IN667" s="66"/>
      <c r="IO667" s="66"/>
      <c r="IP667" s="66"/>
      <c r="IQ667" s="66"/>
      <c r="IR667" s="66"/>
      <c r="IS667" s="66"/>
      <c r="IT667" s="66"/>
      <c r="IU667" s="66"/>
      <c r="IV667" s="66"/>
      <c r="IW667" s="66"/>
      <c r="IX667" s="66"/>
      <c r="IY667" s="66"/>
      <c r="IZ667" s="66"/>
      <c r="JA667" s="66"/>
      <c r="JB667" s="66"/>
      <c r="JC667" s="66"/>
      <c r="JD667" s="66"/>
      <c r="JE667" s="66"/>
      <c r="JF667" s="66"/>
      <c r="JG667" s="66"/>
      <c r="JH667" s="66"/>
      <c r="JI667" s="66"/>
      <c r="JJ667" s="66"/>
      <c r="JK667" s="66"/>
      <c r="JL667" s="66"/>
      <c r="JM667" s="66"/>
      <c r="JN667" s="66"/>
      <c r="JO667" s="66"/>
      <c r="JP667" s="66"/>
      <c r="JQ667" s="66"/>
      <c r="JR667" s="66"/>
      <c r="JS667" s="66"/>
      <c r="JT667" s="66"/>
      <c r="JU667" s="66"/>
      <c r="JV667" s="66"/>
      <c r="JW667" s="66"/>
      <c r="JX667" s="66"/>
      <c r="JY667" s="66"/>
      <c r="JZ667" s="66"/>
      <c r="KA667" s="66"/>
      <c r="KB667" s="66"/>
      <c r="KC667" s="66"/>
      <c r="KD667" s="66"/>
      <c r="KE667" s="66"/>
      <c r="KF667" s="66"/>
      <c r="KG667" s="66"/>
      <c r="KH667" s="66"/>
      <c r="KI667" s="66"/>
      <c r="KJ667" s="66"/>
      <c r="KK667" s="66"/>
      <c r="KL667" s="66"/>
      <c r="KM667" s="66"/>
      <c r="KN667" s="66"/>
      <c r="KO667" s="66"/>
      <c r="KP667" s="66"/>
      <c r="KQ667" s="66"/>
      <c r="KR667" s="66"/>
      <c r="KS667" s="66"/>
      <c r="KT667" s="66"/>
      <c r="KU667" s="66"/>
      <c r="KV667" s="66"/>
      <c r="KW667" s="66"/>
      <c r="KX667" s="66"/>
      <c r="KY667" s="66"/>
      <c r="KZ667" s="66"/>
      <c r="LA667" s="66"/>
      <c r="LB667" s="66"/>
      <c r="LC667" s="66"/>
      <c r="LD667" s="66"/>
      <c r="LE667" s="66"/>
      <c r="LF667" s="66"/>
      <c r="LG667" s="66"/>
      <c r="LH667" s="66"/>
      <c r="LI667" s="66"/>
      <c r="LJ667" s="66"/>
      <c r="LK667" s="66"/>
      <c r="LL667" s="66"/>
      <c r="LM667" s="66"/>
      <c r="LN667" s="66"/>
      <c r="LO667" s="66"/>
      <c r="LP667" s="66"/>
      <c r="LQ667" s="66"/>
      <c r="LR667" s="66"/>
      <c r="LS667" s="66"/>
      <c r="LT667" s="66"/>
      <c r="LU667" s="66"/>
      <c r="LV667" s="66"/>
      <c r="LW667" s="66"/>
      <c r="LX667" s="66"/>
      <c r="LY667" s="66"/>
      <c r="LZ667" s="66"/>
      <c r="MA667" s="66"/>
      <c r="MB667" s="66"/>
      <c r="MC667" s="66"/>
      <c r="MD667" s="66"/>
      <c r="ME667" s="66"/>
      <c r="MF667" s="66"/>
      <c r="MG667" s="66"/>
      <c r="MH667" s="66"/>
      <c r="MI667" s="66"/>
      <c r="MJ667" s="66"/>
      <c r="MK667" s="66"/>
      <c r="ML667" s="66"/>
      <c r="MM667" s="66"/>
      <c r="MN667" s="66"/>
      <c r="MO667" s="66"/>
      <c r="MP667" s="66"/>
      <c r="MQ667" s="66"/>
      <c r="MR667" s="66"/>
      <c r="MS667" s="66"/>
      <c r="MT667" s="66"/>
      <c r="MU667" s="66"/>
      <c r="MV667" s="66"/>
      <c r="MW667" s="66"/>
      <c r="MX667" s="66"/>
      <c r="MY667" s="66"/>
      <c r="MZ667" s="66"/>
      <c r="NA667" s="66"/>
      <c r="NB667" s="66"/>
      <c r="NC667" s="66"/>
      <c r="ND667" s="66"/>
      <c r="NE667" s="66"/>
      <c r="NF667" s="66"/>
      <c r="NG667" s="66"/>
      <c r="NH667" s="66"/>
      <c r="NI667" s="66"/>
      <c r="NJ667" s="66"/>
      <c r="NK667" s="66"/>
      <c r="NL667" s="66"/>
      <c r="NM667" s="66"/>
      <c r="NN667" s="66"/>
      <c r="NO667" s="66"/>
      <c r="NP667" s="66"/>
      <c r="NQ667" s="66"/>
      <c r="NR667" s="66"/>
      <c r="NS667" s="66"/>
      <c r="NT667" s="66"/>
      <c r="NU667" s="66"/>
      <c r="NV667" s="66"/>
      <c r="NW667" s="66"/>
      <c r="NX667" s="66"/>
      <c r="NY667" s="66"/>
      <c r="NZ667" s="66"/>
      <c r="OA667" s="66"/>
      <c r="OB667" s="66"/>
      <c r="OC667" s="66"/>
      <c r="OD667" s="66"/>
      <c r="OE667" s="66"/>
      <c r="OF667" s="66"/>
      <c r="OG667" s="66"/>
      <c r="OH667" s="66"/>
      <c r="OI667" s="66"/>
      <c r="OJ667" s="66"/>
      <c r="OK667" s="66"/>
      <c r="OL667" s="66"/>
      <c r="OM667" s="66"/>
      <c r="ON667" s="66"/>
      <c r="OO667" s="66"/>
    </row>
    <row r="668" spans="1:405" s="63" customFormat="1" ht="15" customHeight="1" x14ac:dyDescent="0.3">
      <c r="A668" s="27" t="s">
        <v>6</v>
      </c>
      <c r="B668" s="27">
        <v>97</v>
      </c>
      <c r="C668" s="65">
        <v>0</v>
      </c>
      <c r="D668" s="65">
        <v>0</v>
      </c>
      <c r="E668" s="65">
        <v>63.82</v>
      </c>
      <c r="F668" s="54"/>
      <c r="G668" s="55"/>
      <c r="H668" s="54"/>
      <c r="I668" s="54"/>
      <c r="J668" s="76"/>
      <c r="K668" s="76"/>
      <c r="L668" s="54">
        <v>0</v>
      </c>
      <c r="M668" s="54">
        <v>0</v>
      </c>
      <c r="N668" s="57">
        <v>0</v>
      </c>
      <c r="O668" s="58">
        <v>9.7070000000000004E-6</v>
      </c>
      <c r="P668" s="59">
        <v>5.9542999999999999E-2</v>
      </c>
      <c r="Q668" s="59">
        <v>4.1238000000000004E-3</v>
      </c>
      <c r="R668" s="59">
        <v>1.7885</v>
      </c>
      <c r="S668" s="60">
        <v>1.0181</v>
      </c>
      <c r="T668" s="57">
        <v>1</v>
      </c>
      <c r="U668" s="54">
        <v>1.82</v>
      </c>
      <c r="V668" s="54">
        <v>0.46</v>
      </c>
      <c r="W668" s="57">
        <v>9</v>
      </c>
      <c r="X668" s="57">
        <v>430</v>
      </c>
      <c r="Y668" s="57">
        <v>129</v>
      </c>
      <c r="Z668" s="54">
        <v>2.75</v>
      </c>
      <c r="AA668" s="54">
        <v>0</v>
      </c>
      <c r="AB668" s="54">
        <v>0</v>
      </c>
      <c r="AC668" s="54">
        <v>0</v>
      </c>
      <c r="AD668" s="54">
        <v>0</v>
      </c>
      <c r="AE668" s="54">
        <v>0</v>
      </c>
      <c r="AF668" s="54">
        <v>10.67</v>
      </c>
      <c r="AG668" s="27">
        <v>4.5100000000000001E-2</v>
      </c>
      <c r="AH668" s="27" t="s">
        <v>146</v>
      </c>
      <c r="AI668" s="54">
        <v>1</v>
      </c>
      <c r="AJ668" s="27" t="s">
        <v>147</v>
      </c>
      <c r="AK668" s="57">
        <v>1</v>
      </c>
      <c r="AL668" s="27" t="s">
        <v>147</v>
      </c>
      <c r="AM668" s="54">
        <v>0.54</v>
      </c>
      <c r="AN668" s="54">
        <v>65907.100000000006</v>
      </c>
      <c r="AO668" s="27">
        <v>53.454000000000001</v>
      </c>
      <c r="AP668" s="27">
        <v>4.4582660000000001</v>
      </c>
      <c r="AQ668" s="27">
        <v>1.6E-2</v>
      </c>
      <c r="AR668" s="27">
        <v>1.49E-3</v>
      </c>
      <c r="AS668" s="27">
        <v>0.11552469999999999</v>
      </c>
      <c r="AT668" s="27">
        <v>3.0599999999999999E-2</v>
      </c>
      <c r="AU668" s="27">
        <v>4.7100000000000003E-2</v>
      </c>
      <c r="AV668" s="27">
        <v>1.12E-2</v>
      </c>
      <c r="AW668" s="27">
        <v>3.3500000000000002E-2</v>
      </c>
      <c r="AX668" s="27">
        <v>1.1599999999999999E-2</v>
      </c>
      <c r="AY668" s="27">
        <v>2.6136300000000001E-2</v>
      </c>
      <c r="AZ668" s="27">
        <v>1.8E-3</v>
      </c>
      <c r="BA668" s="27">
        <v>1.0499999999999999E-3</v>
      </c>
      <c r="BB668" s="27">
        <v>1.05E-4</v>
      </c>
      <c r="BC668" s="27">
        <v>1.0499999999999999E-3</v>
      </c>
      <c r="BD668" s="27">
        <v>6.4599999999999998E-4</v>
      </c>
      <c r="BE668" s="27">
        <v>99.917339999999996</v>
      </c>
      <c r="BF668" s="27">
        <v>8.3334849999999996</v>
      </c>
      <c r="BG668" s="27">
        <v>2.9899999999999999E-2</v>
      </c>
      <c r="BH668" s="27">
        <v>2.7899999999999999E-3</v>
      </c>
      <c r="BI668" s="27">
        <v>0.11552469999999999</v>
      </c>
      <c r="BJ668" s="27">
        <v>3.0599999999999999E-2</v>
      </c>
      <c r="BK668" s="27">
        <v>4.7100000000000003E-2</v>
      </c>
      <c r="BL668" s="27">
        <v>1.12E-2</v>
      </c>
      <c r="BM668" s="27">
        <v>3.3500000000000002E-2</v>
      </c>
      <c r="BN668" s="27">
        <v>1.1599999999999999E-2</v>
      </c>
      <c r="BO668" s="27">
        <v>4.8899999999999999E-2</v>
      </c>
      <c r="BP668" s="27">
        <v>3.3600000000000001E-3</v>
      </c>
      <c r="BQ668" s="27">
        <v>1.9691000000000001E-3</v>
      </c>
      <c r="BR668" s="27">
        <v>1.9599999999999999E-4</v>
      </c>
      <c r="BS668" s="27">
        <v>1.9691000000000001E-3</v>
      </c>
      <c r="BT668" s="27">
        <v>1.2099999999999999E-3</v>
      </c>
      <c r="BU668" s="27">
        <v>9.9979580000000006</v>
      </c>
      <c r="BV668" s="27">
        <v>0.83386749999999998</v>
      </c>
      <c r="BW668" s="27">
        <v>9.6100000000000005E-4</v>
      </c>
      <c r="BX668" s="27">
        <v>8.9599999999999996E-5</v>
      </c>
      <c r="BY668" s="27">
        <v>0.11552469999999999</v>
      </c>
      <c r="BZ668" s="27">
        <v>3.0599999999999999E-2</v>
      </c>
      <c r="CA668" s="27">
        <v>4.7100000000000003E-2</v>
      </c>
      <c r="CB668" s="27">
        <v>1.12E-2</v>
      </c>
      <c r="CC668" s="27">
        <v>3.3500000000000002E-2</v>
      </c>
      <c r="CD668" s="27">
        <v>1.1599999999999999E-2</v>
      </c>
      <c r="CE668" s="27">
        <v>1.0399999999999999E-3</v>
      </c>
      <c r="CF668" s="27">
        <v>7.1299999999999998E-5</v>
      </c>
      <c r="CG668" s="27">
        <v>4.2200000000000003E-5</v>
      </c>
      <c r="CH668" s="27">
        <v>4.1899999999999997E-6</v>
      </c>
      <c r="CI668" s="27">
        <v>4.2200000000000003E-5</v>
      </c>
      <c r="CJ668" s="27">
        <v>2.5899999999999999E-5</v>
      </c>
      <c r="CK668" s="27">
        <v>1746.6759999999999</v>
      </c>
      <c r="CL668" s="27">
        <v>162.89760000000001</v>
      </c>
      <c r="CM668" s="27">
        <v>2.9899999999999999E-2</v>
      </c>
      <c r="CN668" s="27">
        <v>2.7899999999999999E-3</v>
      </c>
      <c r="CO668" s="27"/>
      <c r="CP668" s="57">
        <v>0</v>
      </c>
      <c r="CQ668" s="57">
        <v>0</v>
      </c>
      <c r="CR668" s="54">
        <v>0</v>
      </c>
      <c r="CS668" s="61">
        <v>0</v>
      </c>
      <c r="CT668" s="61">
        <v>0</v>
      </c>
      <c r="CU668" s="61">
        <v>0</v>
      </c>
      <c r="CV668" s="61">
        <v>0</v>
      </c>
      <c r="CW668" s="61">
        <v>0</v>
      </c>
      <c r="CX668" s="61">
        <v>0</v>
      </c>
      <c r="CY668" s="54">
        <v>0</v>
      </c>
      <c r="CZ668" s="54">
        <v>0</v>
      </c>
      <c r="DA668" s="54">
        <v>0</v>
      </c>
      <c r="DB668" s="54">
        <v>0</v>
      </c>
      <c r="DC668" s="54">
        <v>0</v>
      </c>
      <c r="DD668" s="54">
        <v>0</v>
      </c>
      <c r="DE668" s="54">
        <v>0</v>
      </c>
      <c r="DF668" s="54">
        <v>0</v>
      </c>
      <c r="DG668" s="54">
        <v>0</v>
      </c>
      <c r="DH668" s="54">
        <v>0</v>
      </c>
      <c r="DI668" s="54">
        <v>0</v>
      </c>
      <c r="DJ668" s="54">
        <v>0</v>
      </c>
      <c r="DK668" s="54">
        <v>0</v>
      </c>
      <c r="DL668" s="27" t="s">
        <v>153</v>
      </c>
      <c r="DM668" s="57">
        <v>0</v>
      </c>
      <c r="DN668" s="57">
        <v>0</v>
      </c>
      <c r="DO668" s="3"/>
      <c r="DP668" s="77"/>
      <c r="DQ668" s="77"/>
      <c r="DR668" s="77"/>
      <c r="DS668" s="77"/>
      <c r="DT668" s="77"/>
      <c r="DU668" s="77"/>
      <c r="DV668" s="77"/>
      <c r="DW668" s="77"/>
      <c r="DX668" s="77"/>
      <c r="DY668" s="77"/>
      <c r="DZ668" s="78"/>
      <c r="EA668" s="78"/>
      <c r="EB668" s="78"/>
      <c r="EC668" s="78"/>
      <c r="ED668" s="78"/>
      <c r="EE668" s="78"/>
      <c r="EF668" s="27"/>
      <c r="EG668" s="27"/>
      <c r="EH668" s="27"/>
      <c r="EI668" s="27"/>
      <c r="EJ668" s="27"/>
      <c r="EK668" s="27"/>
      <c r="EL668" s="27"/>
      <c r="EM668" s="27"/>
      <c r="EN668" s="27"/>
      <c r="EO668" s="27"/>
      <c r="EP668" s="5"/>
      <c r="EQ668" s="5"/>
      <c r="ER668" s="5"/>
      <c r="ES668" s="5"/>
      <c r="ET668" s="5"/>
      <c r="EU668" s="5"/>
      <c r="EV668" s="5"/>
      <c r="EW668" s="5"/>
      <c r="EX668" s="5"/>
      <c r="EY668" s="5"/>
      <c r="EZ668" s="5"/>
      <c r="FA668" s="66"/>
      <c r="FB668" s="66"/>
      <c r="FC668" s="66"/>
      <c r="FD668" s="66"/>
      <c r="FE668" s="66"/>
      <c r="FF668" s="66"/>
      <c r="FG668" s="66"/>
      <c r="FH668" s="66"/>
      <c r="FI668" s="66"/>
      <c r="FJ668" s="66"/>
      <c r="FK668" s="66"/>
      <c r="FL668" s="66"/>
      <c r="FM668" s="66"/>
      <c r="FN668" s="66"/>
      <c r="FO668" s="66"/>
      <c r="FP668" s="66"/>
      <c r="FQ668" s="66"/>
      <c r="FR668" s="66"/>
      <c r="FS668" s="66"/>
      <c r="FT668" s="66"/>
      <c r="FU668" s="66"/>
      <c r="FV668" s="66"/>
      <c r="FW668" s="66"/>
      <c r="FX668" s="66"/>
      <c r="FY668" s="66"/>
      <c r="FZ668" s="66"/>
      <c r="GA668" s="66"/>
      <c r="GB668" s="66"/>
      <c r="GC668" s="66"/>
      <c r="GD668" s="66"/>
      <c r="GE668" s="66"/>
      <c r="GF668" s="66"/>
      <c r="GG668" s="66"/>
      <c r="GH668" s="66"/>
      <c r="GI668" s="66"/>
      <c r="GJ668" s="66"/>
      <c r="GK668" s="66"/>
      <c r="GL668" s="66"/>
      <c r="GM668" s="66"/>
      <c r="GN668" s="66"/>
      <c r="GO668" s="66"/>
      <c r="GP668" s="66"/>
      <c r="GQ668" s="66"/>
      <c r="GR668" s="66"/>
      <c r="GS668" s="66"/>
      <c r="GT668" s="66"/>
      <c r="GU668" s="66"/>
      <c r="GV668" s="66"/>
      <c r="GW668" s="66"/>
      <c r="GX668" s="66"/>
      <c r="GY668" s="66"/>
      <c r="GZ668" s="66"/>
      <c r="HA668" s="66"/>
      <c r="HB668" s="66"/>
      <c r="HC668" s="66"/>
      <c r="HD668" s="66"/>
      <c r="HE668" s="66"/>
      <c r="HF668" s="66"/>
      <c r="HG668" s="66"/>
      <c r="HH668" s="66"/>
      <c r="HI668" s="66"/>
      <c r="HJ668" s="66"/>
      <c r="HK668" s="66"/>
      <c r="HL668" s="66"/>
      <c r="HM668" s="66"/>
      <c r="HN668" s="66"/>
      <c r="HO668" s="66"/>
      <c r="HP668" s="66"/>
      <c r="HQ668" s="66"/>
      <c r="HR668" s="66"/>
      <c r="HS668" s="66"/>
      <c r="HT668" s="66"/>
      <c r="HU668" s="66"/>
      <c r="HV668" s="66"/>
      <c r="HW668" s="66"/>
      <c r="HX668" s="66"/>
      <c r="HY668" s="66"/>
      <c r="HZ668" s="66"/>
      <c r="IA668" s="66"/>
      <c r="IB668" s="66"/>
      <c r="IC668" s="66"/>
      <c r="ID668" s="66"/>
      <c r="IE668" s="66"/>
      <c r="IF668" s="66"/>
      <c r="IG668" s="66"/>
      <c r="IH668" s="66"/>
      <c r="II668" s="66"/>
      <c r="IJ668" s="66"/>
      <c r="IK668" s="66"/>
      <c r="IL668" s="66"/>
      <c r="IM668" s="66"/>
      <c r="IN668" s="66"/>
      <c r="IO668" s="66"/>
      <c r="IP668" s="66"/>
      <c r="IQ668" s="66"/>
      <c r="IR668" s="66"/>
      <c r="IS668" s="66"/>
      <c r="IT668" s="66"/>
      <c r="IU668" s="66"/>
      <c r="IV668" s="66"/>
      <c r="IW668" s="66"/>
      <c r="IX668" s="66"/>
      <c r="IY668" s="66"/>
      <c r="IZ668" s="66"/>
      <c r="JA668" s="66"/>
      <c r="JB668" s="66"/>
      <c r="JC668" s="66"/>
      <c r="JD668" s="66"/>
      <c r="JE668" s="66"/>
      <c r="JF668" s="66"/>
      <c r="JG668" s="66"/>
      <c r="JH668" s="66"/>
      <c r="JI668" s="66"/>
      <c r="JJ668" s="66"/>
      <c r="JK668" s="66"/>
      <c r="JL668" s="66"/>
      <c r="JM668" s="66"/>
      <c r="JN668" s="66"/>
      <c r="JO668" s="66"/>
      <c r="JP668" s="66"/>
      <c r="JQ668" s="66"/>
      <c r="JR668" s="66"/>
      <c r="JS668" s="66"/>
      <c r="JT668" s="66"/>
      <c r="JU668" s="66"/>
      <c r="JV668" s="66"/>
      <c r="JW668" s="66"/>
      <c r="JX668" s="66"/>
      <c r="JY668" s="66"/>
      <c r="JZ668" s="66"/>
      <c r="KA668" s="66"/>
      <c r="KB668" s="66"/>
      <c r="KC668" s="66"/>
      <c r="KD668" s="66"/>
      <c r="KE668" s="66"/>
      <c r="KF668" s="66"/>
      <c r="KG668" s="66"/>
      <c r="KH668" s="66"/>
      <c r="KI668" s="66"/>
      <c r="KJ668" s="66"/>
      <c r="KK668" s="66"/>
      <c r="KL668" s="66"/>
      <c r="KM668" s="66"/>
      <c r="KN668" s="66"/>
      <c r="KO668" s="66"/>
      <c r="KP668" s="66"/>
      <c r="KQ668" s="66"/>
      <c r="KR668" s="66"/>
      <c r="KS668" s="66"/>
      <c r="KT668" s="66"/>
      <c r="KU668" s="66"/>
      <c r="KV668" s="66"/>
      <c r="KW668" s="66"/>
      <c r="KX668" s="66"/>
      <c r="KY668" s="66"/>
      <c r="KZ668" s="66"/>
      <c r="LA668" s="66"/>
      <c r="LB668" s="66"/>
      <c r="LC668" s="66"/>
      <c r="LD668" s="66"/>
      <c r="LE668" s="66"/>
      <c r="LF668" s="66"/>
      <c r="LG668" s="66"/>
      <c r="LH668" s="66"/>
      <c r="LI668" s="66"/>
      <c r="LJ668" s="66"/>
      <c r="LK668" s="66"/>
      <c r="LL668" s="66"/>
      <c r="LM668" s="66"/>
      <c r="LN668" s="66"/>
      <c r="LO668" s="66"/>
      <c r="LP668" s="66"/>
      <c r="LQ668" s="66"/>
      <c r="LR668" s="66"/>
      <c r="LS668" s="66"/>
      <c r="LT668" s="66"/>
      <c r="LU668" s="66"/>
      <c r="LV668" s="66"/>
      <c r="LW668" s="66"/>
      <c r="LX668" s="66"/>
      <c r="LY668" s="66"/>
      <c r="LZ668" s="66"/>
      <c r="MA668" s="66"/>
      <c r="MB668" s="66"/>
      <c r="MC668" s="66"/>
      <c r="MD668" s="66"/>
      <c r="ME668" s="66"/>
      <c r="MF668" s="66"/>
      <c r="MG668" s="66"/>
      <c r="MH668" s="66"/>
      <c r="MI668" s="66"/>
      <c r="MJ668" s="66"/>
      <c r="MK668" s="66"/>
      <c r="ML668" s="66"/>
      <c r="MM668" s="66"/>
      <c r="MN668" s="66"/>
      <c r="MO668" s="66"/>
      <c r="MP668" s="66"/>
      <c r="MQ668" s="66"/>
      <c r="MR668" s="66"/>
      <c r="MS668" s="66"/>
      <c r="MT668" s="66"/>
      <c r="MU668" s="66"/>
      <c r="MV668" s="66"/>
      <c r="MW668" s="66"/>
      <c r="MX668" s="66"/>
      <c r="MY668" s="66"/>
      <c r="MZ668" s="66"/>
      <c r="NA668" s="66"/>
      <c r="NB668" s="66"/>
      <c r="NC668" s="66"/>
      <c r="ND668" s="66"/>
      <c r="NE668" s="66"/>
      <c r="NF668" s="66"/>
      <c r="NG668" s="66"/>
      <c r="NH668" s="66"/>
      <c r="NI668" s="66"/>
      <c r="NJ668" s="66"/>
      <c r="NK668" s="66"/>
      <c r="NL668" s="66"/>
      <c r="NM668" s="66"/>
      <c r="NN668" s="66"/>
      <c r="NO668" s="66"/>
      <c r="NP668" s="66"/>
      <c r="NQ668" s="66"/>
      <c r="NR668" s="66"/>
      <c r="NS668" s="66"/>
      <c r="NT668" s="66"/>
      <c r="NU668" s="66"/>
      <c r="NV668" s="66"/>
      <c r="NW668" s="66"/>
      <c r="NX668" s="66"/>
      <c r="NY668" s="66"/>
      <c r="NZ668" s="66"/>
      <c r="OA668" s="66"/>
      <c r="OB668" s="66"/>
      <c r="OC668" s="66"/>
      <c r="OD668" s="66"/>
      <c r="OE668" s="66"/>
      <c r="OF668" s="66"/>
      <c r="OG668" s="66"/>
      <c r="OH668" s="66"/>
      <c r="OI668" s="66"/>
      <c r="OJ668" s="66"/>
      <c r="OK668" s="66"/>
      <c r="OL668" s="66"/>
      <c r="OM668" s="66"/>
      <c r="ON668" s="66"/>
      <c r="OO668" s="66"/>
    </row>
    <row r="669" spans="1:405" s="63" customFormat="1" ht="15" customHeight="1" x14ac:dyDescent="0.3">
      <c r="A669" s="27" t="s">
        <v>6</v>
      </c>
      <c r="B669" s="27">
        <v>98</v>
      </c>
      <c r="C669" s="53">
        <v>14.67</v>
      </c>
      <c r="D669" s="54">
        <v>11.1</v>
      </c>
      <c r="E669" s="54">
        <v>45.51</v>
      </c>
      <c r="F669" s="53">
        <v>16.561891875628216</v>
      </c>
      <c r="G669" s="55">
        <f t="shared" ref="G669:G674" si="28">F669/C669</f>
        <v>1.1289633180387333</v>
      </c>
      <c r="H669" s="54">
        <v>33.123783751256433</v>
      </c>
      <c r="I669" s="54"/>
      <c r="J669" s="75">
        <v>77.707950661321945</v>
      </c>
      <c r="K669" s="75">
        <v>38.411087629860639</v>
      </c>
      <c r="L669" s="54">
        <v>98.15</v>
      </c>
      <c r="M669" s="54">
        <v>124.7</v>
      </c>
      <c r="N669" s="57">
        <v>2</v>
      </c>
      <c r="O669" s="58">
        <v>3.8828000000000002E-5</v>
      </c>
      <c r="P669" s="59">
        <v>4.3340999999999998E-2</v>
      </c>
      <c r="Q669" s="59">
        <v>7.7326000000000001E-4</v>
      </c>
      <c r="R669" s="59">
        <v>1.7887</v>
      </c>
      <c r="S669" s="60">
        <v>1.0181</v>
      </c>
      <c r="T669" s="57">
        <v>2</v>
      </c>
      <c r="U669" s="54">
        <v>1.65</v>
      </c>
      <c r="V669" s="54">
        <v>0.38</v>
      </c>
      <c r="W669" s="57">
        <v>9</v>
      </c>
      <c r="X669" s="57">
        <v>155</v>
      </c>
      <c r="Y669" s="57">
        <v>240</v>
      </c>
      <c r="Z669" s="54">
        <v>1.06</v>
      </c>
      <c r="AA669" s="54">
        <v>1.06</v>
      </c>
      <c r="AB669" s="54">
        <v>0.86</v>
      </c>
      <c r="AC669" s="54">
        <v>0</v>
      </c>
      <c r="AD669" s="54">
        <v>1.08</v>
      </c>
      <c r="AE669" s="54">
        <v>1.05</v>
      </c>
      <c r="AF669" s="54">
        <v>1.02</v>
      </c>
      <c r="AG669" s="27">
        <v>0.06</v>
      </c>
      <c r="AH669" s="27" t="s">
        <v>152</v>
      </c>
      <c r="AI669" s="54">
        <v>1</v>
      </c>
      <c r="AJ669" s="27" t="s">
        <v>147</v>
      </c>
      <c r="AK669" s="57">
        <v>1</v>
      </c>
      <c r="AL669" s="27" t="s">
        <v>147</v>
      </c>
      <c r="AM669" s="54">
        <v>0.33</v>
      </c>
      <c r="AN669" s="54">
        <v>8325701</v>
      </c>
      <c r="AO669" s="27">
        <v>53.454000000000001</v>
      </c>
      <c r="AP669" s="27">
        <v>0.62996129999999995</v>
      </c>
      <c r="AQ669" s="27">
        <v>2.9700000000000001E-2</v>
      </c>
      <c r="AR669" s="27">
        <v>3.1599999999999998E-4</v>
      </c>
      <c r="AS669" s="27">
        <v>6.8800000000000003E-4</v>
      </c>
      <c r="AT669" s="27">
        <v>2.5999999999999998E-4</v>
      </c>
      <c r="AU669" s="27">
        <v>1.4599999999999999E-3</v>
      </c>
      <c r="AV669" s="27">
        <v>1.25E-4</v>
      </c>
      <c r="AW669" s="27">
        <v>8.4900000000000004E-4</v>
      </c>
      <c r="AX669" s="27">
        <v>1.18E-4</v>
      </c>
      <c r="AY669" s="27">
        <v>9.4000000000000004E-3</v>
      </c>
      <c r="AZ669" s="27">
        <v>1.1400000000000001E-4</v>
      </c>
      <c r="BA669" s="27">
        <v>1.1199999999999999E-3</v>
      </c>
      <c r="BB669" s="27">
        <v>1.5299999999999999E-5</v>
      </c>
      <c r="BC669" s="27">
        <v>1.1199999999999999E-3</v>
      </c>
      <c r="BD669" s="27">
        <v>1.5299999999999999E-5</v>
      </c>
      <c r="BE669" s="27">
        <v>99.922659999999993</v>
      </c>
      <c r="BF669" s="27">
        <v>1.1776</v>
      </c>
      <c r="BG669" s="27">
        <v>5.5599999999999997E-2</v>
      </c>
      <c r="BH669" s="27">
        <v>5.9000000000000003E-4</v>
      </c>
      <c r="BI669" s="27">
        <v>6.8800000000000003E-4</v>
      </c>
      <c r="BJ669" s="27">
        <v>2.5999999999999998E-4</v>
      </c>
      <c r="BK669" s="27">
        <v>1.4599999999999999E-3</v>
      </c>
      <c r="BL669" s="27">
        <v>1.25E-4</v>
      </c>
      <c r="BM669" s="27">
        <v>8.4900000000000004E-4</v>
      </c>
      <c r="BN669" s="27">
        <v>1.18E-4</v>
      </c>
      <c r="BO669" s="27">
        <v>1.7600000000000001E-2</v>
      </c>
      <c r="BP669" s="27">
        <v>2.13E-4</v>
      </c>
      <c r="BQ669" s="27">
        <v>2.0799999999999998E-3</v>
      </c>
      <c r="BR669" s="27">
        <v>2.8600000000000001E-5</v>
      </c>
      <c r="BS669" s="27">
        <v>2.0799999999999998E-3</v>
      </c>
      <c r="BT669" s="27">
        <v>2.8600000000000001E-5</v>
      </c>
      <c r="BU669" s="27">
        <v>9.9977929999999997</v>
      </c>
      <c r="BV669" s="27">
        <v>0.1178251</v>
      </c>
      <c r="BW669" s="27">
        <v>1.7899999999999999E-3</v>
      </c>
      <c r="BX669" s="27">
        <v>1.9000000000000001E-5</v>
      </c>
      <c r="BY669" s="27">
        <v>6.8800000000000003E-4</v>
      </c>
      <c r="BZ669" s="27">
        <v>2.5999999999999998E-4</v>
      </c>
      <c r="CA669" s="27">
        <v>1.4599999999999999E-3</v>
      </c>
      <c r="CB669" s="27">
        <v>1.25E-4</v>
      </c>
      <c r="CC669" s="27">
        <v>8.4900000000000004E-4</v>
      </c>
      <c r="CD669" s="27">
        <v>1.18E-4</v>
      </c>
      <c r="CE669" s="27">
        <v>3.7300000000000001E-4</v>
      </c>
      <c r="CF669" s="27">
        <v>4.5299999999999998E-6</v>
      </c>
      <c r="CG669" s="27">
        <v>4.46E-5</v>
      </c>
      <c r="CH669" s="27">
        <v>6.13E-7</v>
      </c>
      <c r="CI669" s="27">
        <v>4.46E-5</v>
      </c>
      <c r="CJ669" s="27">
        <v>6.13E-7</v>
      </c>
      <c r="CK669" s="27">
        <v>3251.4</v>
      </c>
      <c r="CL669" s="27">
        <v>34.509909999999998</v>
      </c>
      <c r="CM669" s="27">
        <v>5.5599999999999997E-2</v>
      </c>
      <c r="CN669" s="27">
        <v>5.9000000000000003E-4</v>
      </c>
      <c r="CO669" s="27"/>
      <c r="CP669" s="57">
        <v>10.155200000000001</v>
      </c>
      <c r="CQ669" s="57">
        <v>66.926029999999997</v>
      </c>
      <c r="CR669" s="54">
        <v>0.1517376</v>
      </c>
      <c r="CS669" s="61">
        <v>0</v>
      </c>
      <c r="CT669" s="61">
        <v>0</v>
      </c>
      <c r="CU669" s="61">
        <v>0</v>
      </c>
      <c r="CV669" s="61">
        <v>0</v>
      </c>
      <c r="CW669" s="61">
        <v>0</v>
      </c>
      <c r="CX669" s="61">
        <v>0</v>
      </c>
      <c r="CY669" s="54">
        <v>0</v>
      </c>
      <c r="CZ669" s="54">
        <v>0</v>
      </c>
      <c r="DA669" s="54">
        <v>0</v>
      </c>
      <c r="DB669" s="54">
        <v>0</v>
      </c>
      <c r="DC669" s="54">
        <v>0</v>
      </c>
      <c r="DD669" s="54">
        <v>0</v>
      </c>
      <c r="DE669" s="54">
        <v>0</v>
      </c>
      <c r="DF669" s="54">
        <v>0</v>
      </c>
      <c r="DG669" s="54">
        <v>0</v>
      </c>
      <c r="DH669" s="54">
        <v>0</v>
      </c>
      <c r="DI669" s="54">
        <v>98.150649999999999</v>
      </c>
      <c r="DJ669" s="54">
        <v>98.150649999999999</v>
      </c>
      <c r="DK669" s="54">
        <v>151.24270000000001</v>
      </c>
      <c r="DL669" s="27" t="s">
        <v>148</v>
      </c>
      <c r="DM669" s="57">
        <v>0</v>
      </c>
      <c r="DN669" s="57">
        <v>35</v>
      </c>
      <c r="DO669" s="3"/>
      <c r="DP669" s="77">
        <v>4.3029380000000002</v>
      </c>
      <c r="DQ669" s="77">
        <v>0.54650659999999995</v>
      </c>
      <c r="DR669" s="77">
        <v>4.8565619999999997E-2</v>
      </c>
      <c r="DS669" s="77">
        <v>4.3157780000000001E-3</v>
      </c>
      <c r="DT669" s="77">
        <v>6.5496620000000005E-2</v>
      </c>
      <c r="DU669" s="77">
        <v>20.590697699318984</v>
      </c>
      <c r="DV669" s="77">
        <v>1.6417740000000001</v>
      </c>
      <c r="DW669" s="77">
        <v>0.64259129999999998</v>
      </c>
      <c r="DX669" s="77">
        <v>9.6494640000000007E-2</v>
      </c>
      <c r="DY669" s="77">
        <v>-3.0134060000000002E-3</v>
      </c>
      <c r="DZ669" s="78">
        <v>305.70929280406745</v>
      </c>
      <c r="EA669" s="78">
        <v>27.16681966130264</v>
      </c>
      <c r="EB669" s="78">
        <v>1693.9239545019718</v>
      </c>
      <c r="EC669" s="78">
        <v>215.14151982515835</v>
      </c>
      <c r="ED669" s="78">
        <v>4607.388426323887</v>
      </c>
      <c r="EE669" s="78">
        <v>691.86789105033017</v>
      </c>
      <c r="EF669" s="27"/>
      <c r="EG669" s="27"/>
      <c r="EH669" s="27"/>
      <c r="EI669" s="27"/>
      <c r="EJ669" s="27"/>
      <c r="EK669" s="27"/>
      <c r="EL669" s="27"/>
      <c r="EM669" s="27"/>
      <c r="EN669" s="27"/>
      <c r="EO669" s="27"/>
      <c r="EP669" s="5"/>
      <c r="EQ669" s="5"/>
      <c r="ER669" s="5"/>
      <c r="ES669" s="5"/>
      <c r="ET669" s="5"/>
      <c r="EU669" s="5"/>
      <c r="EV669" s="5"/>
      <c r="EW669" s="5"/>
      <c r="EX669" s="5"/>
      <c r="EY669" s="5"/>
      <c r="EZ669" s="5"/>
      <c r="FA669" s="66"/>
      <c r="FB669" s="66"/>
      <c r="FC669" s="66"/>
      <c r="FD669" s="66"/>
      <c r="FE669" s="66"/>
      <c r="FF669" s="66"/>
      <c r="FG669" s="66"/>
      <c r="FH669" s="66"/>
      <c r="FI669" s="66"/>
      <c r="FJ669" s="66"/>
      <c r="FK669" s="66"/>
      <c r="FL669" s="66"/>
      <c r="FM669" s="66"/>
      <c r="FN669" s="66"/>
      <c r="FO669" s="66"/>
      <c r="FP669" s="66"/>
      <c r="FQ669" s="66"/>
      <c r="FR669" s="66"/>
      <c r="FS669" s="66"/>
      <c r="FT669" s="66"/>
      <c r="FU669" s="66"/>
      <c r="FV669" s="66"/>
      <c r="FW669" s="66"/>
      <c r="FX669" s="66"/>
      <c r="FY669" s="66"/>
      <c r="FZ669" s="66"/>
      <c r="GA669" s="66"/>
      <c r="GB669" s="66"/>
      <c r="GC669" s="66"/>
      <c r="GD669" s="66"/>
      <c r="GE669" s="66"/>
      <c r="GF669" s="66"/>
      <c r="GG669" s="66"/>
      <c r="GH669" s="66"/>
      <c r="GI669" s="66"/>
      <c r="GJ669" s="66"/>
      <c r="GK669" s="66"/>
      <c r="GL669" s="66"/>
      <c r="GM669" s="66"/>
      <c r="GN669" s="66"/>
      <c r="GO669" s="66"/>
      <c r="GP669" s="66"/>
      <c r="GQ669" s="66"/>
      <c r="GR669" s="66"/>
      <c r="GS669" s="66"/>
      <c r="GT669" s="66"/>
      <c r="GU669" s="66"/>
      <c r="GV669" s="66"/>
      <c r="GW669" s="66"/>
      <c r="GX669" s="66"/>
      <c r="GY669" s="66"/>
      <c r="GZ669" s="66"/>
      <c r="HA669" s="66"/>
      <c r="HB669" s="66"/>
      <c r="HC669" s="66"/>
      <c r="HD669" s="66"/>
      <c r="HE669" s="66"/>
      <c r="HF669" s="66"/>
      <c r="HG669" s="66"/>
      <c r="HH669" s="66"/>
      <c r="HI669" s="66"/>
      <c r="HJ669" s="66"/>
      <c r="HK669" s="66"/>
      <c r="HL669" s="66"/>
      <c r="HM669" s="66"/>
      <c r="HN669" s="66"/>
      <c r="HO669" s="66"/>
      <c r="HP669" s="66"/>
      <c r="HQ669" s="66"/>
      <c r="HR669" s="66"/>
      <c r="HS669" s="66"/>
      <c r="HT669" s="66"/>
      <c r="HU669" s="66"/>
      <c r="HV669" s="66"/>
      <c r="HW669" s="66"/>
      <c r="HX669" s="66"/>
      <c r="HY669" s="66"/>
      <c r="HZ669" s="66"/>
      <c r="IA669" s="66"/>
      <c r="IB669" s="66"/>
      <c r="IC669" s="66"/>
      <c r="ID669" s="66"/>
      <c r="IE669" s="66"/>
      <c r="IF669" s="66"/>
      <c r="IG669" s="66"/>
      <c r="IH669" s="66"/>
      <c r="II669" s="66"/>
      <c r="IJ669" s="66"/>
      <c r="IK669" s="66"/>
      <c r="IL669" s="66"/>
      <c r="IM669" s="66"/>
      <c r="IN669" s="66"/>
      <c r="IO669" s="66"/>
      <c r="IP669" s="66"/>
      <c r="IQ669" s="66"/>
      <c r="IR669" s="66"/>
      <c r="IS669" s="66"/>
      <c r="IT669" s="66"/>
      <c r="IU669" s="66"/>
      <c r="IV669" s="66"/>
      <c r="IW669" s="66"/>
      <c r="IX669" s="66"/>
      <c r="IY669" s="66"/>
      <c r="IZ669" s="66"/>
      <c r="JA669" s="66"/>
      <c r="JB669" s="66"/>
      <c r="JC669" s="66"/>
      <c r="JD669" s="66"/>
      <c r="JE669" s="66"/>
      <c r="JF669" s="66"/>
      <c r="JG669" s="66"/>
      <c r="JH669" s="66"/>
      <c r="JI669" s="66"/>
      <c r="JJ669" s="66"/>
      <c r="JK669" s="66"/>
      <c r="JL669" s="66"/>
      <c r="JM669" s="66"/>
      <c r="JN669" s="66"/>
      <c r="JO669" s="66"/>
      <c r="JP669" s="66"/>
      <c r="JQ669" s="66"/>
      <c r="JR669" s="66"/>
      <c r="JS669" s="66"/>
      <c r="JT669" s="66"/>
      <c r="JU669" s="66"/>
      <c r="JV669" s="66"/>
      <c r="JW669" s="66"/>
      <c r="JX669" s="66"/>
      <c r="JY669" s="66"/>
      <c r="JZ669" s="66"/>
      <c r="KA669" s="66"/>
      <c r="KB669" s="66"/>
      <c r="KC669" s="66"/>
      <c r="KD669" s="66"/>
      <c r="KE669" s="66"/>
      <c r="KF669" s="66"/>
      <c r="KG669" s="66"/>
      <c r="KH669" s="66"/>
      <c r="KI669" s="66"/>
      <c r="KJ669" s="66"/>
      <c r="KK669" s="66"/>
      <c r="KL669" s="66"/>
      <c r="KM669" s="66"/>
      <c r="KN669" s="66"/>
      <c r="KO669" s="66"/>
      <c r="KP669" s="66"/>
      <c r="KQ669" s="66"/>
      <c r="KR669" s="66"/>
      <c r="KS669" s="66"/>
      <c r="KT669" s="66"/>
      <c r="KU669" s="66"/>
      <c r="KV669" s="66"/>
      <c r="KW669" s="66"/>
      <c r="KX669" s="66"/>
      <c r="KY669" s="66"/>
      <c r="KZ669" s="66"/>
      <c r="LA669" s="66"/>
      <c r="LB669" s="66"/>
      <c r="LC669" s="66"/>
      <c r="LD669" s="66"/>
      <c r="LE669" s="66"/>
      <c r="LF669" s="66"/>
      <c r="LG669" s="66"/>
      <c r="LH669" s="66"/>
      <c r="LI669" s="66"/>
      <c r="LJ669" s="66"/>
      <c r="LK669" s="66"/>
      <c r="LL669" s="66"/>
      <c r="LM669" s="66"/>
      <c r="LN669" s="66"/>
      <c r="LO669" s="66"/>
      <c r="LP669" s="66"/>
      <c r="LQ669" s="66"/>
      <c r="LR669" s="66"/>
      <c r="LS669" s="66"/>
      <c r="LT669" s="66"/>
      <c r="LU669" s="66"/>
      <c r="LV669" s="66"/>
      <c r="LW669" s="66"/>
      <c r="LX669" s="66"/>
      <c r="LY669" s="66"/>
      <c r="LZ669" s="66"/>
      <c r="MA669" s="66"/>
      <c r="MB669" s="66"/>
      <c r="MC669" s="66"/>
      <c r="MD669" s="66"/>
      <c r="ME669" s="66"/>
      <c r="MF669" s="66"/>
      <c r="MG669" s="66"/>
      <c r="MH669" s="66"/>
      <c r="MI669" s="66"/>
      <c r="MJ669" s="66"/>
      <c r="MK669" s="66"/>
      <c r="ML669" s="66"/>
      <c r="MM669" s="66"/>
      <c r="MN669" s="66"/>
      <c r="MO669" s="66"/>
      <c r="MP669" s="66"/>
      <c r="MQ669" s="66"/>
      <c r="MR669" s="66"/>
      <c r="MS669" s="66"/>
      <c r="MT669" s="66"/>
      <c r="MU669" s="66"/>
      <c r="MV669" s="66"/>
      <c r="MW669" s="66"/>
      <c r="MX669" s="66"/>
      <c r="MY669" s="66"/>
      <c r="MZ669" s="66"/>
      <c r="NA669" s="66"/>
      <c r="NB669" s="66"/>
      <c r="NC669" s="66"/>
      <c r="ND669" s="66"/>
      <c r="NE669" s="66"/>
      <c r="NF669" s="66"/>
      <c r="NG669" s="66"/>
      <c r="NH669" s="66"/>
      <c r="NI669" s="66"/>
      <c r="NJ669" s="66"/>
      <c r="NK669" s="66"/>
      <c r="NL669" s="66"/>
      <c r="NM669" s="66"/>
      <c r="NN669" s="66"/>
      <c r="NO669" s="66"/>
      <c r="NP669" s="66"/>
      <c r="NQ669" s="66"/>
      <c r="NR669" s="66"/>
      <c r="NS669" s="66"/>
      <c r="NT669" s="66"/>
      <c r="NU669" s="66"/>
      <c r="NV669" s="66"/>
      <c r="NW669" s="66"/>
      <c r="NX669" s="66"/>
      <c r="NY669" s="66"/>
      <c r="NZ669" s="66"/>
      <c r="OA669" s="66"/>
      <c r="OB669" s="66"/>
      <c r="OC669" s="66"/>
      <c r="OD669" s="66"/>
      <c r="OE669" s="66"/>
      <c r="OF669" s="66"/>
      <c r="OG669" s="66"/>
      <c r="OH669" s="66"/>
      <c r="OI669" s="66"/>
      <c r="OJ669" s="66"/>
      <c r="OK669" s="66"/>
      <c r="OL669" s="66"/>
      <c r="OM669" s="66"/>
      <c r="ON669" s="66"/>
      <c r="OO669" s="66"/>
    </row>
    <row r="670" spans="1:405" s="63" customFormat="1" ht="15" customHeight="1" x14ac:dyDescent="0.3">
      <c r="A670" s="27" t="s">
        <v>6</v>
      </c>
      <c r="B670" s="27">
        <v>99</v>
      </c>
      <c r="C670" s="53">
        <v>7.79</v>
      </c>
      <c r="D670" s="54">
        <v>5.33</v>
      </c>
      <c r="E670" s="54">
        <v>16.920000000000002</v>
      </c>
      <c r="F670" s="53">
        <v>6.2719145800943439</v>
      </c>
      <c r="G670" s="55">
        <f t="shared" si="28"/>
        <v>0.8051238228619183</v>
      </c>
      <c r="H670" s="54">
        <v>12.543829160188688</v>
      </c>
      <c r="I670" s="54"/>
      <c r="J670" s="75">
        <v>90.291184426053505</v>
      </c>
      <c r="K670" s="75">
        <v>8.1484051128105435</v>
      </c>
      <c r="L670" s="54">
        <v>95.58</v>
      </c>
      <c r="M670" s="54">
        <v>20.63</v>
      </c>
      <c r="N670" s="57">
        <v>3</v>
      </c>
      <c r="O670" s="58">
        <v>9.7070000000000004E-6</v>
      </c>
      <c r="P670" s="59">
        <v>0.49010999999999999</v>
      </c>
      <c r="Q670" s="59">
        <v>8.5430999999999997E-3</v>
      </c>
      <c r="R670" s="59">
        <v>1.7888999999999999</v>
      </c>
      <c r="S670" s="60">
        <v>1.0182</v>
      </c>
      <c r="T670" s="57">
        <v>2</v>
      </c>
      <c r="U670" s="54">
        <v>1.72</v>
      </c>
      <c r="V670" s="54">
        <v>0.33</v>
      </c>
      <c r="W670" s="57">
        <v>114</v>
      </c>
      <c r="X670" s="57">
        <v>34</v>
      </c>
      <c r="Y670" s="57">
        <v>132</v>
      </c>
      <c r="Z670" s="54">
        <v>0.97</v>
      </c>
      <c r="AA670" s="54">
        <v>0.85</v>
      </c>
      <c r="AB670" s="54">
        <v>1.6</v>
      </c>
      <c r="AC670" s="54">
        <v>0</v>
      </c>
      <c r="AD670" s="54">
        <v>0.88</v>
      </c>
      <c r="AE670" s="54">
        <v>0.96</v>
      </c>
      <c r="AF670" s="54">
        <v>0.95</v>
      </c>
      <c r="AG670" s="27">
        <v>3.27E-2</v>
      </c>
      <c r="AH670" s="27" t="s">
        <v>146</v>
      </c>
      <c r="AI670" s="54">
        <v>1</v>
      </c>
      <c r="AJ670" s="27" t="s">
        <v>147</v>
      </c>
      <c r="AK670" s="57">
        <v>1</v>
      </c>
      <c r="AL670" s="27" t="s">
        <v>147</v>
      </c>
      <c r="AM670" s="54">
        <v>0.37</v>
      </c>
      <c r="AN670" s="54">
        <v>8302773</v>
      </c>
      <c r="AO670" s="27">
        <v>53.454000000000001</v>
      </c>
      <c r="AP670" s="27">
        <v>0.5746424</v>
      </c>
      <c r="AQ670" s="27">
        <v>1.6299999999999999E-2</v>
      </c>
      <c r="AR670" s="27">
        <v>2.7500000000000002E-4</v>
      </c>
      <c r="AS670" s="27">
        <v>1.09E-3</v>
      </c>
      <c r="AT670" s="27">
        <v>3.5399999999999999E-4</v>
      </c>
      <c r="AU670" s="27">
        <v>7.4900000000000001E-3</v>
      </c>
      <c r="AV670" s="27">
        <v>2.1499999999999999E-4</v>
      </c>
      <c r="AW670" s="27">
        <v>2.9199999999999999E-3</v>
      </c>
      <c r="AX670" s="27">
        <v>1.93E-4</v>
      </c>
      <c r="AY670" s="27">
        <v>2.0899999999999998E-3</v>
      </c>
      <c r="AZ670" s="27">
        <v>6.2199999999999994E-5</v>
      </c>
      <c r="BA670" s="27">
        <v>1.34E-2</v>
      </c>
      <c r="BB670" s="27">
        <v>1.9699999999999999E-4</v>
      </c>
      <c r="BC670" s="27">
        <v>1.34E-2</v>
      </c>
      <c r="BD670" s="27">
        <v>1.9699999999999999E-4</v>
      </c>
      <c r="BE670" s="27">
        <v>99.915350000000004</v>
      </c>
      <c r="BF670" s="27">
        <v>1.074112</v>
      </c>
      <c r="BG670" s="27">
        <v>3.0599999999999999E-2</v>
      </c>
      <c r="BH670" s="27">
        <v>5.13E-4</v>
      </c>
      <c r="BI670" s="27">
        <v>1.09E-3</v>
      </c>
      <c r="BJ670" s="27">
        <v>3.5399999999999999E-4</v>
      </c>
      <c r="BK670" s="27">
        <v>7.4900000000000001E-3</v>
      </c>
      <c r="BL670" s="27">
        <v>2.1499999999999999E-4</v>
      </c>
      <c r="BM670" s="27">
        <v>2.9199999999999999E-3</v>
      </c>
      <c r="BN670" s="27">
        <v>1.93E-4</v>
      </c>
      <c r="BO670" s="27">
        <v>3.8999999999999998E-3</v>
      </c>
      <c r="BP670" s="27">
        <v>1.16E-4</v>
      </c>
      <c r="BQ670" s="27">
        <v>2.5100000000000001E-2</v>
      </c>
      <c r="BR670" s="27">
        <v>3.6900000000000002E-4</v>
      </c>
      <c r="BS670" s="27">
        <v>2.5100000000000001E-2</v>
      </c>
      <c r="BT670" s="27">
        <v>3.6900000000000002E-4</v>
      </c>
      <c r="BU670" s="27">
        <v>9.9983959999999996</v>
      </c>
      <c r="BV670" s="27">
        <v>0.107485</v>
      </c>
      <c r="BW670" s="27">
        <v>9.8299999999999993E-4</v>
      </c>
      <c r="BX670" s="27">
        <v>1.6500000000000001E-5</v>
      </c>
      <c r="BY670" s="27">
        <v>1.09E-3</v>
      </c>
      <c r="BZ670" s="27">
        <v>3.5399999999999999E-4</v>
      </c>
      <c r="CA670" s="27">
        <v>7.4900000000000001E-3</v>
      </c>
      <c r="CB670" s="27">
        <v>2.1499999999999999E-4</v>
      </c>
      <c r="CC670" s="27">
        <v>2.9199999999999999E-3</v>
      </c>
      <c r="CD670" s="27">
        <v>1.93E-4</v>
      </c>
      <c r="CE670" s="27">
        <v>8.2899999999999996E-5</v>
      </c>
      <c r="CF670" s="27">
        <v>2.4700000000000001E-6</v>
      </c>
      <c r="CG670" s="27">
        <v>5.3700000000000004E-4</v>
      </c>
      <c r="CH670" s="27">
        <v>7.9000000000000006E-6</v>
      </c>
      <c r="CI670" s="27">
        <v>5.3700000000000004E-4</v>
      </c>
      <c r="CJ670" s="27">
        <v>7.9000000000000006E-6</v>
      </c>
      <c r="CK670" s="27">
        <v>1786.963</v>
      </c>
      <c r="CL670" s="27">
        <v>30.025939999999999</v>
      </c>
      <c r="CM670" s="27">
        <v>3.0599999999999999E-2</v>
      </c>
      <c r="CN670" s="27">
        <v>5.13E-4</v>
      </c>
      <c r="CO670" s="27"/>
      <c r="CP670" s="57">
        <v>125.4256</v>
      </c>
      <c r="CQ670" s="57">
        <v>16.858309999999999</v>
      </c>
      <c r="CR670" s="54">
        <v>7.4399899999999999</v>
      </c>
      <c r="CS670" s="61">
        <v>0</v>
      </c>
      <c r="CT670" s="61">
        <v>0</v>
      </c>
      <c r="CU670" s="61">
        <v>0</v>
      </c>
      <c r="CV670" s="61">
        <v>0</v>
      </c>
      <c r="CW670" s="61">
        <v>0</v>
      </c>
      <c r="CX670" s="61">
        <v>0</v>
      </c>
      <c r="CY670" s="54">
        <v>0</v>
      </c>
      <c r="CZ670" s="54">
        <v>0</v>
      </c>
      <c r="DA670" s="54">
        <v>0</v>
      </c>
      <c r="DB670" s="54">
        <v>0</v>
      </c>
      <c r="DC670" s="54">
        <v>0</v>
      </c>
      <c r="DD670" s="54">
        <v>0</v>
      </c>
      <c r="DE670" s="54">
        <v>0</v>
      </c>
      <c r="DF670" s="54">
        <v>0</v>
      </c>
      <c r="DG670" s="54">
        <v>0</v>
      </c>
      <c r="DH670" s="54">
        <v>0</v>
      </c>
      <c r="DI670" s="54">
        <v>95.581630000000004</v>
      </c>
      <c r="DJ670" s="54">
        <v>20.651440000000001</v>
      </c>
      <c r="DK670" s="54">
        <v>20.604479999999999</v>
      </c>
      <c r="DL670" s="27" t="s">
        <v>148</v>
      </c>
      <c r="DM670" s="57">
        <v>0</v>
      </c>
      <c r="DN670" s="57">
        <v>35</v>
      </c>
      <c r="DO670" s="3"/>
      <c r="DP670" s="77">
        <v>1.199568</v>
      </c>
      <c r="DQ670" s="77">
        <v>0.11525000000000001</v>
      </c>
      <c r="DR670" s="77">
        <v>2.364281E-2</v>
      </c>
      <c r="DS670" s="77">
        <v>1.101337E-3</v>
      </c>
      <c r="DT670" s="77">
        <v>0.16391900000000001</v>
      </c>
      <c r="DU670" s="77">
        <v>42.296156844300654</v>
      </c>
      <c r="DV670" s="77">
        <v>1.0552619999999999</v>
      </c>
      <c r="DW670" s="77">
        <v>0.36798009999999998</v>
      </c>
      <c r="DX670" s="77">
        <v>3.6675140000000002E-2</v>
      </c>
      <c r="DY670" s="77">
        <v>-1.67326E-2</v>
      </c>
      <c r="DZ670" s="78">
        <v>150.63753364490523</v>
      </c>
      <c r="EA670" s="78">
        <v>7.0170461714102084</v>
      </c>
      <c r="EB670" s="78">
        <v>800.38683804238565</v>
      </c>
      <c r="EC670" s="78">
        <v>76.898169244582178</v>
      </c>
      <c r="ED670" s="78">
        <v>3783.123954248485</v>
      </c>
      <c r="EE670" s="78">
        <v>377.04919548480149</v>
      </c>
      <c r="EF670" s="27"/>
      <c r="EG670" s="27"/>
      <c r="EH670" s="27"/>
      <c r="EI670" s="27"/>
      <c r="EJ670" s="27"/>
      <c r="EK670" s="27"/>
      <c r="EL670" s="27"/>
      <c r="EM670" s="27"/>
      <c r="EN670" s="27"/>
      <c r="EO670" s="27"/>
      <c r="EP670" s="5"/>
      <c r="EQ670" s="5"/>
      <c r="ER670" s="5"/>
      <c r="ES670" s="5"/>
      <c r="ET670" s="5"/>
      <c r="EU670" s="5"/>
      <c r="EV670" s="5"/>
      <c r="EW670" s="5"/>
      <c r="EX670" s="5"/>
      <c r="EY670" s="5"/>
      <c r="EZ670" s="5"/>
      <c r="FA670" s="66"/>
      <c r="FB670" s="66"/>
      <c r="FC670" s="66"/>
      <c r="FD670" s="66"/>
      <c r="FE670" s="66"/>
      <c r="FF670" s="66"/>
      <c r="FG670" s="66"/>
      <c r="FH670" s="66"/>
      <c r="FI670" s="66"/>
      <c r="FJ670" s="66"/>
      <c r="FK670" s="66"/>
      <c r="FL670" s="66"/>
      <c r="FM670" s="66"/>
      <c r="FN670" s="66"/>
      <c r="FO670" s="66"/>
      <c r="FP670" s="66"/>
      <c r="FQ670" s="66"/>
      <c r="FR670" s="66"/>
      <c r="FS670" s="66"/>
      <c r="FT670" s="66"/>
      <c r="FU670" s="66"/>
      <c r="FV670" s="66"/>
      <c r="FW670" s="66"/>
      <c r="FX670" s="66"/>
      <c r="FY670" s="66"/>
      <c r="FZ670" s="66"/>
      <c r="GA670" s="66"/>
      <c r="GB670" s="66"/>
      <c r="GC670" s="66"/>
      <c r="GD670" s="66"/>
      <c r="GE670" s="66"/>
      <c r="GF670" s="66"/>
      <c r="GG670" s="66"/>
      <c r="GH670" s="66"/>
      <c r="GI670" s="66"/>
      <c r="GJ670" s="66"/>
      <c r="GK670" s="66"/>
      <c r="GL670" s="66"/>
      <c r="GM670" s="66"/>
      <c r="GN670" s="66"/>
      <c r="GO670" s="66"/>
      <c r="GP670" s="66"/>
      <c r="GQ670" s="66"/>
      <c r="GR670" s="66"/>
      <c r="GS670" s="66"/>
      <c r="GT670" s="66"/>
      <c r="GU670" s="66"/>
      <c r="GV670" s="66"/>
      <c r="GW670" s="66"/>
      <c r="GX670" s="66"/>
      <c r="GY670" s="66"/>
      <c r="GZ670" s="66"/>
      <c r="HA670" s="66"/>
      <c r="HB670" s="66"/>
      <c r="HC670" s="66"/>
      <c r="HD670" s="66"/>
      <c r="HE670" s="66"/>
      <c r="HF670" s="66"/>
      <c r="HG670" s="66"/>
      <c r="HH670" s="66"/>
      <c r="HI670" s="66"/>
      <c r="HJ670" s="66"/>
      <c r="HK670" s="66"/>
      <c r="HL670" s="66"/>
      <c r="HM670" s="66"/>
      <c r="HN670" s="66"/>
      <c r="HO670" s="66"/>
      <c r="HP670" s="66"/>
      <c r="HQ670" s="66"/>
      <c r="HR670" s="66"/>
      <c r="HS670" s="66"/>
      <c r="HT670" s="66"/>
      <c r="HU670" s="66"/>
      <c r="HV670" s="66"/>
      <c r="HW670" s="66"/>
      <c r="HX670" s="66"/>
      <c r="HY670" s="66"/>
      <c r="HZ670" s="66"/>
      <c r="IA670" s="66"/>
      <c r="IB670" s="66"/>
      <c r="IC670" s="66"/>
      <c r="ID670" s="66"/>
      <c r="IE670" s="66"/>
      <c r="IF670" s="66"/>
      <c r="IG670" s="66"/>
      <c r="IH670" s="66"/>
      <c r="II670" s="66"/>
      <c r="IJ670" s="66"/>
      <c r="IK670" s="66"/>
      <c r="IL670" s="66"/>
      <c r="IM670" s="66"/>
      <c r="IN670" s="66"/>
      <c r="IO670" s="66"/>
      <c r="IP670" s="66"/>
      <c r="IQ670" s="66"/>
      <c r="IR670" s="66"/>
      <c r="IS670" s="66"/>
      <c r="IT670" s="66"/>
      <c r="IU670" s="66"/>
      <c r="IV670" s="66"/>
      <c r="IW670" s="66"/>
      <c r="IX670" s="66"/>
      <c r="IY670" s="66"/>
      <c r="IZ670" s="66"/>
      <c r="JA670" s="66"/>
      <c r="JB670" s="66"/>
      <c r="JC670" s="66"/>
      <c r="JD670" s="66"/>
      <c r="JE670" s="66"/>
      <c r="JF670" s="66"/>
      <c r="JG670" s="66"/>
      <c r="JH670" s="66"/>
      <c r="JI670" s="66"/>
      <c r="JJ670" s="66"/>
      <c r="JK670" s="66"/>
      <c r="JL670" s="66"/>
      <c r="JM670" s="66"/>
      <c r="JN670" s="66"/>
      <c r="JO670" s="66"/>
      <c r="JP670" s="66"/>
      <c r="JQ670" s="66"/>
      <c r="JR670" s="66"/>
      <c r="JS670" s="66"/>
      <c r="JT670" s="66"/>
      <c r="JU670" s="66"/>
      <c r="JV670" s="66"/>
      <c r="JW670" s="66"/>
      <c r="JX670" s="66"/>
      <c r="JY670" s="66"/>
      <c r="JZ670" s="66"/>
      <c r="KA670" s="66"/>
      <c r="KB670" s="66"/>
      <c r="KC670" s="66"/>
      <c r="KD670" s="66"/>
      <c r="KE670" s="66"/>
      <c r="KF670" s="66"/>
      <c r="KG670" s="66"/>
      <c r="KH670" s="66"/>
      <c r="KI670" s="66"/>
      <c r="KJ670" s="66"/>
      <c r="KK670" s="66"/>
      <c r="KL670" s="66"/>
      <c r="KM670" s="66"/>
      <c r="KN670" s="66"/>
      <c r="KO670" s="66"/>
      <c r="KP670" s="66"/>
      <c r="KQ670" s="66"/>
      <c r="KR670" s="66"/>
      <c r="KS670" s="66"/>
      <c r="KT670" s="66"/>
      <c r="KU670" s="66"/>
      <c r="KV670" s="66"/>
      <c r="KW670" s="66"/>
      <c r="KX670" s="66"/>
      <c r="KY670" s="66"/>
      <c r="KZ670" s="66"/>
      <c r="LA670" s="66"/>
      <c r="LB670" s="66"/>
      <c r="LC670" s="66"/>
      <c r="LD670" s="66"/>
      <c r="LE670" s="66"/>
      <c r="LF670" s="66"/>
      <c r="LG670" s="66"/>
      <c r="LH670" s="66"/>
      <c r="LI670" s="66"/>
      <c r="LJ670" s="66"/>
      <c r="LK670" s="66"/>
      <c r="LL670" s="66"/>
      <c r="LM670" s="66"/>
      <c r="LN670" s="66"/>
      <c r="LO670" s="66"/>
      <c r="LP670" s="66"/>
      <c r="LQ670" s="66"/>
      <c r="LR670" s="66"/>
      <c r="LS670" s="66"/>
      <c r="LT670" s="66"/>
      <c r="LU670" s="66"/>
      <c r="LV670" s="66"/>
      <c r="LW670" s="66"/>
      <c r="LX670" s="66"/>
      <c r="LY670" s="66"/>
      <c r="LZ670" s="66"/>
      <c r="MA670" s="66"/>
      <c r="MB670" s="66"/>
      <c r="MC670" s="66"/>
      <c r="MD670" s="66"/>
      <c r="ME670" s="66"/>
      <c r="MF670" s="66"/>
      <c r="MG670" s="66"/>
      <c r="MH670" s="66"/>
      <c r="MI670" s="66"/>
      <c r="MJ670" s="66"/>
      <c r="MK670" s="66"/>
      <c r="ML670" s="66"/>
      <c r="MM670" s="66"/>
      <c r="MN670" s="66"/>
      <c r="MO670" s="66"/>
      <c r="MP670" s="66"/>
      <c r="MQ670" s="66"/>
      <c r="MR670" s="66"/>
      <c r="MS670" s="66"/>
      <c r="MT670" s="66"/>
      <c r="MU670" s="66"/>
      <c r="MV670" s="66"/>
      <c r="MW670" s="66"/>
      <c r="MX670" s="66"/>
      <c r="MY670" s="66"/>
      <c r="MZ670" s="66"/>
      <c r="NA670" s="66"/>
      <c r="NB670" s="66"/>
      <c r="NC670" s="66"/>
      <c r="ND670" s="66"/>
      <c r="NE670" s="66"/>
      <c r="NF670" s="66"/>
      <c r="NG670" s="66"/>
      <c r="NH670" s="66"/>
      <c r="NI670" s="66"/>
      <c r="NJ670" s="66"/>
      <c r="NK670" s="66"/>
      <c r="NL670" s="66"/>
      <c r="NM670" s="66"/>
      <c r="NN670" s="66"/>
      <c r="NO670" s="66"/>
      <c r="NP670" s="66"/>
      <c r="NQ670" s="66"/>
      <c r="NR670" s="66"/>
      <c r="NS670" s="66"/>
      <c r="NT670" s="66"/>
      <c r="NU670" s="66"/>
      <c r="NV670" s="66"/>
      <c r="NW670" s="66"/>
      <c r="NX670" s="66"/>
      <c r="NY670" s="66"/>
      <c r="NZ670" s="66"/>
      <c r="OA670" s="66"/>
      <c r="OB670" s="66"/>
      <c r="OC670" s="66"/>
      <c r="OD670" s="66"/>
      <c r="OE670" s="66"/>
      <c r="OF670" s="66"/>
      <c r="OG670" s="66"/>
      <c r="OH670" s="66"/>
      <c r="OI670" s="66"/>
      <c r="OJ670" s="66"/>
      <c r="OK670" s="66"/>
      <c r="OL670" s="66"/>
      <c r="OM670" s="66"/>
      <c r="ON670" s="66"/>
      <c r="OO670" s="66"/>
    </row>
    <row r="671" spans="1:405" s="63" customFormat="1" ht="15" customHeight="1" x14ac:dyDescent="0.3">
      <c r="A671" s="27" t="s">
        <v>6</v>
      </c>
      <c r="B671" s="27">
        <v>100</v>
      </c>
      <c r="C671" s="53">
        <v>34.33</v>
      </c>
      <c r="D671" s="54">
        <v>25.98</v>
      </c>
      <c r="E671" s="54">
        <v>105.9</v>
      </c>
      <c r="F671" s="53">
        <v>38.551540825238106</v>
      </c>
      <c r="G671" s="55">
        <f t="shared" si="28"/>
        <v>1.122969438544658</v>
      </c>
      <c r="H671" s="54">
        <v>77.103081650476213</v>
      </c>
      <c r="I671" s="54"/>
      <c r="J671" s="76">
        <v>102.59490187112685</v>
      </c>
      <c r="K671" s="76">
        <v>38.955634511568519</v>
      </c>
      <c r="L671" s="54">
        <v>126.62</v>
      </c>
      <c r="M671" s="54">
        <v>126.34</v>
      </c>
      <c r="N671" s="57">
        <v>2</v>
      </c>
      <c r="O671" s="58">
        <v>9.7070000000000004E-6</v>
      </c>
      <c r="P671" s="59">
        <v>7.3966000000000004E-2</v>
      </c>
      <c r="Q671" s="59">
        <v>1.7706E-3</v>
      </c>
      <c r="R671" s="59">
        <v>1.7890999999999999</v>
      </c>
      <c r="S671" s="60">
        <v>1.0183</v>
      </c>
      <c r="T671" s="57">
        <v>2</v>
      </c>
      <c r="U671" s="54">
        <v>2.02</v>
      </c>
      <c r="V671" s="54">
        <v>0.47</v>
      </c>
      <c r="W671" s="57">
        <v>17</v>
      </c>
      <c r="X671" s="57">
        <v>55</v>
      </c>
      <c r="Y671" s="57">
        <v>44</v>
      </c>
      <c r="Z671" s="54">
        <v>0.97</v>
      </c>
      <c r="AA671" s="54">
        <v>0.83</v>
      </c>
      <c r="AB671" s="54">
        <v>0.69</v>
      </c>
      <c r="AC671" s="54">
        <v>0</v>
      </c>
      <c r="AD671" s="54">
        <v>1.0900000000000001</v>
      </c>
      <c r="AE671" s="54">
        <v>1.28</v>
      </c>
      <c r="AF671" s="54">
        <v>1.17</v>
      </c>
      <c r="AG671" s="27">
        <v>1.7500000000000002E-2</v>
      </c>
      <c r="AH671" s="27" t="s">
        <v>146</v>
      </c>
      <c r="AI671" s="54">
        <v>1</v>
      </c>
      <c r="AJ671" s="27" t="s">
        <v>147</v>
      </c>
      <c r="AK671" s="57">
        <v>1</v>
      </c>
      <c r="AL671" s="27" t="s">
        <v>147</v>
      </c>
      <c r="AM671" s="54">
        <v>0.33</v>
      </c>
      <c r="AN671" s="54">
        <v>8159564</v>
      </c>
      <c r="AO671" s="27">
        <v>53.454000000000001</v>
      </c>
      <c r="AP671" s="27">
        <v>0.89846610000000005</v>
      </c>
      <c r="AQ671" s="27">
        <v>5.5100000000000001E-3</v>
      </c>
      <c r="AR671" s="27">
        <v>9.8599999999999998E-5</v>
      </c>
      <c r="AS671" s="27">
        <v>8.5400000000000005E-4</v>
      </c>
      <c r="AT671" s="27">
        <v>3.6499999999999998E-4</v>
      </c>
      <c r="AU671" s="27">
        <v>2.8400000000000001E-3</v>
      </c>
      <c r="AV671" s="27">
        <v>1.83E-4</v>
      </c>
      <c r="AW671" s="27">
        <v>1.8400000000000001E-3</v>
      </c>
      <c r="AX671" s="27">
        <v>1.7699999999999999E-4</v>
      </c>
      <c r="AY671" s="27">
        <v>3.3700000000000002E-3</v>
      </c>
      <c r="AZ671" s="27">
        <v>6.3299999999999994E-5</v>
      </c>
      <c r="BA671" s="27">
        <v>2.0100000000000001E-3</v>
      </c>
      <c r="BB671" s="27">
        <v>5.41E-5</v>
      </c>
      <c r="BC671" s="27">
        <v>2.0100000000000001E-3</v>
      </c>
      <c r="BD671" s="27">
        <v>5.41E-5</v>
      </c>
      <c r="BE671" s="27">
        <v>99.975880000000004</v>
      </c>
      <c r="BF671" s="27">
        <v>1.6804159999999999</v>
      </c>
      <c r="BG671" s="27">
        <v>1.03E-2</v>
      </c>
      <c r="BH671" s="27">
        <v>1.84E-4</v>
      </c>
      <c r="BI671" s="27">
        <v>8.5400000000000005E-4</v>
      </c>
      <c r="BJ671" s="27">
        <v>3.6499999999999998E-4</v>
      </c>
      <c r="BK671" s="27">
        <v>2.8400000000000001E-3</v>
      </c>
      <c r="BL671" s="27">
        <v>1.83E-4</v>
      </c>
      <c r="BM671" s="27">
        <v>1.8400000000000001E-3</v>
      </c>
      <c r="BN671" s="27">
        <v>1.7699999999999999E-4</v>
      </c>
      <c r="BO671" s="27">
        <v>6.3099999999999996E-3</v>
      </c>
      <c r="BP671" s="27">
        <v>1.18E-4</v>
      </c>
      <c r="BQ671" s="27">
        <v>3.7499999999999999E-3</v>
      </c>
      <c r="BR671" s="27">
        <v>1.01E-4</v>
      </c>
      <c r="BS671" s="27">
        <v>3.7499999999999999E-3</v>
      </c>
      <c r="BT671" s="27">
        <v>1.01E-4</v>
      </c>
      <c r="BU671" s="27">
        <v>9.9994540000000001</v>
      </c>
      <c r="BV671" s="27">
        <v>0.1680729</v>
      </c>
      <c r="BW671" s="27">
        <v>3.3199999999999999E-4</v>
      </c>
      <c r="BX671" s="27">
        <v>5.93E-6</v>
      </c>
      <c r="BY671" s="27">
        <v>8.5400000000000005E-4</v>
      </c>
      <c r="BZ671" s="27">
        <v>3.6499999999999998E-4</v>
      </c>
      <c r="CA671" s="27">
        <v>2.8400000000000001E-3</v>
      </c>
      <c r="CB671" s="27">
        <v>1.83E-4</v>
      </c>
      <c r="CC671" s="27">
        <v>1.8400000000000001E-3</v>
      </c>
      <c r="CD671" s="27">
        <v>1.7699999999999999E-4</v>
      </c>
      <c r="CE671" s="27">
        <v>1.34E-4</v>
      </c>
      <c r="CF671" s="27">
        <v>2.5100000000000001E-6</v>
      </c>
      <c r="CG671" s="27">
        <v>8.03E-5</v>
      </c>
      <c r="CH671" s="27">
        <v>2.1600000000000001E-6</v>
      </c>
      <c r="CI671" s="27">
        <v>8.03E-5</v>
      </c>
      <c r="CJ671" s="27">
        <v>2.1600000000000001E-6</v>
      </c>
      <c r="CK671" s="27">
        <v>602.66949999999997</v>
      </c>
      <c r="CL671" s="27">
        <v>10.783860000000001</v>
      </c>
      <c r="CM671" s="27">
        <v>1.03E-2</v>
      </c>
      <c r="CN671" s="27">
        <v>1.84E-4</v>
      </c>
      <c r="CO671" s="27"/>
      <c r="CP671" s="57">
        <v>16.756440000000001</v>
      </c>
      <c r="CQ671" s="57">
        <v>23.077279999999998</v>
      </c>
      <c r="CR671" s="54">
        <v>0.72610110000000005</v>
      </c>
      <c r="CS671" s="61">
        <v>0</v>
      </c>
      <c r="CT671" s="61">
        <v>0</v>
      </c>
      <c r="CU671" s="61">
        <v>0</v>
      </c>
      <c r="CV671" s="61">
        <v>0</v>
      </c>
      <c r="CW671" s="61">
        <v>0</v>
      </c>
      <c r="CX671" s="61">
        <v>0</v>
      </c>
      <c r="CY671" s="54">
        <v>0</v>
      </c>
      <c r="CZ671" s="54">
        <v>0</v>
      </c>
      <c r="DA671" s="54">
        <v>0</v>
      </c>
      <c r="DB671" s="54">
        <v>0</v>
      </c>
      <c r="DC671" s="54">
        <v>0</v>
      </c>
      <c r="DD671" s="54">
        <v>0</v>
      </c>
      <c r="DE671" s="54">
        <v>0</v>
      </c>
      <c r="DF671" s="54">
        <v>0</v>
      </c>
      <c r="DG671" s="54">
        <v>0</v>
      </c>
      <c r="DH671" s="54">
        <v>0</v>
      </c>
      <c r="DI671" s="54">
        <v>126.617</v>
      </c>
      <c r="DJ671" s="54">
        <v>126.617</v>
      </c>
      <c r="DK671" s="54">
        <v>126.0543</v>
      </c>
      <c r="DL671" s="27" t="s">
        <v>148</v>
      </c>
      <c r="DM671" s="57">
        <v>0</v>
      </c>
      <c r="DN671" s="57">
        <v>35</v>
      </c>
      <c r="DO671" s="3"/>
      <c r="DP671" s="77">
        <v>5.2013610000000003</v>
      </c>
      <c r="DQ671" s="77">
        <v>0.6023693</v>
      </c>
      <c r="DR671" s="77">
        <v>5.9915919999999998E-2</v>
      </c>
      <c r="DS671" s="77">
        <v>4.2536370000000002E-3</v>
      </c>
      <c r="DT671" s="77">
        <v>0.1521055</v>
      </c>
      <c r="DU671" s="77">
        <v>16.690054997069225</v>
      </c>
      <c r="DV671" s="77">
        <v>0.98523970000000005</v>
      </c>
      <c r="DW671" s="77">
        <v>0.62961270000000003</v>
      </c>
      <c r="DX671" s="77">
        <v>7.9518030000000003E-2</v>
      </c>
      <c r="DY671" s="77">
        <v>6.9173540000000006E-2</v>
      </c>
      <c r="DZ671" s="78">
        <v>375.11416098759889</v>
      </c>
      <c r="EA671" s="78">
        <v>26.630642981044225</v>
      </c>
      <c r="EB671" s="78">
        <v>1852.8392994770147</v>
      </c>
      <c r="EC671" s="78">
        <v>214.57720620400309</v>
      </c>
      <c r="ED671" s="78">
        <v>4577.8696747617378</v>
      </c>
      <c r="EE671" s="78">
        <v>578.1700053601113</v>
      </c>
      <c r="EF671" s="27"/>
      <c r="EG671" s="27"/>
      <c r="EH671" s="27"/>
      <c r="EI671" s="27"/>
      <c r="EJ671" s="27"/>
      <c r="EK671" s="27"/>
      <c r="EL671" s="27"/>
      <c r="EM671" s="27"/>
      <c r="EN671" s="27"/>
      <c r="EO671" s="27"/>
      <c r="EP671" s="5"/>
      <c r="EQ671" s="5"/>
      <c r="ER671" s="5"/>
      <c r="ES671" s="5"/>
      <c r="ET671" s="5"/>
      <c r="EU671" s="5"/>
      <c r="EV671" s="5"/>
      <c r="EW671" s="5"/>
      <c r="EX671" s="5"/>
      <c r="EY671" s="5"/>
      <c r="EZ671" s="5"/>
      <c r="FA671" s="66"/>
      <c r="FB671" s="66"/>
      <c r="FC671" s="66"/>
      <c r="FD671" s="66"/>
      <c r="FE671" s="66"/>
      <c r="FF671" s="66"/>
      <c r="FG671" s="66"/>
      <c r="FH671" s="66"/>
      <c r="FI671" s="66"/>
      <c r="FJ671" s="66"/>
      <c r="FK671" s="66"/>
      <c r="FL671" s="66"/>
      <c r="FM671" s="66"/>
      <c r="FN671" s="66"/>
      <c r="FO671" s="66"/>
      <c r="FP671" s="66"/>
      <c r="FQ671" s="66"/>
      <c r="FR671" s="66"/>
      <c r="FS671" s="66"/>
      <c r="FT671" s="66"/>
      <c r="FU671" s="66"/>
      <c r="FV671" s="66"/>
      <c r="FW671" s="66"/>
      <c r="FX671" s="66"/>
      <c r="FY671" s="66"/>
      <c r="FZ671" s="66"/>
      <c r="GA671" s="66"/>
      <c r="GB671" s="66"/>
      <c r="GC671" s="66"/>
      <c r="GD671" s="66"/>
      <c r="GE671" s="66"/>
      <c r="GF671" s="66"/>
      <c r="GG671" s="66"/>
      <c r="GH671" s="66"/>
      <c r="GI671" s="66"/>
      <c r="GJ671" s="66"/>
      <c r="GK671" s="66"/>
      <c r="GL671" s="66"/>
      <c r="GM671" s="66"/>
      <c r="GN671" s="66"/>
      <c r="GO671" s="66"/>
      <c r="GP671" s="66"/>
      <c r="GQ671" s="66"/>
      <c r="GR671" s="66"/>
      <c r="GS671" s="66"/>
      <c r="GT671" s="66"/>
      <c r="GU671" s="66"/>
      <c r="GV671" s="66"/>
      <c r="GW671" s="66"/>
      <c r="GX671" s="66"/>
      <c r="GY671" s="66"/>
      <c r="GZ671" s="66"/>
      <c r="HA671" s="66"/>
      <c r="HB671" s="66"/>
      <c r="HC671" s="66"/>
      <c r="HD671" s="66"/>
      <c r="HE671" s="66"/>
      <c r="HF671" s="66"/>
      <c r="HG671" s="66"/>
      <c r="HH671" s="66"/>
      <c r="HI671" s="66"/>
      <c r="HJ671" s="66"/>
      <c r="HK671" s="66"/>
      <c r="HL671" s="66"/>
      <c r="HM671" s="66"/>
      <c r="HN671" s="66"/>
      <c r="HO671" s="66"/>
      <c r="HP671" s="66"/>
      <c r="HQ671" s="66"/>
      <c r="HR671" s="66"/>
      <c r="HS671" s="66"/>
      <c r="HT671" s="66"/>
      <c r="HU671" s="66"/>
      <c r="HV671" s="66"/>
      <c r="HW671" s="66"/>
      <c r="HX671" s="66"/>
      <c r="HY671" s="66"/>
      <c r="HZ671" s="66"/>
      <c r="IA671" s="66"/>
      <c r="IB671" s="66"/>
      <c r="IC671" s="66"/>
      <c r="ID671" s="66"/>
      <c r="IE671" s="66"/>
      <c r="IF671" s="66"/>
      <c r="IG671" s="66"/>
      <c r="IH671" s="66"/>
      <c r="II671" s="66"/>
      <c r="IJ671" s="66"/>
      <c r="IK671" s="66"/>
      <c r="IL671" s="66"/>
      <c r="IM671" s="66"/>
      <c r="IN671" s="66"/>
      <c r="IO671" s="66"/>
      <c r="IP671" s="66"/>
      <c r="IQ671" s="66"/>
      <c r="IR671" s="66"/>
      <c r="IS671" s="66"/>
      <c r="IT671" s="66"/>
      <c r="IU671" s="66"/>
      <c r="IV671" s="66"/>
      <c r="IW671" s="66"/>
      <c r="IX671" s="66"/>
      <c r="IY671" s="66"/>
      <c r="IZ671" s="66"/>
      <c r="JA671" s="66"/>
      <c r="JB671" s="66"/>
      <c r="JC671" s="66"/>
      <c r="JD671" s="66"/>
      <c r="JE671" s="66"/>
      <c r="JF671" s="66"/>
      <c r="JG671" s="66"/>
      <c r="JH671" s="66"/>
      <c r="JI671" s="66"/>
      <c r="JJ671" s="66"/>
      <c r="JK671" s="66"/>
      <c r="JL671" s="66"/>
      <c r="JM671" s="66"/>
      <c r="JN671" s="66"/>
      <c r="JO671" s="66"/>
      <c r="JP671" s="66"/>
      <c r="JQ671" s="66"/>
      <c r="JR671" s="66"/>
      <c r="JS671" s="66"/>
      <c r="JT671" s="66"/>
      <c r="JU671" s="66"/>
      <c r="JV671" s="66"/>
      <c r="JW671" s="66"/>
      <c r="JX671" s="66"/>
      <c r="JY671" s="66"/>
      <c r="JZ671" s="66"/>
      <c r="KA671" s="66"/>
      <c r="KB671" s="66"/>
      <c r="KC671" s="66"/>
      <c r="KD671" s="66"/>
      <c r="KE671" s="66"/>
      <c r="KF671" s="66"/>
      <c r="KG671" s="66"/>
      <c r="KH671" s="66"/>
      <c r="KI671" s="66"/>
      <c r="KJ671" s="66"/>
      <c r="KK671" s="66"/>
      <c r="KL671" s="66"/>
      <c r="KM671" s="66"/>
      <c r="KN671" s="66"/>
      <c r="KO671" s="66"/>
      <c r="KP671" s="66"/>
      <c r="KQ671" s="66"/>
      <c r="KR671" s="66"/>
      <c r="KS671" s="66"/>
      <c r="KT671" s="66"/>
      <c r="KU671" s="66"/>
      <c r="KV671" s="66"/>
      <c r="KW671" s="66"/>
      <c r="KX671" s="66"/>
      <c r="KY671" s="66"/>
      <c r="KZ671" s="66"/>
      <c r="LA671" s="66"/>
      <c r="LB671" s="66"/>
      <c r="LC671" s="66"/>
      <c r="LD671" s="66"/>
      <c r="LE671" s="66"/>
      <c r="LF671" s="66"/>
      <c r="LG671" s="66"/>
      <c r="LH671" s="66"/>
      <c r="LI671" s="66"/>
      <c r="LJ671" s="66"/>
      <c r="LK671" s="66"/>
      <c r="LL671" s="66"/>
      <c r="LM671" s="66"/>
      <c r="LN671" s="66"/>
      <c r="LO671" s="66"/>
      <c r="LP671" s="66"/>
      <c r="LQ671" s="66"/>
      <c r="LR671" s="66"/>
      <c r="LS671" s="66"/>
      <c r="LT671" s="66"/>
      <c r="LU671" s="66"/>
      <c r="LV671" s="66"/>
      <c r="LW671" s="66"/>
      <c r="LX671" s="66"/>
      <c r="LY671" s="66"/>
      <c r="LZ671" s="66"/>
      <c r="MA671" s="66"/>
      <c r="MB671" s="66"/>
      <c r="MC671" s="66"/>
      <c r="MD671" s="66"/>
      <c r="ME671" s="66"/>
      <c r="MF671" s="66"/>
      <c r="MG671" s="66"/>
      <c r="MH671" s="66"/>
      <c r="MI671" s="66"/>
      <c r="MJ671" s="66"/>
      <c r="MK671" s="66"/>
      <c r="ML671" s="66"/>
      <c r="MM671" s="66"/>
      <c r="MN671" s="66"/>
      <c r="MO671" s="66"/>
      <c r="MP671" s="66"/>
      <c r="MQ671" s="66"/>
      <c r="MR671" s="66"/>
      <c r="MS671" s="66"/>
      <c r="MT671" s="66"/>
      <c r="MU671" s="66"/>
      <c r="MV671" s="66"/>
      <c r="MW671" s="66"/>
      <c r="MX671" s="66"/>
      <c r="MY671" s="66"/>
      <c r="MZ671" s="66"/>
      <c r="NA671" s="66"/>
      <c r="NB671" s="66"/>
      <c r="NC671" s="66"/>
      <c r="ND671" s="66"/>
      <c r="NE671" s="66"/>
      <c r="NF671" s="66"/>
      <c r="NG671" s="66"/>
      <c r="NH671" s="66"/>
      <c r="NI671" s="66"/>
      <c r="NJ671" s="66"/>
      <c r="NK671" s="66"/>
      <c r="NL671" s="66"/>
      <c r="NM671" s="66"/>
      <c r="NN671" s="66"/>
      <c r="NO671" s="66"/>
      <c r="NP671" s="66"/>
      <c r="NQ671" s="66"/>
      <c r="NR671" s="66"/>
      <c r="NS671" s="66"/>
      <c r="NT671" s="66"/>
      <c r="NU671" s="66"/>
      <c r="NV671" s="66"/>
      <c r="NW671" s="66"/>
      <c r="NX671" s="66"/>
      <c r="NY671" s="66"/>
      <c r="NZ671" s="66"/>
      <c r="OA671" s="66"/>
      <c r="OB671" s="66"/>
      <c r="OC671" s="66"/>
      <c r="OD671" s="66"/>
      <c r="OE671" s="66"/>
      <c r="OF671" s="66"/>
      <c r="OG671" s="66"/>
      <c r="OH671" s="66"/>
      <c r="OI671" s="66"/>
      <c r="OJ671" s="66"/>
      <c r="OK671" s="66"/>
      <c r="OL671" s="66"/>
      <c r="OM671" s="66"/>
      <c r="ON671" s="66"/>
      <c r="OO671" s="66"/>
    </row>
    <row r="672" spans="1:405" s="63" customFormat="1" ht="15" customHeight="1" x14ac:dyDescent="0.3">
      <c r="A672" s="27" t="s">
        <v>6</v>
      </c>
      <c r="B672" s="27">
        <v>101</v>
      </c>
      <c r="C672" s="53">
        <v>46.05</v>
      </c>
      <c r="D672" s="54">
        <v>39.799999999999997</v>
      </c>
      <c r="E672" s="54">
        <v>287.02</v>
      </c>
      <c r="F672" s="53">
        <v>102.44786503387954</v>
      </c>
      <c r="G672" s="55">
        <f t="shared" si="28"/>
        <v>2.2247093384121506</v>
      </c>
      <c r="H672" s="54">
        <v>204.89573006775908</v>
      </c>
      <c r="I672" s="54"/>
      <c r="J672" s="76">
        <v>150.56087974899441</v>
      </c>
      <c r="K672" s="76">
        <v>148.88428702414348</v>
      </c>
      <c r="L672" s="54">
        <v>258.74</v>
      </c>
      <c r="M672" s="54">
        <v>325.11</v>
      </c>
      <c r="N672" s="57">
        <v>1</v>
      </c>
      <c r="O672" s="58">
        <v>1.359E-5</v>
      </c>
      <c r="P672" s="59">
        <v>1.9675999999999999E-2</v>
      </c>
      <c r="Q672" s="59">
        <v>5.1365000000000004E-4</v>
      </c>
      <c r="R672" s="59">
        <v>1.7894000000000001</v>
      </c>
      <c r="S672" s="60">
        <v>1.0182</v>
      </c>
      <c r="T672" s="57">
        <v>1</v>
      </c>
      <c r="U672" s="54">
        <v>2.33</v>
      </c>
      <c r="V672" s="54">
        <v>0.56999999999999995</v>
      </c>
      <c r="W672" s="57">
        <v>4</v>
      </c>
      <c r="X672" s="57">
        <v>33</v>
      </c>
      <c r="Y672" s="57">
        <v>220</v>
      </c>
      <c r="Z672" s="54">
        <v>0.96</v>
      </c>
      <c r="AA672" s="54">
        <v>1.25</v>
      </c>
      <c r="AB672" s="54">
        <v>1.08</v>
      </c>
      <c r="AC672" s="54">
        <v>0</v>
      </c>
      <c r="AD672" s="54">
        <v>1.1399999999999999</v>
      </c>
      <c r="AE672" s="54">
        <v>1.1299999999999999</v>
      </c>
      <c r="AF672" s="54">
        <v>1.03</v>
      </c>
      <c r="AG672" s="27">
        <v>0</v>
      </c>
      <c r="AH672" s="27"/>
      <c r="AI672" s="54">
        <v>1</v>
      </c>
      <c r="AJ672" s="27" t="s">
        <v>147</v>
      </c>
      <c r="AK672" s="57">
        <v>1</v>
      </c>
      <c r="AL672" s="27" t="s">
        <v>147</v>
      </c>
      <c r="AM672" s="54">
        <v>1.1200000000000001</v>
      </c>
      <c r="AN672" s="54">
        <v>8065646</v>
      </c>
      <c r="AO672" s="27">
        <v>53.454000000000001</v>
      </c>
      <c r="AP672" s="27">
        <v>0.64834069999999999</v>
      </c>
      <c r="AQ672" s="27">
        <v>2.7300000000000001E-2</v>
      </c>
      <c r="AR672" s="27">
        <v>3.19E-4</v>
      </c>
      <c r="AS672" s="27">
        <v>1.97E-3</v>
      </c>
      <c r="AT672" s="27">
        <v>3.97E-4</v>
      </c>
      <c r="AU672" s="27">
        <v>2.9099999999999998E-3</v>
      </c>
      <c r="AV672" s="27">
        <v>1.45E-4</v>
      </c>
      <c r="AW672" s="27">
        <v>2.2599999999999999E-3</v>
      </c>
      <c r="AX672" s="27">
        <v>1.35E-4</v>
      </c>
      <c r="AY672" s="27">
        <v>2.0400000000000001E-3</v>
      </c>
      <c r="AZ672" s="27">
        <v>3.6900000000000002E-5</v>
      </c>
      <c r="BA672" s="27">
        <v>4.7399999999999997E-4</v>
      </c>
      <c r="BB672" s="27">
        <v>1.36E-5</v>
      </c>
      <c r="BC672" s="27">
        <v>4.7399999999999997E-4</v>
      </c>
      <c r="BD672" s="27">
        <v>1.36E-5</v>
      </c>
      <c r="BE672" s="27">
        <v>99.94341</v>
      </c>
      <c r="BF672" s="27">
        <v>1.212208</v>
      </c>
      <c r="BG672" s="27">
        <v>5.0999999999999997E-2</v>
      </c>
      <c r="BH672" s="27">
        <v>5.9699999999999998E-4</v>
      </c>
      <c r="BI672" s="27">
        <v>1.97E-3</v>
      </c>
      <c r="BJ672" s="27">
        <v>3.97E-4</v>
      </c>
      <c r="BK672" s="27">
        <v>2.9099999999999998E-3</v>
      </c>
      <c r="BL672" s="27">
        <v>1.45E-4</v>
      </c>
      <c r="BM672" s="27">
        <v>2.2599999999999999E-3</v>
      </c>
      <c r="BN672" s="27">
        <v>1.35E-4</v>
      </c>
      <c r="BO672" s="27">
        <v>3.81E-3</v>
      </c>
      <c r="BP672" s="27">
        <v>6.9099999999999999E-5</v>
      </c>
      <c r="BQ672" s="27">
        <v>8.8699999999999998E-4</v>
      </c>
      <c r="BR672" s="27">
        <v>2.5400000000000001E-5</v>
      </c>
      <c r="BS672" s="27">
        <v>8.8699999999999998E-4</v>
      </c>
      <c r="BT672" s="27">
        <v>2.5400000000000001E-5</v>
      </c>
      <c r="BU672" s="27">
        <v>9.9982589999999991</v>
      </c>
      <c r="BV672" s="27">
        <v>0.1212683</v>
      </c>
      <c r="BW672" s="27">
        <v>1.64E-3</v>
      </c>
      <c r="BX672" s="27">
        <v>1.9199999999999999E-5</v>
      </c>
      <c r="BY672" s="27">
        <v>1.97E-3</v>
      </c>
      <c r="BZ672" s="27">
        <v>3.97E-4</v>
      </c>
      <c r="CA672" s="27">
        <v>2.9099999999999998E-3</v>
      </c>
      <c r="CB672" s="27">
        <v>1.45E-4</v>
      </c>
      <c r="CC672" s="27">
        <v>2.2599999999999999E-3</v>
      </c>
      <c r="CD672" s="27">
        <v>1.35E-4</v>
      </c>
      <c r="CE672" s="27">
        <v>8.1000000000000004E-5</v>
      </c>
      <c r="CF672" s="27">
        <v>1.4699999999999999E-6</v>
      </c>
      <c r="CG672" s="27">
        <v>1.9000000000000001E-5</v>
      </c>
      <c r="CH672" s="27">
        <v>5.4499999999999997E-7</v>
      </c>
      <c r="CI672" s="27">
        <v>1.9000000000000001E-5</v>
      </c>
      <c r="CJ672" s="27">
        <v>5.4499999999999997E-7</v>
      </c>
      <c r="CK672" s="27">
        <v>2982.8560000000002</v>
      </c>
      <c r="CL672" s="27">
        <v>34.923029999999997</v>
      </c>
      <c r="CM672" s="27">
        <v>5.0999999999999997E-2</v>
      </c>
      <c r="CN672" s="27">
        <v>5.9699999999999998E-4</v>
      </c>
      <c r="CO672" s="27"/>
      <c r="CP672" s="57">
        <v>4.3635390000000003</v>
      </c>
      <c r="CQ672" s="57">
        <v>14.6052</v>
      </c>
      <c r="CR672" s="54">
        <v>0.29876619999999998</v>
      </c>
      <c r="CS672" s="61">
        <v>0</v>
      </c>
      <c r="CT672" s="61">
        <v>0</v>
      </c>
      <c r="CU672" s="61">
        <v>0</v>
      </c>
      <c r="CV672" s="61">
        <v>0</v>
      </c>
      <c r="CW672" s="61">
        <v>0</v>
      </c>
      <c r="CX672" s="61">
        <v>0</v>
      </c>
      <c r="CY672" s="54">
        <v>0</v>
      </c>
      <c r="CZ672" s="54">
        <v>0</v>
      </c>
      <c r="DA672" s="54">
        <v>0</v>
      </c>
      <c r="DB672" s="54">
        <v>0</v>
      </c>
      <c r="DC672" s="54">
        <v>0</v>
      </c>
      <c r="DD672" s="54">
        <v>0</v>
      </c>
      <c r="DE672" s="54">
        <v>0</v>
      </c>
      <c r="DF672" s="54">
        <v>0</v>
      </c>
      <c r="DG672" s="54">
        <v>0</v>
      </c>
      <c r="DH672" s="54">
        <v>0</v>
      </c>
      <c r="DI672" s="54">
        <v>258.74349999999998</v>
      </c>
      <c r="DJ672" s="54">
        <v>258.74349999999998</v>
      </c>
      <c r="DK672" s="54">
        <v>391.48570000000001</v>
      </c>
      <c r="DL672" s="27" t="s">
        <v>148</v>
      </c>
      <c r="DM672" s="57">
        <v>0</v>
      </c>
      <c r="DN672" s="57">
        <v>35</v>
      </c>
      <c r="DO672" s="3"/>
      <c r="DP672" s="77">
        <v>24.436509999999998</v>
      </c>
      <c r="DQ672" s="77">
        <v>2.4044089999999998</v>
      </c>
      <c r="DR672" s="77">
        <v>0.23189419999999999</v>
      </c>
      <c r="DS672" s="77">
        <v>1.526275E-2</v>
      </c>
      <c r="DT672" s="77">
        <v>0.228851</v>
      </c>
      <c r="DU672" s="77">
        <v>4.3123113902805681</v>
      </c>
      <c r="DV672" s="77">
        <v>0.22683039999999999</v>
      </c>
      <c r="DW672" s="77">
        <v>0.76427199999999995</v>
      </c>
      <c r="DX672" s="77">
        <v>8.0336820000000003E-2</v>
      </c>
      <c r="DY672" s="77">
        <v>0.13515079999999999</v>
      </c>
      <c r="DZ672" s="78">
        <v>1344.4189189385529</v>
      </c>
      <c r="EA672" s="78">
        <v>88.486602317045438</v>
      </c>
      <c r="EB672" s="78">
        <v>3285.9679580916218</v>
      </c>
      <c r="EC672" s="78">
        <v>323.31993939180012</v>
      </c>
      <c r="ED672" s="78">
        <v>4856.5693845115311</v>
      </c>
      <c r="EE672" s="78">
        <v>510.50063388559789</v>
      </c>
      <c r="EF672" s="27"/>
      <c r="EG672" s="27"/>
      <c r="EH672" s="27"/>
      <c r="EI672" s="27"/>
      <c r="EJ672" s="27"/>
      <c r="EK672" s="27"/>
      <c r="EL672" s="27"/>
      <c r="EM672" s="27"/>
      <c r="EN672" s="27"/>
      <c r="EO672" s="27"/>
      <c r="EP672" s="5"/>
      <c r="EQ672" s="5"/>
      <c r="ER672" s="5"/>
      <c r="ES672" s="5"/>
      <c r="ET672" s="5"/>
      <c r="EU672" s="5"/>
      <c r="EV672" s="5"/>
      <c r="EW672" s="5"/>
      <c r="EX672" s="5"/>
      <c r="EY672" s="5"/>
      <c r="EZ672" s="5"/>
      <c r="FA672" s="66"/>
      <c r="FB672" s="66"/>
      <c r="FC672" s="66"/>
      <c r="FD672" s="66"/>
      <c r="FE672" s="66"/>
      <c r="FF672" s="66"/>
      <c r="FG672" s="66"/>
      <c r="FH672" s="66"/>
      <c r="FI672" s="66"/>
      <c r="FJ672" s="66"/>
      <c r="FK672" s="66"/>
      <c r="FL672" s="66"/>
      <c r="FM672" s="66"/>
      <c r="FN672" s="66"/>
      <c r="FO672" s="66"/>
      <c r="FP672" s="66"/>
      <c r="FQ672" s="66"/>
      <c r="FR672" s="66"/>
      <c r="FS672" s="66"/>
      <c r="FT672" s="66"/>
      <c r="FU672" s="66"/>
      <c r="FV672" s="66"/>
      <c r="FW672" s="66"/>
      <c r="FX672" s="66"/>
      <c r="FY672" s="66"/>
      <c r="FZ672" s="66"/>
      <c r="GA672" s="66"/>
      <c r="GB672" s="66"/>
      <c r="GC672" s="66"/>
      <c r="GD672" s="66"/>
      <c r="GE672" s="66"/>
      <c r="GF672" s="66"/>
      <c r="GG672" s="66"/>
      <c r="GH672" s="66"/>
      <c r="GI672" s="66"/>
      <c r="GJ672" s="66"/>
      <c r="GK672" s="66"/>
      <c r="GL672" s="66"/>
      <c r="GM672" s="66"/>
      <c r="GN672" s="66"/>
      <c r="GO672" s="66"/>
      <c r="GP672" s="66"/>
      <c r="GQ672" s="66"/>
      <c r="GR672" s="66"/>
      <c r="GS672" s="66"/>
      <c r="GT672" s="66"/>
      <c r="GU672" s="66"/>
      <c r="GV672" s="66"/>
      <c r="GW672" s="66"/>
      <c r="GX672" s="66"/>
      <c r="GY672" s="66"/>
      <c r="GZ672" s="66"/>
      <c r="HA672" s="66"/>
      <c r="HB672" s="66"/>
      <c r="HC672" s="66"/>
      <c r="HD672" s="66"/>
      <c r="HE672" s="66"/>
      <c r="HF672" s="66"/>
      <c r="HG672" s="66"/>
      <c r="HH672" s="66"/>
      <c r="HI672" s="66"/>
      <c r="HJ672" s="66"/>
      <c r="HK672" s="66"/>
      <c r="HL672" s="66"/>
      <c r="HM672" s="66"/>
      <c r="HN672" s="66"/>
      <c r="HO672" s="66"/>
      <c r="HP672" s="66"/>
      <c r="HQ672" s="66"/>
      <c r="HR672" s="66"/>
      <c r="HS672" s="66"/>
      <c r="HT672" s="66"/>
      <c r="HU672" s="66"/>
      <c r="HV672" s="66"/>
      <c r="HW672" s="66"/>
      <c r="HX672" s="66"/>
      <c r="HY672" s="66"/>
      <c r="HZ672" s="66"/>
      <c r="IA672" s="66"/>
      <c r="IB672" s="66"/>
      <c r="IC672" s="66"/>
      <c r="ID672" s="66"/>
      <c r="IE672" s="66"/>
      <c r="IF672" s="66"/>
      <c r="IG672" s="66"/>
      <c r="IH672" s="66"/>
      <c r="II672" s="66"/>
      <c r="IJ672" s="66"/>
      <c r="IK672" s="66"/>
      <c r="IL672" s="66"/>
      <c r="IM672" s="66"/>
      <c r="IN672" s="66"/>
      <c r="IO672" s="66"/>
      <c r="IP672" s="66"/>
      <c r="IQ672" s="66"/>
      <c r="IR672" s="66"/>
      <c r="IS672" s="66"/>
      <c r="IT672" s="66"/>
      <c r="IU672" s="66"/>
      <c r="IV672" s="66"/>
      <c r="IW672" s="66"/>
      <c r="IX672" s="66"/>
      <c r="IY672" s="66"/>
      <c r="IZ672" s="66"/>
      <c r="JA672" s="66"/>
      <c r="JB672" s="66"/>
      <c r="JC672" s="66"/>
      <c r="JD672" s="66"/>
      <c r="JE672" s="66"/>
      <c r="JF672" s="66"/>
      <c r="JG672" s="66"/>
      <c r="JH672" s="66"/>
      <c r="JI672" s="66"/>
      <c r="JJ672" s="66"/>
      <c r="JK672" s="66"/>
      <c r="JL672" s="66"/>
      <c r="JM672" s="66"/>
      <c r="JN672" s="66"/>
      <c r="JO672" s="66"/>
      <c r="JP672" s="66"/>
      <c r="JQ672" s="66"/>
      <c r="JR672" s="66"/>
      <c r="JS672" s="66"/>
      <c r="JT672" s="66"/>
      <c r="JU672" s="66"/>
      <c r="JV672" s="66"/>
      <c r="JW672" s="66"/>
      <c r="JX672" s="66"/>
      <c r="JY672" s="66"/>
      <c r="JZ672" s="66"/>
      <c r="KA672" s="66"/>
      <c r="KB672" s="66"/>
      <c r="KC672" s="66"/>
      <c r="KD672" s="66"/>
      <c r="KE672" s="66"/>
      <c r="KF672" s="66"/>
      <c r="KG672" s="66"/>
      <c r="KH672" s="66"/>
      <c r="KI672" s="66"/>
      <c r="KJ672" s="66"/>
      <c r="KK672" s="66"/>
      <c r="KL672" s="66"/>
      <c r="KM672" s="66"/>
      <c r="KN672" s="66"/>
      <c r="KO672" s="66"/>
      <c r="KP672" s="66"/>
      <c r="KQ672" s="66"/>
      <c r="KR672" s="66"/>
      <c r="KS672" s="66"/>
      <c r="KT672" s="66"/>
      <c r="KU672" s="66"/>
      <c r="KV672" s="66"/>
      <c r="KW672" s="66"/>
      <c r="KX672" s="66"/>
      <c r="KY672" s="66"/>
      <c r="KZ672" s="66"/>
      <c r="LA672" s="66"/>
      <c r="LB672" s="66"/>
      <c r="LC672" s="66"/>
      <c r="LD672" s="66"/>
      <c r="LE672" s="66"/>
      <c r="LF672" s="66"/>
      <c r="LG672" s="66"/>
      <c r="LH672" s="66"/>
      <c r="LI672" s="66"/>
      <c r="LJ672" s="66"/>
      <c r="LK672" s="66"/>
      <c r="LL672" s="66"/>
      <c r="LM672" s="66"/>
      <c r="LN672" s="66"/>
      <c r="LO672" s="66"/>
      <c r="LP672" s="66"/>
      <c r="LQ672" s="66"/>
      <c r="LR672" s="66"/>
      <c r="LS672" s="66"/>
      <c r="LT672" s="66"/>
      <c r="LU672" s="66"/>
      <c r="LV672" s="66"/>
      <c r="LW672" s="66"/>
      <c r="LX672" s="66"/>
      <c r="LY672" s="66"/>
      <c r="LZ672" s="66"/>
      <c r="MA672" s="66"/>
      <c r="MB672" s="66"/>
      <c r="MC672" s="66"/>
      <c r="MD672" s="66"/>
      <c r="ME672" s="66"/>
      <c r="MF672" s="66"/>
      <c r="MG672" s="66"/>
      <c r="MH672" s="66"/>
      <c r="MI672" s="66"/>
      <c r="MJ672" s="66"/>
      <c r="MK672" s="66"/>
      <c r="ML672" s="66"/>
      <c r="MM672" s="66"/>
      <c r="MN672" s="66"/>
      <c r="MO672" s="66"/>
      <c r="MP672" s="66"/>
      <c r="MQ672" s="66"/>
      <c r="MR672" s="66"/>
      <c r="MS672" s="66"/>
      <c r="MT672" s="66"/>
      <c r="MU672" s="66"/>
      <c r="MV672" s="66"/>
      <c r="MW672" s="66"/>
      <c r="MX672" s="66"/>
      <c r="MY672" s="66"/>
      <c r="MZ672" s="66"/>
      <c r="NA672" s="66"/>
      <c r="NB672" s="66"/>
      <c r="NC672" s="66"/>
      <c r="ND672" s="66"/>
      <c r="NE672" s="66"/>
      <c r="NF672" s="66"/>
      <c r="NG672" s="66"/>
      <c r="NH672" s="66"/>
      <c r="NI672" s="66"/>
      <c r="NJ672" s="66"/>
      <c r="NK672" s="66"/>
      <c r="NL672" s="66"/>
      <c r="NM672" s="66"/>
      <c r="NN672" s="66"/>
      <c r="NO672" s="66"/>
      <c r="NP672" s="66"/>
      <c r="NQ672" s="66"/>
      <c r="NR672" s="66"/>
      <c r="NS672" s="66"/>
      <c r="NT672" s="66"/>
      <c r="NU672" s="66"/>
      <c r="NV672" s="66"/>
      <c r="NW672" s="66"/>
      <c r="NX672" s="66"/>
      <c r="NY672" s="66"/>
      <c r="NZ672" s="66"/>
      <c r="OA672" s="66"/>
      <c r="OB672" s="66"/>
      <c r="OC672" s="66"/>
      <c r="OD672" s="66"/>
      <c r="OE672" s="66"/>
      <c r="OF672" s="66"/>
      <c r="OG672" s="66"/>
      <c r="OH672" s="66"/>
      <c r="OI672" s="66"/>
      <c r="OJ672" s="66"/>
      <c r="OK672" s="66"/>
      <c r="OL672" s="66"/>
      <c r="OM672" s="66"/>
      <c r="ON672" s="66"/>
      <c r="OO672" s="66"/>
    </row>
    <row r="673" spans="1:405" s="63" customFormat="1" ht="15" customHeight="1" x14ac:dyDescent="0.3">
      <c r="A673" s="27" t="s">
        <v>6</v>
      </c>
      <c r="B673" s="27">
        <v>102</v>
      </c>
      <c r="C673" s="53">
        <v>20.73</v>
      </c>
      <c r="D673" s="54">
        <v>10.52</v>
      </c>
      <c r="E673" s="54">
        <v>21.32</v>
      </c>
      <c r="F673" s="53">
        <v>8.4054506125489787</v>
      </c>
      <c r="G673" s="55">
        <f t="shared" si="28"/>
        <v>0.4054727743631924</v>
      </c>
      <c r="H673" s="54">
        <v>16.810901225097957</v>
      </c>
      <c r="I673" s="54"/>
      <c r="J673" s="75">
        <v>39.284519360619377</v>
      </c>
      <c r="K673" s="75">
        <v>5.2546013791279877</v>
      </c>
      <c r="L673" s="54">
        <v>42.85</v>
      </c>
      <c r="M673" s="54">
        <v>16.48</v>
      </c>
      <c r="N673" s="57">
        <v>8</v>
      </c>
      <c r="O673" s="58">
        <v>7.2803000000000004E-6</v>
      </c>
      <c r="P673" s="59">
        <v>0.65395999999999999</v>
      </c>
      <c r="Q673" s="59">
        <v>1.119E-2</v>
      </c>
      <c r="R673" s="59">
        <v>1.7896000000000001</v>
      </c>
      <c r="S673" s="60">
        <v>1.0179</v>
      </c>
      <c r="T673" s="57">
        <v>2</v>
      </c>
      <c r="U673" s="54">
        <v>1.72</v>
      </c>
      <c r="V673" s="54">
        <v>0.38</v>
      </c>
      <c r="W673" s="57">
        <v>143</v>
      </c>
      <c r="X673" s="57">
        <v>277</v>
      </c>
      <c r="Y673" s="57">
        <v>346</v>
      </c>
      <c r="Z673" s="54">
        <v>1.1499999999999999</v>
      </c>
      <c r="AA673" s="54">
        <v>1</v>
      </c>
      <c r="AB673" s="54">
        <v>0.83</v>
      </c>
      <c r="AC673" s="54">
        <v>0</v>
      </c>
      <c r="AD673" s="54">
        <v>0.98</v>
      </c>
      <c r="AE673" s="54">
        <v>1.41</v>
      </c>
      <c r="AF673" s="54">
        <v>1.07</v>
      </c>
      <c r="AG673" s="27">
        <v>4.7300000000000002E-2</v>
      </c>
      <c r="AH673" s="27" t="s">
        <v>146</v>
      </c>
      <c r="AI673" s="54">
        <v>1</v>
      </c>
      <c r="AJ673" s="27" t="s">
        <v>147</v>
      </c>
      <c r="AK673" s="57">
        <v>1</v>
      </c>
      <c r="AL673" s="27" t="s">
        <v>147</v>
      </c>
      <c r="AM673" s="54">
        <v>1.38</v>
      </c>
      <c r="AN673" s="54">
        <v>8820656</v>
      </c>
      <c r="AO673" s="27">
        <v>53.454000000000001</v>
      </c>
      <c r="AP673" s="27">
        <v>0.71309270000000002</v>
      </c>
      <c r="AQ673" s="27">
        <v>4.2999999999999997E-2</v>
      </c>
      <c r="AR673" s="27">
        <v>6.0499999999999996E-4</v>
      </c>
      <c r="AS673" s="27">
        <v>2.2899999999999999E-3</v>
      </c>
      <c r="AT673" s="27">
        <v>3.7199999999999999E-4</v>
      </c>
      <c r="AU673" s="27">
        <v>5.7800000000000004E-3</v>
      </c>
      <c r="AV673" s="27">
        <v>1.94E-4</v>
      </c>
      <c r="AW673" s="27">
        <v>2.5100000000000001E-3</v>
      </c>
      <c r="AX673" s="27">
        <v>1.3999999999999999E-4</v>
      </c>
      <c r="AY673" s="27">
        <v>1.6799999999999999E-2</v>
      </c>
      <c r="AZ673" s="27">
        <v>2.3499999999999999E-4</v>
      </c>
      <c r="BA673" s="27">
        <v>1.6799999999999999E-2</v>
      </c>
      <c r="BB673" s="27">
        <v>1.9699999999999999E-4</v>
      </c>
      <c r="BC673" s="27">
        <v>1.6799999999999999E-2</v>
      </c>
      <c r="BD673" s="27">
        <v>1.9699999999999999E-4</v>
      </c>
      <c r="BE673" s="27">
        <v>99.825490000000002</v>
      </c>
      <c r="BF673" s="27">
        <v>1.3317019999999999</v>
      </c>
      <c r="BG673" s="27">
        <v>8.0199999999999994E-2</v>
      </c>
      <c r="BH673" s="27">
        <v>1.1299999999999999E-3</v>
      </c>
      <c r="BI673" s="27">
        <v>2.2899999999999999E-3</v>
      </c>
      <c r="BJ673" s="27">
        <v>3.7199999999999999E-4</v>
      </c>
      <c r="BK673" s="27">
        <v>5.7800000000000004E-3</v>
      </c>
      <c r="BL673" s="27">
        <v>1.94E-4</v>
      </c>
      <c r="BM673" s="27">
        <v>2.5100000000000001E-3</v>
      </c>
      <c r="BN673" s="27">
        <v>1.3999999999999999E-4</v>
      </c>
      <c r="BO673" s="27">
        <v>3.15E-2</v>
      </c>
      <c r="BP673" s="27">
        <v>4.3899999999999999E-4</v>
      </c>
      <c r="BQ673" s="27">
        <v>3.1422800000000001E-2</v>
      </c>
      <c r="BR673" s="27">
        <v>3.6699999999999998E-4</v>
      </c>
      <c r="BS673" s="27">
        <v>3.1422800000000001E-2</v>
      </c>
      <c r="BT673" s="27">
        <v>3.6699999999999998E-4</v>
      </c>
      <c r="BU673" s="27">
        <v>9.9960740000000001</v>
      </c>
      <c r="BV673" s="27">
        <v>0.13335069999999999</v>
      </c>
      <c r="BW673" s="27">
        <v>2.5799999999999998E-3</v>
      </c>
      <c r="BX673" s="27">
        <v>3.6399999999999997E-5</v>
      </c>
      <c r="BY673" s="27">
        <v>2.2899999999999999E-3</v>
      </c>
      <c r="BZ673" s="27">
        <v>3.7199999999999999E-4</v>
      </c>
      <c r="CA673" s="27">
        <v>5.7800000000000004E-3</v>
      </c>
      <c r="CB673" s="27">
        <v>1.94E-4</v>
      </c>
      <c r="CC673" s="27">
        <v>2.5100000000000001E-3</v>
      </c>
      <c r="CD673" s="27">
        <v>1.3999999999999999E-4</v>
      </c>
      <c r="CE673" s="27">
        <v>6.69E-4</v>
      </c>
      <c r="CF673" s="27">
        <v>9.3300000000000005E-6</v>
      </c>
      <c r="CG673" s="27">
        <v>6.7299999999999999E-4</v>
      </c>
      <c r="CH673" s="27">
        <v>7.8699999999999992E-6</v>
      </c>
      <c r="CI673" s="27">
        <v>6.7299999999999999E-4</v>
      </c>
      <c r="CJ673" s="27">
        <v>7.8699999999999992E-6</v>
      </c>
      <c r="CK673" s="27">
        <v>4690.9210000000003</v>
      </c>
      <c r="CL673" s="27">
        <v>66.089529999999996</v>
      </c>
      <c r="CM673" s="27">
        <v>8.0199999999999994E-2</v>
      </c>
      <c r="CN673" s="27">
        <v>1.1299999999999999E-3</v>
      </c>
      <c r="CO673" s="27"/>
      <c r="CP673" s="57">
        <v>160.14019999999999</v>
      </c>
      <c r="CQ673" s="57">
        <v>116.2079</v>
      </c>
      <c r="CR673" s="54">
        <v>1.37805</v>
      </c>
      <c r="CS673" s="61">
        <v>0</v>
      </c>
      <c r="CT673" s="61">
        <v>0</v>
      </c>
      <c r="CU673" s="61">
        <v>0</v>
      </c>
      <c r="CV673" s="61">
        <v>0</v>
      </c>
      <c r="CW673" s="61">
        <v>0</v>
      </c>
      <c r="CX673" s="61">
        <v>0</v>
      </c>
      <c r="CY673" s="54">
        <v>0</v>
      </c>
      <c r="CZ673" s="54">
        <v>0</v>
      </c>
      <c r="DA673" s="54">
        <v>0</v>
      </c>
      <c r="DB673" s="54">
        <v>0</v>
      </c>
      <c r="DC673" s="54">
        <v>0</v>
      </c>
      <c r="DD673" s="54">
        <v>0</v>
      </c>
      <c r="DE673" s="54">
        <v>0</v>
      </c>
      <c r="DF673" s="54">
        <v>0</v>
      </c>
      <c r="DG673" s="54">
        <v>0</v>
      </c>
      <c r="DH673" s="54">
        <v>0</v>
      </c>
      <c r="DI673" s="54">
        <v>42.85125</v>
      </c>
      <c r="DJ673" s="54">
        <v>13.71536</v>
      </c>
      <c r="DK673" s="54">
        <v>19.252459999999999</v>
      </c>
      <c r="DL673" s="27" t="s">
        <v>148</v>
      </c>
      <c r="DM673" s="57">
        <v>0</v>
      </c>
      <c r="DN673" s="57">
        <v>35</v>
      </c>
      <c r="DO673" s="3"/>
      <c r="DP673" s="77">
        <v>0.74743510000000002</v>
      </c>
      <c r="DQ673" s="77">
        <v>7.438757E-2</v>
      </c>
      <c r="DR673" s="77">
        <v>1.223906E-2</v>
      </c>
      <c r="DS673" s="77">
        <v>6.9223829999999996E-4</v>
      </c>
      <c r="DT673" s="77">
        <v>0.12758749999999999</v>
      </c>
      <c r="DU673" s="77">
        <v>81.705621183326173</v>
      </c>
      <c r="DV673" s="77">
        <v>3.2937059999999998</v>
      </c>
      <c r="DW673" s="77">
        <v>0.4429187</v>
      </c>
      <c r="DX673" s="77">
        <v>4.7842599999999999E-2</v>
      </c>
      <c r="DY673" s="77">
        <v>-1.714444E-2</v>
      </c>
      <c r="DZ673" s="78">
        <v>78.419134665039934</v>
      </c>
      <c r="EA673" s="78">
        <v>4.4353674602459918</v>
      </c>
      <c r="EB673" s="78">
        <v>566.73509231506955</v>
      </c>
      <c r="EC673" s="78">
        <v>56.403621332532687</v>
      </c>
      <c r="ED673" s="78">
        <v>4061.5984872611684</v>
      </c>
      <c r="EE673" s="78">
        <v>438.72031545888939</v>
      </c>
      <c r="EF673" s="27"/>
      <c r="EG673" s="27"/>
      <c r="EH673" s="27"/>
      <c r="EI673" s="27"/>
      <c r="EJ673" s="27"/>
      <c r="EK673" s="27"/>
      <c r="EL673" s="27"/>
      <c r="EM673" s="27"/>
      <c r="EN673" s="27"/>
      <c r="EO673" s="27"/>
      <c r="EP673" s="5"/>
      <c r="EQ673" s="5"/>
      <c r="ER673" s="5"/>
      <c r="ES673" s="5"/>
      <c r="ET673" s="5"/>
      <c r="EU673" s="5"/>
      <c r="EV673" s="5"/>
      <c r="EW673" s="5"/>
      <c r="EX673" s="5"/>
      <c r="EY673" s="5"/>
      <c r="EZ673" s="5"/>
      <c r="FA673" s="66"/>
      <c r="FB673" s="66"/>
      <c r="FC673" s="66"/>
      <c r="FD673" s="66"/>
      <c r="FE673" s="66"/>
      <c r="FF673" s="66"/>
      <c r="FG673" s="66"/>
      <c r="FH673" s="66"/>
      <c r="FI673" s="66"/>
      <c r="FJ673" s="66"/>
      <c r="FK673" s="66"/>
      <c r="FL673" s="66"/>
      <c r="FM673" s="66"/>
      <c r="FN673" s="66"/>
      <c r="FO673" s="66"/>
      <c r="FP673" s="66"/>
      <c r="FQ673" s="66"/>
      <c r="FR673" s="66"/>
      <c r="FS673" s="66"/>
      <c r="FT673" s="66"/>
      <c r="FU673" s="66"/>
      <c r="FV673" s="66"/>
      <c r="FW673" s="66"/>
      <c r="FX673" s="66"/>
      <c r="FY673" s="66"/>
      <c r="FZ673" s="66"/>
      <c r="GA673" s="66"/>
      <c r="GB673" s="66"/>
      <c r="GC673" s="66"/>
      <c r="GD673" s="66"/>
      <c r="GE673" s="66"/>
      <c r="GF673" s="66"/>
      <c r="GG673" s="66"/>
      <c r="GH673" s="66"/>
      <c r="GI673" s="66"/>
      <c r="GJ673" s="66"/>
      <c r="GK673" s="66"/>
      <c r="GL673" s="66"/>
      <c r="GM673" s="66"/>
      <c r="GN673" s="66"/>
      <c r="GO673" s="66"/>
      <c r="GP673" s="66"/>
      <c r="GQ673" s="66"/>
      <c r="GR673" s="66"/>
      <c r="GS673" s="66"/>
      <c r="GT673" s="66"/>
      <c r="GU673" s="66"/>
      <c r="GV673" s="66"/>
      <c r="GW673" s="66"/>
      <c r="GX673" s="66"/>
      <c r="GY673" s="66"/>
      <c r="GZ673" s="66"/>
      <c r="HA673" s="66"/>
      <c r="HB673" s="66"/>
      <c r="HC673" s="66"/>
      <c r="HD673" s="66"/>
      <c r="HE673" s="66"/>
      <c r="HF673" s="66"/>
      <c r="HG673" s="66"/>
      <c r="HH673" s="66"/>
      <c r="HI673" s="66"/>
      <c r="HJ673" s="66"/>
      <c r="HK673" s="66"/>
      <c r="HL673" s="66"/>
      <c r="HM673" s="66"/>
      <c r="HN673" s="66"/>
      <c r="HO673" s="66"/>
      <c r="HP673" s="66"/>
      <c r="HQ673" s="66"/>
      <c r="HR673" s="66"/>
      <c r="HS673" s="66"/>
      <c r="HT673" s="66"/>
      <c r="HU673" s="66"/>
      <c r="HV673" s="66"/>
      <c r="HW673" s="66"/>
      <c r="HX673" s="66"/>
      <c r="HY673" s="66"/>
      <c r="HZ673" s="66"/>
      <c r="IA673" s="66"/>
      <c r="IB673" s="66"/>
      <c r="IC673" s="66"/>
      <c r="ID673" s="66"/>
      <c r="IE673" s="66"/>
      <c r="IF673" s="66"/>
      <c r="IG673" s="66"/>
      <c r="IH673" s="66"/>
      <c r="II673" s="66"/>
      <c r="IJ673" s="66"/>
      <c r="IK673" s="66"/>
      <c r="IL673" s="66"/>
      <c r="IM673" s="66"/>
      <c r="IN673" s="66"/>
      <c r="IO673" s="66"/>
      <c r="IP673" s="66"/>
      <c r="IQ673" s="66"/>
      <c r="IR673" s="66"/>
      <c r="IS673" s="66"/>
      <c r="IT673" s="66"/>
      <c r="IU673" s="66"/>
      <c r="IV673" s="66"/>
      <c r="IW673" s="66"/>
      <c r="IX673" s="66"/>
      <c r="IY673" s="66"/>
      <c r="IZ673" s="66"/>
      <c r="JA673" s="66"/>
      <c r="JB673" s="66"/>
      <c r="JC673" s="66"/>
      <c r="JD673" s="66"/>
      <c r="JE673" s="66"/>
      <c r="JF673" s="66"/>
      <c r="JG673" s="66"/>
      <c r="JH673" s="66"/>
      <c r="JI673" s="66"/>
      <c r="JJ673" s="66"/>
      <c r="JK673" s="66"/>
      <c r="JL673" s="66"/>
      <c r="JM673" s="66"/>
      <c r="JN673" s="66"/>
      <c r="JO673" s="66"/>
      <c r="JP673" s="66"/>
      <c r="JQ673" s="66"/>
      <c r="JR673" s="66"/>
      <c r="JS673" s="66"/>
      <c r="JT673" s="66"/>
      <c r="JU673" s="66"/>
      <c r="JV673" s="66"/>
      <c r="JW673" s="66"/>
      <c r="JX673" s="66"/>
      <c r="JY673" s="66"/>
      <c r="JZ673" s="66"/>
      <c r="KA673" s="66"/>
      <c r="KB673" s="66"/>
      <c r="KC673" s="66"/>
      <c r="KD673" s="66"/>
      <c r="KE673" s="66"/>
      <c r="KF673" s="66"/>
      <c r="KG673" s="66"/>
      <c r="KH673" s="66"/>
      <c r="KI673" s="66"/>
      <c r="KJ673" s="66"/>
      <c r="KK673" s="66"/>
      <c r="KL673" s="66"/>
      <c r="KM673" s="66"/>
      <c r="KN673" s="66"/>
      <c r="KO673" s="66"/>
      <c r="KP673" s="66"/>
      <c r="KQ673" s="66"/>
      <c r="KR673" s="66"/>
      <c r="KS673" s="66"/>
      <c r="KT673" s="66"/>
      <c r="KU673" s="66"/>
      <c r="KV673" s="66"/>
      <c r="KW673" s="66"/>
      <c r="KX673" s="66"/>
      <c r="KY673" s="66"/>
      <c r="KZ673" s="66"/>
      <c r="LA673" s="66"/>
      <c r="LB673" s="66"/>
      <c r="LC673" s="66"/>
      <c r="LD673" s="66"/>
      <c r="LE673" s="66"/>
      <c r="LF673" s="66"/>
      <c r="LG673" s="66"/>
      <c r="LH673" s="66"/>
      <c r="LI673" s="66"/>
      <c r="LJ673" s="66"/>
      <c r="LK673" s="66"/>
      <c r="LL673" s="66"/>
      <c r="LM673" s="66"/>
      <c r="LN673" s="66"/>
      <c r="LO673" s="66"/>
      <c r="LP673" s="66"/>
      <c r="LQ673" s="66"/>
      <c r="LR673" s="66"/>
      <c r="LS673" s="66"/>
      <c r="LT673" s="66"/>
      <c r="LU673" s="66"/>
      <c r="LV673" s="66"/>
      <c r="LW673" s="66"/>
      <c r="LX673" s="66"/>
      <c r="LY673" s="66"/>
      <c r="LZ673" s="66"/>
      <c r="MA673" s="66"/>
      <c r="MB673" s="66"/>
      <c r="MC673" s="66"/>
      <c r="MD673" s="66"/>
      <c r="ME673" s="66"/>
      <c r="MF673" s="66"/>
      <c r="MG673" s="66"/>
      <c r="MH673" s="66"/>
      <c r="MI673" s="66"/>
      <c r="MJ673" s="66"/>
      <c r="MK673" s="66"/>
      <c r="ML673" s="66"/>
      <c r="MM673" s="66"/>
      <c r="MN673" s="66"/>
      <c r="MO673" s="66"/>
      <c r="MP673" s="66"/>
      <c r="MQ673" s="66"/>
      <c r="MR673" s="66"/>
      <c r="MS673" s="66"/>
      <c r="MT673" s="66"/>
      <c r="MU673" s="66"/>
      <c r="MV673" s="66"/>
      <c r="MW673" s="66"/>
      <c r="MX673" s="66"/>
      <c r="MY673" s="66"/>
      <c r="MZ673" s="66"/>
      <c r="NA673" s="66"/>
      <c r="NB673" s="66"/>
      <c r="NC673" s="66"/>
      <c r="ND673" s="66"/>
      <c r="NE673" s="66"/>
      <c r="NF673" s="66"/>
      <c r="NG673" s="66"/>
      <c r="NH673" s="66"/>
      <c r="NI673" s="66"/>
      <c r="NJ673" s="66"/>
      <c r="NK673" s="66"/>
      <c r="NL673" s="66"/>
      <c r="NM673" s="66"/>
      <c r="NN673" s="66"/>
      <c r="NO673" s="66"/>
      <c r="NP673" s="66"/>
      <c r="NQ673" s="66"/>
      <c r="NR673" s="66"/>
      <c r="NS673" s="66"/>
      <c r="NT673" s="66"/>
      <c r="NU673" s="66"/>
      <c r="NV673" s="66"/>
      <c r="NW673" s="66"/>
      <c r="NX673" s="66"/>
      <c r="NY673" s="66"/>
      <c r="NZ673" s="66"/>
      <c r="OA673" s="66"/>
      <c r="OB673" s="66"/>
      <c r="OC673" s="66"/>
      <c r="OD673" s="66"/>
      <c r="OE673" s="66"/>
      <c r="OF673" s="66"/>
      <c r="OG673" s="66"/>
      <c r="OH673" s="66"/>
      <c r="OI673" s="66"/>
      <c r="OJ673" s="66"/>
      <c r="OK673" s="66"/>
      <c r="OL673" s="66"/>
      <c r="OM673" s="66"/>
      <c r="ON673" s="66"/>
      <c r="OO673" s="66"/>
    </row>
    <row r="674" spans="1:405" s="63" customFormat="1" ht="15" customHeight="1" x14ac:dyDescent="0.3">
      <c r="A674" s="27" t="s">
        <v>6</v>
      </c>
      <c r="B674" s="27">
        <v>103</v>
      </c>
      <c r="C674" s="53">
        <v>32.94</v>
      </c>
      <c r="D674" s="54">
        <v>29.13</v>
      </c>
      <c r="E674" s="54">
        <v>247.09</v>
      </c>
      <c r="F674" s="53">
        <v>87.964499231223954</v>
      </c>
      <c r="G674" s="55">
        <f t="shared" si="28"/>
        <v>2.6704462425993918</v>
      </c>
      <c r="H674" s="54">
        <v>175.92899846244791</v>
      </c>
      <c r="I674" s="54"/>
      <c r="J674" s="75"/>
      <c r="K674" s="75"/>
      <c r="L674" s="54">
        <v>0</v>
      </c>
      <c r="M674" s="54">
        <v>0</v>
      </c>
      <c r="N674" s="57">
        <v>1</v>
      </c>
      <c r="O674" s="58">
        <v>1.4561E-5</v>
      </c>
      <c r="P674" s="59">
        <v>2.5694999999999999E-2</v>
      </c>
      <c r="Q674" s="59">
        <v>1.0448000000000001E-2</v>
      </c>
      <c r="R674" s="59">
        <v>1.7898000000000001</v>
      </c>
      <c r="S674" s="60">
        <v>1.0182</v>
      </c>
      <c r="T674" s="57">
        <v>1</v>
      </c>
      <c r="U674" s="54">
        <v>2.0099999999999998</v>
      </c>
      <c r="V674" s="54">
        <v>0.62</v>
      </c>
      <c r="W674" s="57">
        <v>2</v>
      </c>
      <c r="X674" s="57">
        <v>159</v>
      </c>
      <c r="Y674" s="57">
        <v>155</v>
      </c>
      <c r="Z674" s="54">
        <v>3.81</v>
      </c>
      <c r="AA674" s="54">
        <v>0</v>
      </c>
      <c r="AB674" s="54">
        <v>0</v>
      </c>
      <c r="AC674" s="54">
        <v>0</v>
      </c>
      <c r="AD674" s="54">
        <v>0</v>
      </c>
      <c r="AE674" s="54">
        <v>0</v>
      </c>
      <c r="AF674" s="54">
        <v>2.4900000000000002</v>
      </c>
      <c r="AG674" s="27">
        <v>1.7968</v>
      </c>
      <c r="AH674" s="27" t="s">
        <v>149</v>
      </c>
      <c r="AI674" s="54">
        <v>1</v>
      </c>
      <c r="AJ674" s="27" t="s">
        <v>147</v>
      </c>
      <c r="AK674" s="57">
        <v>1</v>
      </c>
      <c r="AL674" s="27" t="s">
        <v>146</v>
      </c>
      <c r="AM674" s="54">
        <v>1.06</v>
      </c>
      <c r="AN674" s="54">
        <v>24597.95</v>
      </c>
      <c r="AO674" s="27">
        <v>53.454000000000001</v>
      </c>
      <c r="AP674" s="27">
        <v>20.02769</v>
      </c>
      <c r="AQ674" s="27">
        <v>1.9199999999999998E-2</v>
      </c>
      <c r="AR674" s="27">
        <v>6.0200000000000002E-3</v>
      </c>
      <c r="AS674" s="27">
        <v>0.67700470000000001</v>
      </c>
      <c r="AT674" s="27">
        <v>0.22481590000000001</v>
      </c>
      <c r="AU674" s="27">
        <v>9.3260499999999996E-2</v>
      </c>
      <c r="AV674" s="27">
        <v>3.9E-2</v>
      </c>
      <c r="AW674" s="27">
        <v>5.5300000000000002E-2</v>
      </c>
      <c r="AX674" s="27">
        <v>3.39E-2</v>
      </c>
      <c r="AY674" s="27">
        <v>9.6600000000000002E-3</v>
      </c>
      <c r="AZ674" s="27">
        <v>2.7399999999999998E-3</v>
      </c>
      <c r="BA674" s="27">
        <v>2.5300000000000002E-4</v>
      </c>
      <c r="BB674" s="27">
        <v>2.3000000000000001E-4</v>
      </c>
      <c r="BC674" s="27">
        <v>2.5300000000000002E-4</v>
      </c>
      <c r="BD674" s="27">
        <v>1.49E-3</v>
      </c>
      <c r="BE674" s="27">
        <v>99.944999999999993</v>
      </c>
      <c r="BF674" s="27">
        <v>37.446530000000003</v>
      </c>
      <c r="BG674" s="27">
        <v>3.5988800000000001E-2</v>
      </c>
      <c r="BH674" s="27">
        <v>1.1299999999999999E-2</v>
      </c>
      <c r="BI674" s="27">
        <v>0.67700470000000001</v>
      </c>
      <c r="BJ674" s="27">
        <v>0.22481590000000001</v>
      </c>
      <c r="BK674" s="27">
        <v>9.3260499999999996E-2</v>
      </c>
      <c r="BL674" s="27">
        <v>3.9E-2</v>
      </c>
      <c r="BM674" s="27">
        <v>5.5300000000000002E-2</v>
      </c>
      <c r="BN674" s="27">
        <v>3.39E-2</v>
      </c>
      <c r="BO674" s="27">
        <v>1.8100000000000002E-2</v>
      </c>
      <c r="BP674" s="27">
        <v>5.13E-3</v>
      </c>
      <c r="BQ674" s="27">
        <v>4.7199999999999998E-4</v>
      </c>
      <c r="BR674" s="27">
        <v>4.2900000000000002E-4</v>
      </c>
      <c r="BS674" s="27">
        <v>4.7199999999999998E-4</v>
      </c>
      <c r="BT674" s="27">
        <v>2.7799999999999999E-3</v>
      </c>
      <c r="BU674" s="27">
        <v>9.9984479999999998</v>
      </c>
      <c r="BV674" s="27">
        <v>3.7461319999999998</v>
      </c>
      <c r="BW674" s="27">
        <v>1.16E-3</v>
      </c>
      <c r="BX674" s="27">
        <v>3.6200000000000002E-4</v>
      </c>
      <c r="BY674" s="27">
        <v>0.67700470000000001</v>
      </c>
      <c r="BZ674" s="27">
        <v>0.22481590000000001</v>
      </c>
      <c r="CA674" s="27">
        <v>9.3260499999999996E-2</v>
      </c>
      <c r="CB674" s="27">
        <v>3.9E-2</v>
      </c>
      <c r="CC674" s="27">
        <v>5.5300000000000002E-2</v>
      </c>
      <c r="CD674" s="27">
        <v>3.39E-2</v>
      </c>
      <c r="CE674" s="27">
        <v>3.8400000000000001E-4</v>
      </c>
      <c r="CF674" s="27">
        <v>1.0900000000000001E-4</v>
      </c>
      <c r="CG674" s="27">
        <v>1.01E-5</v>
      </c>
      <c r="CH674" s="27">
        <v>9.2E-6</v>
      </c>
      <c r="CI674" s="27">
        <v>1.01E-5</v>
      </c>
      <c r="CJ674" s="27">
        <v>5.9500000000000003E-5</v>
      </c>
      <c r="CK674" s="27">
        <v>2104.6089999999999</v>
      </c>
      <c r="CL674" s="27">
        <v>658.2011</v>
      </c>
      <c r="CM674" s="27">
        <v>3.5988800000000001E-2</v>
      </c>
      <c r="CN674" s="27">
        <v>1.1299999999999999E-2</v>
      </c>
      <c r="CO674" s="27"/>
      <c r="CP674" s="57">
        <v>0</v>
      </c>
      <c r="CQ674" s="57">
        <v>0</v>
      </c>
      <c r="CR674" s="54">
        <v>0</v>
      </c>
      <c r="CS674" s="61">
        <v>0</v>
      </c>
      <c r="CT674" s="61">
        <v>0</v>
      </c>
      <c r="CU674" s="61">
        <v>0</v>
      </c>
      <c r="CV674" s="61">
        <v>0</v>
      </c>
      <c r="CW674" s="61">
        <v>0</v>
      </c>
      <c r="CX674" s="61">
        <v>0</v>
      </c>
      <c r="CY674" s="54">
        <v>0</v>
      </c>
      <c r="CZ674" s="54">
        <v>0</v>
      </c>
      <c r="DA674" s="54">
        <v>0</v>
      </c>
      <c r="DB674" s="54">
        <v>0</v>
      </c>
      <c r="DC674" s="54">
        <v>0</v>
      </c>
      <c r="DD674" s="54">
        <v>0</v>
      </c>
      <c r="DE674" s="54">
        <v>0</v>
      </c>
      <c r="DF674" s="54">
        <v>0</v>
      </c>
      <c r="DG674" s="54">
        <v>0</v>
      </c>
      <c r="DH674" s="54">
        <v>0</v>
      </c>
      <c r="DI674" s="54">
        <v>0</v>
      </c>
      <c r="DJ674" s="54">
        <v>0</v>
      </c>
      <c r="DK674" s="54">
        <v>0</v>
      </c>
      <c r="DL674" s="27" t="s">
        <v>153</v>
      </c>
      <c r="DM674" s="57">
        <v>0</v>
      </c>
      <c r="DN674" s="57">
        <v>0</v>
      </c>
      <c r="DO674" s="3"/>
      <c r="DP674" s="77"/>
      <c r="DQ674" s="77"/>
      <c r="DR674" s="77"/>
      <c r="DS674" s="77"/>
      <c r="DT674" s="77"/>
      <c r="DU674" s="77"/>
      <c r="DV674" s="77"/>
      <c r="DW674" s="77"/>
      <c r="DX674" s="77"/>
      <c r="DY674" s="77"/>
      <c r="DZ674" s="78"/>
      <c r="EA674" s="78"/>
      <c r="EB674" s="78"/>
      <c r="EC674" s="78"/>
      <c r="ED674" s="78"/>
      <c r="EE674" s="78"/>
      <c r="EF674" s="27"/>
      <c r="EG674" s="27"/>
      <c r="EH674" s="27"/>
      <c r="EI674" s="27"/>
      <c r="EJ674" s="27"/>
      <c r="EK674" s="27"/>
      <c r="EL674" s="27"/>
      <c r="EM674" s="27"/>
      <c r="EN674" s="27"/>
      <c r="EO674" s="27"/>
      <c r="EP674" s="5"/>
      <c r="EQ674" s="5"/>
      <c r="ER674" s="5"/>
      <c r="ES674" s="5"/>
      <c r="ET674" s="5"/>
      <c r="EU674" s="5"/>
      <c r="EV674" s="5"/>
      <c r="EW674" s="5"/>
      <c r="EX674" s="5"/>
      <c r="EY674" s="5"/>
      <c r="EZ674" s="5"/>
      <c r="FA674" s="66"/>
      <c r="FB674" s="66"/>
      <c r="FC674" s="66"/>
      <c r="FD674" s="66"/>
      <c r="FE674" s="66"/>
      <c r="FF674" s="66"/>
      <c r="FG674" s="66"/>
      <c r="FH674" s="66"/>
      <c r="FI674" s="66"/>
      <c r="FJ674" s="66"/>
      <c r="FK674" s="66"/>
      <c r="FL674" s="66"/>
      <c r="FM674" s="66"/>
      <c r="FN674" s="66"/>
      <c r="FO674" s="66"/>
      <c r="FP674" s="66"/>
      <c r="FQ674" s="66"/>
      <c r="FR674" s="66"/>
      <c r="FS674" s="66"/>
      <c r="FT674" s="66"/>
      <c r="FU674" s="66"/>
      <c r="FV674" s="66"/>
      <c r="FW674" s="66"/>
      <c r="FX674" s="66"/>
      <c r="FY674" s="66"/>
      <c r="FZ674" s="66"/>
      <c r="GA674" s="66"/>
      <c r="GB674" s="66"/>
      <c r="GC674" s="66"/>
      <c r="GD674" s="66"/>
      <c r="GE674" s="66"/>
      <c r="GF674" s="66"/>
      <c r="GG674" s="66"/>
      <c r="GH674" s="66"/>
      <c r="GI674" s="66"/>
      <c r="GJ674" s="66"/>
      <c r="GK674" s="66"/>
      <c r="GL674" s="66"/>
      <c r="GM674" s="66"/>
      <c r="GN674" s="66"/>
      <c r="GO674" s="66"/>
      <c r="GP674" s="66"/>
      <c r="GQ674" s="66"/>
      <c r="GR674" s="66"/>
      <c r="GS674" s="66"/>
      <c r="GT674" s="66"/>
      <c r="GU674" s="66"/>
      <c r="GV674" s="66"/>
      <c r="GW674" s="66"/>
      <c r="GX674" s="66"/>
      <c r="GY674" s="66"/>
      <c r="GZ674" s="66"/>
      <c r="HA674" s="66"/>
      <c r="HB674" s="66"/>
      <c r="HC674" s="66"/>
      <c r="HD674" s="66"/>
      <c r="HE674" s="66"/>
      <c r="HF674" s="66"/>
      <c r="HG674" s="66"/>
      <c r="HH674" s="66"/>
      <c r="HI674" s="66"/>
      <c r="HJ674" s="66"/>
      <c r="HK674" s="66"/>
      <c r="HL674" s="66"/>
      <c r="HM674" s="66"/>
      <c r="HN674" s="66"/>
      <c r="HO674" s="66"/>
      <c r="HP674" s="66"/>
      <c r="HQ674" s="66"/>
      <c r="HR674" s="66"/>
      <c r="HS674" s="66"/>
      <c r="HT674" s="66"/>
      <c r="HU674" s="66"/>
      <c r="HV674" s="66"/>
      <c r="HW674" s="66"/>
      <c r="HX674" s="66"/>
      <c r="HY674" s="66"/>
      <c r="HZ674" s="66"/>
      <c r="IA674" s="66"/>
      <c r="IB674" s="66"/>
      <c r="IC674" s="66"/>
      <c r="ID674" s="66"/>
      <c r="IE674" s="66"/>
      <c r="IF674" s="66"/>
      <c r="IG674" s="66"/>
      <c r="IH674" s="66"/>
      <c r="II674" s="66"/>
      <c r="IJ674" s="66"/>
      <c r="IK674" s="66"/>
      <c r="IL674" s="66"/>
      <c r="IM674" s="66"/>
      <c r="IN674" s="66"/>
      <c r="IO674" s="66"/>
      <c r="IP674" s="66"/>
      <c r="IQ674" s="66"/>
      <c r="IR674" s="66"/>
      <c r="IS674" s="66"/>
      <c r="IT674" s="66"/>
      <c r="IU674" s="66"/>
      <c r="IV674" s="66"/>
      <c r="IW674" s="66"/>
      <c r="IX674" s="66"/>
      <c r="IY674" s="66"/>
      <c r="IZ674" s="66"/>
      <c r="JA674" s="66"/>
      <c r="JB674" s="66"/>
      <c r="JC674" s="66"/>
      <c r="JD674" s="66"/>
      <c r="JE674" s="66"/>
      <c r="JF674" s="66"/>
      <c r="JG674" s="66"/>
      <c r="JH674" s="66"/>
      <c r="JI674" s="66"/>
      <c r="JJ674" s="66"/>
      <c r="JK674" s="66"/>
      <c r="JL674" s="66"/>
      <c r="JM674" s="66"/>
      <c r="JN674" s="66"/>
      <c r="JO674" s="66"/>
      <c r="JP674" s="66"/>
      <c r="JQ674" s="66"/>
      <c r="JR674" s="66"/>
      <c r="JS674" s="66"/>
      <c r="JT674" s="66"/>
      <c r="JU674" s="66"/>
      <c r="JV674" s="66"/>
      <c r="JW674" s="66"/>
      <c r="JX674" s="66"/>
      <c r="JY674" s="66"/>
      <c r="JZ674" s="66"/>
      <c r="KA674" s="66"/>
      <c r="KB674" s="66"/>
      <c r="KC674" s="66"/>
      <c r="KD674" s="66"/>
      <c r="KE674" s="66"/>
      <c r="KF674" s="66"/>
      <c r="KG674" s="66"/>
      <c r="KH674" s="66"/>
      <c r="KI674" s="66"/>
      <c r="KJ674" s="66"/>
      <c r="KK674" s="66"/>
      <c r="KL674" s="66"/>
      <c r="KM674" s="66"/>
      <c r="KN674" s="66"/>
      <c r="KO674" s="66"/>
      <c r="KP674" s="66"/>
      <c r="KQ674" s="66"/>
      <c r="KR674" s="66"/>
      <c r="KS674" s="66"/>
      <c r="KT674" s="66"/>
      <c r="KU674" s="66"/>
      <c r="KV674" s="66"/>
      <c r="KW674" s="66"/>
      <c r="KX674" s="66"/>
      <c r="KY674" s="66"/>
      <c r="KZ674" s="66"/>
      <c r="LA674" s="66"/>
      <c r="LB674" s="66"/>
      <c r="LC674" s="66"/>
      <c r="LD674" s="66"/>
      <c r="LE674" s="66"/>
      <c r="LF674" s="66"/>
      <c r="LG674" s="66"/>
      <c r="LH674" s="66"/>
      <c r="LI674" s="66"/>
      <c r="LJ674" s="66"/>
      <c r="LK674" s="66"/>
      <c r="LL674" s="66"/>
      <c r="LM674" s="66"/>
      <c r="LN674" s="66"/>
      <c r="LO674" s="66"/>
      <c r="LP674" s="66"/>
      <c r="LQ674" s="66"/>
      <c r="LR674" s="66"/>
      <c r="LS674" s="66"/>
      <c r="LT674" s="66"/>
      <c r="LU674" s="66"/>
      <c r="LV674" s="66"/>
      <c r="LW674" s="66"/>
      <c r="LX674" s="66"/>
      <c r="LY674" s="66"/>
      <c r="LZ674" s="66"/>
      <c r="MA674" s="66"/>
      <c r="MB674" s="66"/>
      <c r="MC674" s="66"/>
      <c r="MD674" s="66"/>
      <c r="ME674" s="66"/>
      <c r="MF674" s="66"/>
      <c r="MG674" s="66"/>
      <c r="MH674" s="66"/>
      <c r="MI674" s="66"/>
      <c r="MJ674" s="66"/>
      <c r="MK674" s="66"/>
      <c r="ML674" s="66"/>
      <c r="MM674" s="66"/>
      <c r="MN674" s="66"/>
      <c r="MO674" s="66"/>
      <c r="MP674" s="66"/>
      <c r="MQ674" s="66"/>
      <c r="MR674" s="66"/>
      <c r="MS674" s="66"/>
      <c r="MT674" s="66"/>
      <c r="MU674" s="66"/>
      <c r="MV674" s="66"/>
      <c r="MW674" s="66"/>
      <c r="MX674" s="66"/>
      <c r="MY674" s="66"/>
      <c r="MZ674" s="66"/>
      <c r="NA674" s="66"/>
      <c r="NB674" s="66"/>
      <c r="NC674" s="66"/>
      <c r="ND674" s="66"/>
      <c r="NE674" s="66"/>
      <c r="NF674" s="66"/>
      <c r="NG674" s="66"/>
      <c r="NH674" s="66"/>
      <c r="NI674" s="66"/>
      <c r="NJ674" s="66"/>
      <c r="NK674" s="66"/>
      <c r="NL674" s="66"/>
      <c r="NM674" s="66"/>
      <c r="NN674" s="66"/>
      <c r="NO674" s="66"/>
      <c r="NP674" s="66"/>
      <c r="NQ674" s="66"/>
      <c r="NR674" s="66"/>
      <c r="NS674" s="66"/>
      <c r="NT674" s="66"/>
      <c r="NU674" s="66"/>
      <c r="NV674" s="66"/>
      <c r="NW674" s="66"/>
      <c r="NX674" s="66"/>
      <c r="NY674" s="66"/>
      <c r="NZ674" s="66"/>
      <c r="OA674" s="66"/>
      <c r="OB674" s="66"/>
      <c r="OC674" s="66"/>
      <c r="OD674" s="66"/>
      <c r="OE674" s="66"/>
      <c r="OF674" s="66"/>
      <c r="OG674" s="66"/>
      <c r="OH674" s="66"/>
      <c r="OI674" s="66"/>
      <c r="OJ674" s="66"/>
      <c r="OK674" s="66"/>
      <c r="OL674" s="66"/>
      <c r="OM674" s="66"/>
      <c r="ON674" s="66"/>
      <c r="OO674" s="66"/>
    </row>
    <row r="675" spans="1:405" s="63" customFormat="1" ht="15" customHeight="1" x14ac:dyDescent="0.3">
      <c r="A675" s="27" t="s">
        <v>6</v>
      </c>
      <c r="B675" s="27">
        <v>104</v>
      </c>
      <c r="C675" s="65">
        <v>0</v>
      </c>
      <c r="D675" s="65">
        <v>0</v>
      </c>
      <c r="E675" s="65">
        <v>883.53</v>
      </c>
      <c r="F675" s="54"/>
      <c r="G675" s="55"/>
      <c r="H675" s="54"/>
      <c r="I675" s="54"/>
      <c r="J675" s="76">
        <v>-462.10991371657138</v>
      </c>
      <c r="K675" s="76">
        <v>641.19399590364435</v>
      </c>
      <c r="L675" s="54">
        <v>101.37</v>
      </c>
      <c r="M675" s="54">
        <v>786.52</v>
      </c>
      <c r="N675" s="57">
        <v>0</v>
      </c>
      <c r="O675" s="58">
        <v>1.2133999999999999E-5</v>
      </c>
      <c r="P675" s="59">
        <v>3.2263999999999999E-3</v>
      </c>
      <c r="Q675" s="59">
        <v>2.2851999999999999E-4</v>
      </c>
      <c r="R675" s="59">
        <v>1.79</v>
      </c>
      <c r="S675" s="60">
        <v>1.0183</v>
      </c>
      <c r="T675" s="57">
        <v>1</v>
      </c>
      <c r="U675" s="54">
        <v>2</v>
      </c>
      <c r="V675" s="54">
        <v>0.46</v>
      </c>
      <c r="W675" s="57">
        <v>1</v>
      </c>
      <c r="X675" s="57">
        <v>1</v>
      </c>
      <c r="Y675" s="57">
        <v>1</v>
      </c>
      <c r="Z675" s="54">
        <v>1.0900000000000001</v>
      </c>
      <c r="AA675" s="54">
        <v>2.0299999999999998</v>
      </c>
      <c r="AB675" s="54">
        <v>3.65</v>
      </c>
      <c r="AC675" s="54">
        <v>0</v>
      </c>
      <c r="AD675" s="54">
        <v>0.38</v>
      </c>
      <c r="AE675" s="54">
        <v>7.65</v>
      </c>
      <c r="AF675" s="54">
        <v>6.31</v>
      </c>
      <c r="AG675" s="27">
        <v>5.45E-2</v>
      </c>
      <c r="AH675" s="27" t="s">
        <v>152</v>
      </c>
      <c r="AI675" s="54">
        <v>1</v>
      </c>
      <c r="AJ675" s="27" t="s">
        <v>147</v>
      </c>
      <c r="AK675" s="57">
        <v>1</v>
      </c>
      <c r="AL675" s="27" t="s">
        <v>147</v>
      </c>
      <c r="AM675" s="54">
        <v>0.25</v>
      </c>
      <c r="AN675" s="54">
        <v>8618607</v>
      </c>
      <c r="AO675" s="27">
        <v>53.454000000000001</v>
      </c>
      <c r="AP675" s="27">
        <v>0.86441239999999997</v>
      </c>
      <c r="AQ675" s="27">
        <v>1.11E-4</v>
      </c>
      <c r="AR675" s="27">
        <v>1.6200000000000001E-5</v>
      </c>
      <c r="AS675" s="27">
        <v>5.3499999999999999E-4</v>
      </c>
      <c r="AT675" s="27">
        <v>4.0000000000000002E-4</v>
      </c>
      <c r="AU675" s="27">
        <v>2.2899999999999999E-3</v>
      </c>
      <c r="AV675" s="27">
        <v>1.3899999999999999E-4</v>
      </c>
      <c r="AW675" s="27">
        <v>1.73E-3</v>
      </c>
      <c r="AX675" s="27">
        <v>1.5200000000000001E-4</v>
      </c>
      <c r="AY675" s="27">
        <v>4.0899999999999998E-5</v>
      </c>
      <c r="AZ675" s="27">
        <v>1.1E-5</v>
      </c>
      <c r="BA675" s="27">
        <v>9.7200000000000004E-5</v>
      </c>
      <c r="BB675" s="27">
        <v>6.8299999999999998E-6</v>
      </c>
      <c r="BC675" s="27">
        <v>9.7200000000000004E-5</v>
      </c>
      <c r="BD675" s="27">
        <v>7.34E-6</v>
      </c>
      <c r="BE675" s="27">
        <v>99.999350000000007</v>
      </c>
      <c r="BF675" s="27">
        <v>1.6171040000000001</v>
      </c>
      <c r="BG675" s="27">
        <v>2.0799999999999999E-4</v>
      </c>
      <c r="BH675" s="27">
        <v>3.04E-5</v>
      </c>
      <c r="BI675" s="27">
        <v>5.3499999999999999E-4</v>
      </c>
      <c r="BJ675" s="27">
        <v>4.0000000000000002E-4</v>
      </c>
      <c r="BK675" s="27">
        <v>2.2899999999999999E-3</v>
      </c>
      <c r="BL675" s="27">
        <v>1.3899999999999999E-4</v>
      </c>
      <c r="BM675" s="27">
        <v>1.73E-3</v>
      </c>
      <c r="BN675" s="27">
        <v>1.5200000000000001E-4</v>
      </c>
      <c r="BO675" s="27">
        <v>7.64E-5</v>
      </c>
      <c r="BP675" s="27">
        <v>2.0599999999999999E-5</v>
      </c>
      <c r="BQ675" s="27">
        <v>1.8200000000000001E-4</v>
      </c>
      <c r="BR675" s="27">
        <v>1.2799999999999999E-5</v>
      </c>
      <c r="BS675" s="27">
        <v>1.8200000000000001E-4</v>
      </c>
      <c r="BT675" s="27">
        <v>1.3699999999999999E-5</v>
      </c>
      <c r="BU675" s="27">
        <v>9.9999880000000001</v>
      </c>
      <c r="BV675" s="27">
        <v>0.1617113</v>
      </c>
      <c r="BW675" s="27">
        <v>6.6900000000000003E-6</v>
      </c>
      <c r="BX675" s="27">
        <v>9.7600000000000006E-7</v>
      </c>
      <c r="BY675" s="27">
        <v>5.3499999999999999E-4</v>
      </c>
      <c r="BZ675" s="27">
        <v>4.0000000000000002E-4</v>
      </c>
      <c r="CA675" s="27">
        <v>2.2899999999999999E-3</v>
      </c>
      <c r="CB675" s="27">
        <v>1.3899999999999999E-4</v>
      </c>
      <c r="CC675" s="27">
        <v>1.73E-3</v>
      </c>
      <c r="CD675" s="27">
        <v>1.5200000000000001E-4</v>
      </c>
      <c r="CE675" s="27">
        <v>1.6199999999999999E-6</v>
      </c>
      <c r="CF675" s="27">
        <v>4.3700000000000001E-7</v>
      </c>
      <c r="CG675" s="27">
        <v>3.89E-6</v>
      </c>
      <c r="CH675" s="27">
        <v>2.7399999999999999E-7</v>
      </c>
      <c r="CI675" s="27">
        <v>3.89E-6</v>
      </c>
      <c r="CJ675" s="27">
        <v>2.9400000000000001E-7</v>
      </c>
      <c r="CK675" s="27">
        <v>12.16667</v>
      </c>
      <c r="CL675" s="27">
        <v>1.77491</v>
      </c>
      <c r="CM675" s="27">
        <v>2.0799999999999999E-4</v>
      </c>
      <c r="CN675" s="27">
        <v>3.04E-5</v>
      </c>
      <c r="CO675" s="27"/>
      <c r="CP675" s="57">
        <v>0.96342090000000002</v>
      </c>
      <c r="CQ675" s="57">
        <v>0.37934059999999997</v>
      </c>
      <c r="CR675" s="54">
        <v>2.5397249999999998</v>
      </c>
      <c r="CS675" s="61">
        <v>90.638949999999994</v>
      </c>
      <c r="CT675" s="61">
        <v>21.502189999999999</v>
      </c>
      <c r="CU675" s="61">
        <v>0.90195369999999997</v>
      </c>
      <c r="CV675" s="61">
        <v>0.17141400000000001</v>
      </c>
      <c r="CW675" s="61">
        <v>0.72883529999999996</v>
      </c>
      <c r="CX675" s="61">
        <v>0.1518244</v>
      </c>
      <c r="CY675" s="54">
        <v>0.53731530000000005</v>
      </c>
      <c r="CZ675" s="54">
        <v>4587.3549999999996</v>
      </c>
      <c r="DA675" s="54">
        <v>253.42509999999999</v>
      </c>
      <c r="DB675" s="54">
        <v>225.2791</v>
      </c>
      <c r="DC675" s="54">
        <v>4144.2809999999999</v>
      </c>
      <c r="DD675" s="54">
        <v>594.48140000000001</v>
      </c>
      <c r="DE675" s="54">
        <v>568.27440000000001</v>
      </c>
      <c r="DF675" s="54">
        <v>4560</v>
      </c>
      <c r="DG675" s="54">
        <v>0</v>
      </c>
      <c r="DH675" s="54">
        <v>0</v>
      </c>
      <c r="DI675" s="54">
        <v>101.37269999999999</v>
      </c>
      <c r="DJ675" s="54">
        <v>101.37269999999999</v>
      </c>
      <c r="DK675" s="54">
        <v>1471.6679999999999</v>
      </c>
      <c r="DL675" s="27" t="s">
        <v>148</v>
      </c>
      <c r="DM675" s="57">
        <v>10</v>
      </c>
      <c r="DN675" s="57">
        <v>35</v>
      </c>
      <c r="DO675" s="3"/>
      <c r="DP675" s="77">
        <v>76.138149999999996</v>
      </c>
      <c r="DQ675" s="77">
        <v>9.7327159999999999</v>
      </c>
      <c r="DR675" s="77">
        <v>0.617093</v>
      </c>
      <c r="DS675" s="77">
        <v>5.8825599999999999E-2</v>
      </c>
      <c r="DT675" s="77">
        <v>0.35435230000000001</v>
      </c>
      <c r="DU675" s="77">
        <v>1.6205012858677703</v>
      </c>
      <c r="DV675" s="77">
        <v>0.14032030000000001</v>
      </c>
      <c r="DW675" s="77">
        <v>0.89485029999999999</v>
      </c>
      <c r="DX675" s="77">
        <v>0.115957</v>
      </c>
      <c r="DY675" s="77">
        <v>0.3183127</v>
      </c>
      <c r="DZ675" s="78">
        <v>3098.3406469348261</v>
      </c>
      <c r="EA675" s="78">
        <v>295.35539628602055</v>
      </c>
      <c r="EB675" s="78">
        <v>4412.4465351300023</v>
      </c>
      <c r="EC675" s="78">
        <v>564.04166625540995</v>
      </c>
      <c r="ED675" s="78">
        <v>5080.7555164691166</v>
      </c>
      <c r="EE675" s="78">
        <v>658.37734805833941</v>
      </c>
      <c r="EF675" s="27"/>
      <c r="EG675" s="27"/>
      <c r="EH675" s="27"/>
      <c r="EI675" s="27"/>
      <c r="EJ675" s="27"/>
      <c r="EK675" s="27"/>
      <c r="EL675" s="27"/>
      <c r="EM675" s="27"/>
      <c r="EN675" s="27"/>
      <c r="EO675" s="27"/>
      <c r="EP675" s="5"/>
      <c r="EQ675" s="5"/>
      <c r="ER675" s="5"/>
      <c r="ES675" s="5"/>
      <c r="ET675" s="5"/>
      <c r="EU675" s="5"/>
      <c r="EV675" s="5"/>
      <c r="EW675" s="5"/>
      <c r="EX675" s="5"/>
      <c r="EY675" s="5"/>
      <c r="EZ675" s="5"/>
      <c r="FA675" s="66"/>
      <c r="FB675" s="66"/>
      <c r="FC675" s="66"/>
      <c r="FD675" s="66"/>
      <c r="FE675" s="66"/>
      <c r="FF675" s="66"/>
      <c r="FG675" s="66"/>
      <c r="FH675" s="66"/>
      <c r="FI675" s="66"/>
      <c r="FJ675" s="66"/>
      <c r="FK675" s="66"/>
      <c r="FL675" s="66"/>
      <c r="FM675" s="66"/>
      <c r="FN675" s="66"/>
      <c r="FO675" s="66"/>
      <c r="FP675" s="66"/>
      <c r="FQ675" s="66"/>
      <c r="FR675" s="66"/>
      <c r="FS675" s="66"/>
      <c r="FT675" s="66"/>
      <c r="FU675" s="66"/>
      <c r="FV675" s="66"/>
      <c r="FW675" s="66"/>
      <c r="FX675" s="66"/>
      <c r="FY675" s="66"/>
      <c r="FZ675" s="66"/>
      <c r="GA675" s="66"/>
      <c r="GB675" s="66"/>
      <c r="GC675" s="66"/>
      <c r="GD675" s="66"/>
      <c r="GE675" s="66"/>
      <c r="GF675" s="66"/>
      <c r="GG675" s="66"/>
      <c r="GH675" s="66"/>
      <c r="GI675" s="66"/>
      <c r="GJ675" s="66"/>
      <c r="GK675" s="66"/>
      <c r="GL675" s="66"/>
      <c r="GM675" s="66"/>
      <c r="GN675" s="66"/>
      <c r="GO675" s="66"/>
      <c r="GP675" s="66"/>
      <c r="GQ675" s="66"/>
      <c r="GR675" s="66"/>
      <c r="GS675" s="66"/>
      <c r="GT675" s="66"/>
      <c r="GU675" s="66"/>
      <c r="GV675" s="66"/>
      <c r="GW675" s="66"/>
      <c r="GX675" s="66"/>
      <c r="GY675" s="66"/>
      <c r="GZ675" s="66"/>
      <c r="HA675" s="66"/>
      <c r="HB675" s="66"/>
      <c r="HC675" s="66"/>
      <c r="HD675" s="66"/>
      <c r="HE675" s="66"/>
      <c r="HF675" s="66"/>
      <c r="HG675" s="66"/>
      <c r="HH675" s="66"/>
      <c r="HI675" s="66"/>
      <c r="HJ675" s="66"/>
      <c r="HK675" s="66"/>
      <c r="HL675" s="66"/>
      <c r="HM675" s="66"/>
      <c r="HN675" s="66"/>
      <c r="HO675" s="66"/>
      <c r="HP675" s="66"/>
      <c r="HQ675" s="66"/>
      <c r="HR675" s="66"/>
      <c r="HS675" s="66"/>
      <c r="HT675" s="66"/>
      <c r="HU675" s="66"/>
      <c r="HV675" s="66"/>
      <c r="HW675" s="66"/>
      <c r="HX675" s="66"/>
      <c r="HY675" s="66"/>
      <c r="HZ675" s="66"/>
      <c r="IA675" s="66"/>
      <c r="IB675" s="66"/>
      <c r="IC675" s="66"/>
      <c r="ID675" s="66"/>
      <c r="IE675" s="66"/>
      <c r="IF675" s="66"/>
      <c r="IG675" s="66"/>
      <c r="IH675" s="66"/>
      <c r="II675" s="66"/>
      <c r="IJ675" s="66"/>
      <c r="IK675" s="66"/>
      <c r="IL675" s="66"/>
      <c r="IM675" s="66"/>
      <c r="IN675" s="66"/>
      <c r="IO675" s="66"/>
      <c r="IP675" s="66"/>
      <c r="IQ675" s="66"/>
      <c r="IR675" s="66"/>
      <c r="IS675" s="66"/>
      <c r="IT675" s="66"/>
      <c r="IU675" s="66"/>
      <c r="IV675" s="66"/>
      <c r="IW675" s="66"/>
      <c r="IX675" s="66"/>
      <c r="IY675" s="66"/>
      <c r="IZ675" s="66"/>
      <c r="JA675" s="66"/>
      <c r="JB675" s="66"/>
      <c r="JC675" s="66"/>
      <c r="JD675" s="66"/>
      <c r="JE675" s="66"/>
      <c r="JF675" s="66"/>
      <c r="JG675" s="66"/>
      <c r="JH675" s="66"/>
      <c r="JI675" s="66"/>
      <c r="JJ675" s="66"/>
      <c r="JK675" s="66"/>
      <c r="JL675" s="66"/>
      <c r="JM675" s="66"/>
      <c r="JN675" s="66"/>
      <c r="JO675" s="66"/>
      <c r="JP675" s="66"/>
      <c r="JQ675" s="66"/>
      <c r="JR675" s="66"/>
      <c r="JS675" s="66"/>
      <c r="JT675" s="66"/>
      <c r="JU675" s="66"/>
      <c r="JV675" s="66"/>
      <c r="JW675" s="66"/>
      <c r="JX675" s="66"/>
      <c r="JY675" s="66"/>
      <c r="JZ675" s="66"/>
      <c r="KA675" s="66"/>
      <c r="KB675" s="66"/>
      <c r="KC675" s="66"/>
      <c r="KD675" s="66"/>
      <c r="KE675" s="66"/>
      <c r="KF675" s="66"/>
      <c r="KG675" s="66"/>
      <c r="KH675" s="66"/>
      <c r="KI675" s="66"/>
      <c r="KJ675" s="66"/>
      <c r="KK675" s="66"/>
      <c r="KL675" s="66"/>
      <c r="KM675" s="66"/>
      <c r="KN675" s="66"/>
      <c r="KO675" s="66"/>
      <c r="KP675" s="66"/>
      <c r="KQ675" s="66"/>
      <c r="KR675" s="66"/>
      <c r="KS675" s="66"/>
      <c r="KT675" s="66"/>
      <c r="KU675" s="66"/>
      <c r="KV675" s="66"/>
      <c r="KW675" s="66"/>
      <c r="KX675" s="66"/>
      <c r="KY675" s="66"/>
      <c r="KZ675" s="66"/>
      <c r="LA675" s="66"/>
      <c r="LB675" s="66"/>
      <c r="LC675" s="66"/>
      <c r="LD675" s="66"/>
      <c r="LE675" s="66"/>
      <c r="LF675" s="66"/>
      <c r="LG675" s="66"/>
      <c r="LH675" s="66"/>
      <c r="LI675" s="66"/>
      <c r="LJ675" s="66"/>
      <c r="LK675" s="66"/>
      <c r="LL675" s="66"/>
      <c r="LM675" s="66"/>
      <c r="LN675" s="66"/>
      <c r="LO675" s="66"/>
      <c r="LP675" s="66"/>
      <c r="LQ675" s="66"/>
      <c r="LR675" s="66"/>
      <c r="LS675" s="66"/>
      <c r="LT675" s="66"/>
      <c r="LU675" s="66"/>
      <c r="LV675" s="66"/>
      <c r="LW675" s="66"/>
      <c r="LX675" s="66"/>
      <c r="LY675" s="66"/>
      <c r="LZ675" s="66"/>
      <c r="MA675" s="66"/>
      <c r="MB675" s="66"/>
      <c r="MC675" s="66"/>
      <c r="MD675" s="66"/>
      <c r="ME675" s="66"/>
      <c r="MF675" s="66"/>
      <c r="MG675" s="66"/>
      <c r="MH675" s="66"/>
      <c r="MI675" s="66"/>
      <c r="MJ675" s="66"/>
      <c r="MK675" s="66"/>
      <c r="ML675" s="66"/>
      <c r="MM675" s="66"/>
      <c r="MN675" s="66"/>
      <c r="MO675" s="66"/>
      <c r="MP675" s="66"/>
      <c r="MQ675" s="66"/>
      <c r="MR675" s="66"/>
      <c r="MS675" s="66"/>
      <c r="MT675" s="66"/>
      <c r="MU675" s="66"/>
      <c r="MV675" s="66"/>
      <c r="MW675" s="66"/>
      <c r="MX675" s="66"/>
      <c r="MY675" s="66"/>
      <c r="MZ675" s="66"/>
      <c r="NA675" s="66"/>
      <c r="NB675" s="66"/>
      <c r="NC675" s="66"/>
      <c r="ND675" s="66"/>
      <c r="NE675" s="66"/>
      <c r="NF675" s="66"/>
      <c r="NG675" s="66"/>
      <c r="NH675" s="66"/>
      <c r="NI675" s="66"/>
      <c r="NJ675" s="66"/>
      <c r="NK675" s="66"/>
      <c r="NL675" s="66"/>
      <c r="NM675" s="66"/>
      <c r="NN675" s="66"/>
      <c r="NO675" s="66"/>
      <c r="NP675" s="66"/>
      <c r="NQ675" s="66"/>
      <c r="NR675" s="66"/>
      <c r="NS675" s="66"/>
      <c r="NT675" s="66"/>
      <c r="NU675" s="66"/>
      <c r="NV675" s="66"/>
      <c r="NW675" s="66"/>
      <c r="NX675" s="66"/>
      <c r="NY675" s="66"/>
      <c r="NZ675" s="66"/>
      <c r="OA675" s="66"/>
      <c r="OB675" s="66"/>
      <c r="OC675" s="66"/>
      <c r="OD675" s="66"/>
      <c r="OE675" s="66"/>
      <c r="OF675" s="66"/>
      <c r="OG675" s="66"/>
      <c r="OH675" s="66"/>
      <c r="OI675" s="66"/>
      <c r="OJ675" s="66"/>
      <c r="OK675" s="66"/>
      <c r="OL675" s="66"/>
      <c r="OM675" s="66"/>
      <c r="ON675" s="66"/>
      <c r="OO675" s="66"/>
    </row>
    <row r="676" spans="1:405" s="63" customFormat="1" ht="15" customHeight="1" x14ac:dyDescent="0.3">
      <c r="A676" s="27" t="s">
        <v>6</v>
      </c>
      <c r="B676" s="27">
        <v>105</v>
      </c>
      <c r="C676" s="53">
        <v>98.64</v>
      </c>
      <c r="D676" s="54">
        <v>34.31</v>
      </c>
      <c r="E676" s="54">
        <v>52.39</v>
      </c>
      <c r="F676" s="53">
        <v>22.141274240657424</v>
      </c>
      <c r="G676" s="55">
        <f>F676/C676</f>
        <v>0.22446547283715962</v>
      </c>
      <c r="H676" s="54">
        <v>44.282548481314848</v>
      </c>
      <c r="I676" s="54"/>
      <c r="J676" s="75">
        <v>64.16423605435503</v>
      </c>
      <c r="K676" s="75">
        <v>14.97410820816671</v>
      </c>
      <c r="L676" s="54">
        <v>74.81</v>
      </c>
      <c r="M676" s="54">
        <v>47.09</v>
      </c>
      <c r="N676" s="57">
        <v>22</v>
      </c>
      <c r="O676" s="58">
        <v>1.5531000000000001E-5</v>
      </c>
      <c r="P676" s="59">
        <v>0.17609</v>
      </c>
      <c r="Q676" s="59">
        <v>3.7569999999999999E-3</v>
      </c>
      <c r="R676" s="59">
        <v>1.7902</v>
      </c>
      <c r="S676" s="60">
        <v>1.0182</v>
      </c>
      <c r="T676" s="57">
        <v>4</v>
      </c>
      <c r="U676" s="54">
        <v>1.77</v>
      </c>
      <c r="V676" s="54">
        <v>0.37</v>
      </c>
      <c r="W676" s="57">
        <v>34</v>
      </c>
      <c r="X676" s="57">
        <v>81</v>
      </c>
      <c r="Y676" s="57">
        <v>66</v>
      </c>
      <c r="Z676" s="54">
        <v>1.08</v>
      </c>
      <c r="AA676" s="54">
        <v>1.48</v>
      </c>
      <c r="AB676" s="54">
        <v>0.86</v>
      </c>
      <c r="AC676" s="54">
        <v>0</v>
      </c>
      <c r="AD676" s="54">
        <v>1.43</v>
      </c>
      <c r="AE676" s="54">
        <v>1.45</v>
      </c>
      <c r="AF676" s="54">
        <v>0.99</v>
      </c>
      <c r="AG676" s="27">
        <v>9.5200000000000007E-2</v>
      </c>
      <c r="AH676" s="27" t="s">
        <v>152</v>
      </c>
      <c r="AI676" s="54">
        <v>1</v>
      </c>
      <c r="AJ676" s="27" t="s">
        <v>147</v>
      </c>
      <c r="AK676" s="57">
        <v>2</v>
      </c>
      <c r="AL676" s="27" t="s">
        <v>146</v>
      </c>
      <c r="AM676" s="54">
        <v>0.11</v>
      </c>
      <c r="AN676" s="54">
        <v>8056563</v>
      </c>
      <c r="AO676" s="27">
        <v>53.454000000000001</v>
      </c>
      <c r="AP676" s="27">
        <v>1.106797</v>
      </c>
      <c r="AQ676" s="27">
        <v>8.1399999999999997E-3</v>
      </c>
      <c r="AR676" s="27">
        <v>1.6899999999999999E-4</v>
      </c>
      <c r="AS676" s="27">
        <v>0</v>
      </c>
      <c r="AT676" s="27">
        <v>0</v>
      </c>
      <c r="AU676" s="27">
        <v>3.13E-3</v>
      </c>
      <c r="AV676" s="27">
        <v>1.63E-4</v>
      </c>
      <c r="AW676" s="27">
        <v>1.67E-3</v>
      </c>
      <c r="AX676" s="27">
        <v>1.1400000000000001E-4</v>
      </c>
      <c r="AY676" s="27">
        <v>4.9300000000000004E-3</v>
      </c>
      <c r="AZ676" s="27">
        <v>1.03E-4</v>
      </c>
      <c r="BA676" s="27">
        <v>4.0099999999999997E-3</v>
      </c>
      <c r="BB676" s="27">
        <v>7.6799999999999997E-5</v>
      </c>
      <c r="BC676" s="27">
        <v>4.0099999999999997E-3</v>
      </c>
      <c r="BD676" s="27">
        <v>7.6799999999999997E-5</v>
      </c>
      <c r="BE676" s="27">
        <v>99.960570000000004</v>
      </c>
      <c r="BF676" s="27">
        <v>2.069744</v>
      </c>
      <c r="BG676" s="27">
        <v>1.52E-2</v>
      </c>
      <c r="BH676" s="27">
        <v>3.1599999999999998E-4</v>
      </c>
      <c r="BI676" s="27">
        <v>0</v>
      </c>
      <c r="BJ676" s="27">
        <v>0</v>
      </c>
      <c r="BK676" s="27">
        <v>3.13E-3</v>
      </c>
      <c r="BL676" s="27">
        <v>1.63E-4</v>
      </c>
      <c r="BM676" s="27">
        <v>1.67E-3</v>
      </c>
      <c r="BN676" s="27">
        <v>1.1400000000000001E-4</v>
      </c>
      <c r="BO676" s="27">
        <v>9.2200000000000008E-3</v>
      </c>
      <c r="BP676" s="27">
        <v>1.93E-4</v>
      </c>
      <c r="BQ676" s="27">
        <v>7.4900000000000001E-3</v>
      </c>
      <c r="BR676" s="27">
        <v>1.44E-4</v>
      </c>
      <c r="BS676" s="27">
        <v>7.4900000000000001E-3</v>
      </c>
      <c r="BT676" s="27">
        <v>1.44E-4</v>
      </c>
      <c r="BU676" s="27">
        <v>9.9991540000000008</v>
      </c>
      <c r="BV676" s="27">
        <v>0.20703849999999999</v>
      </c>
      <c r="BW676" s="27">
        <v>4.8999999999999998E-4</v>
      </c>
      <c r="BX676" s="27">
        <v>1.0200000000000001E-5</v>
      </c>
      <c r="BY676" s="27">
        <v>0</v>
      </c>
      <c r="BZ676" s="27">
        <v>0</v>
      </c>
      <c r="CA676" s="27">
        <v>3.13E-3</v>
      </c>
      <c r="CB676" s="27">
        <v>1.63E-4</v>
      </c>
      <c r="CC676" s="27">
        <v>1.67E-3</v>
      </c>
      <c r="CD676" s="27">
        <v>1.1400000000000001E-4</v>
      </c>
      <c r="CE676" s="27">
        <v>1.9599999999999999E-4</v>
      </c>
      <c r="CF676" s="27">
        <v>4.0899999999999998E-6</v>
      </c>
      <c r="CG676" s="27">
        <v>1.6000000000000001E-4</v>
      </c>
      <c r="CH676" s="27">
        <v>3.0699999999999998E-6</v>
      </c>
      <c r="CI676" s="27">
        <v>1.6000000000000001E-4</v>
      </c>
      <c r="CJ676" s="27">
        <v>3.0699999999999998E-6</v>
      </c>
      <c r="CK676" s="27">
        <v>890.0367</v>
      </c>
      <c r="CL676" s="27">
        <v>18.46236</v>
      </c>
      <c r="CM676" s="27">
        <v>1.52E-2</v>
      </c>
      <c r="CN676" s="27">
        <v>3.1599999999999998E-4</v>
      </c>
      <c r="CO676" s="27"/>
      <c r="CP676" s="57">
        <v>35.221530000000001</v>
      </c>
      <c r="CQ676" s="57">
        <v>33.346780000000003</v>
      </c>
      <c r="CR676" s="54">
        <v>1.0562199999999999</v>
      </c>
      <c r="CS676" s="61">
        <v>0</v>
      </c>
      <c r="CT676" s="61">
        <v>0</v>
      </c>
      <c r="CU676" s="61">
        <v>0</v>
      </c>
      <c r="CV676" s="61">
        <v>0</v>
      </c>
      <c r="CW676" s="61">
        <v>0</v>
      </c>
      <c r="CX676" s="61">
        <v>0</v>
      </c>
      <c r="CY676" s="54">
        <v>0</v>
      </c>
      <c r="CZ676" s="54">
        <v>0</v>
      </c>
      <c r="DA676" s="54">
        <v>0</v>
      </c>
      <c r="DB676" s="54">
        <v>0</v>
      </c>
      <c r="DC676" s="54">
        <v>0</v>
      </c>
      <c r="DD676" s="54">
        <v>0</v>
      </c>
      <c r="DE676" s="54">
        <v>0</v>
      </c>
      <c r="DF676" s="54">
        <v>0</v>
      </c>
      <c r="DG676" s="54">
        <v>0</v>
      </c>
      <c r="DH676" s="54">
        <v>0</v>
      </c>
      <c r="DI676" s="54">
        <v>74.806049999999999</v>
      </c>
      <c r="DJ676" s="54">
        <v>33.972969999999997</v>
      </c>
      <c r="DK676" s="54">
        <v>60.212249999999997</v>
      </c>
      <c r="DL676" s="27" t="s">
        <v>148</v>
      </c>
      <c r="DM676" s="57">
        <v>0</v>
      </c>
      <c r="DN676" s="57">
        <v>35</v>
      </c>
      <c r="DO676" s="3"/>
      <c r="DP676" s="77">
        <v>2.2322860000000002</v>
      </c>
      <c r="DQ676" s="77">
        <v>0.214278</v>
      </c>
      <c r="DR676" s="77">
        <v>2.871947E-2</v>
      </c>
      <c r="DS676" s="77">
        <v>1.9483860000000001E-3</v>
      </c>
      <c r="DT676" s="77">
        <v>0.14354980000000001</v>
      </c>
      <c r="DU676" s="77">
        <v>34.819584066140493</v>
      </c>
      <c r="DV676" s="77">
        <v>1.9091769999999999</v>
      </c>
      <c r="DW676" s="77">
        <v>0.56373139999999999</v>
      </c>
      <c r="DX676" s="77">
        <v>6.161726E-2</v>
      </c>
      <c r="DY676" s="77">
        <v>2.598203E-2</v>
      </c>
      <c r="DZ676" s="78">
        <v>182.52890105756134</v>
      </c>
      <c r="EA676" s="78">
        <v>12.383123902214692</v>
      </c>
      <c r="EB676" s="78">
        <v>1191.2368653529379</v>
      </c>
      <c r="EC676" s="78">
        <v>114.34728929630737</v>
      </c>
      <c r="ED676" s="78">
        <v>4417.1893169228842</v>
      </c>
      <c r="EE676" s="78">
        <v>482.80990310289576</v>
      </c>
      <c r="EF676" s="27"/>
      <c r="EG676" s="27"/>
      <c r="EH676" s="27"/>
      <c r="EI676" s="27"/>
      <c r="EJ676" s="27"/>
      <c r="EK676" s="27"/>
      <c r="EL676" s="27"/>
      <c r="EM676" s="27"/>
      <c r="EN676" s="27"/>
      <c r="EO676" s="27"/>
      <c r="EP676" s="5"/>
      <c r="EQ676" s="5"/>
      <c r="ER676" s="5"/>
      <c r="ES676" s="5"/>
      <c r="ET676" s="5"/>
      <c r="EU676" s="5"/>
      <c r="EV676" s="5"/>
      <c r="EW676" s="5"/>
      <c r="EX676" s="5"/>
      <c r="EY676" s="5"/>
      <c r="EZ676" s="5"/>
      <c r="FA676" s="66"/>
      <c r="FB676" s="66"/>
      <c r="FC676" s="66"/>
      <c r="FD676" s="66"/>
      <c r="FE676" s="66"/>
      <c r="FF676" s="66"/>
      <c r="FG676" s="66"/>
      <c r="FH676" s="66"/>
      <c r="FI676" s="66"/>
      <c r="FJ676" s="66"/>
      <c r="FK676" s="66"/>
      <c r="FL676" s="66"/>
      <c r="FM676" s="66"/>
      <c r="FN676" s="66"/>
      <c r="FO676" s="66"/>
      <c r="FP676" s="66"/>
      <c r="FQ676" s="66"/>
      <c r="FR676" s="66"/>
      <c r="FS676" s="66"/>
      <c r="FT676" s="66"/>
      <c r="FU676" s="66"/>
      <c r="FV676" s="66"/>
      <c r="FW676" s="66"/>
      <c r="FX676" s="66"/>
      <c r="FY676" s="66"/>
      <c r="FZ676" s="66"/>
      <c r="GA676" s="66"/>
      <c r="GB676" s="66"/>
      <c r="GC676" s="66"/>
      <c r="GD676" s="66"/>
      <c r="GE676" s="66"/>
      <c r="GF676" s="66"/>
      <c r="GG676" s="66"/>
      <c r="GH676" s="66"/>
      <c r="GI676" s="66"/>
      <c r="GJ676" s="66"/>
      <c r="GK676" s="66"/>
      <c r="GL676" s="66"/>
      <c r="GM676" s="66"/>
      <c r="GN676" s="66"/>
      <c r="GO676" s="66"/>
      <c r="GP676" s="66"/>
      <c r="GQ676" s="66"/>
      <c r="GR676" s="66"/>
      <c r="GS676" s="66"/>
      <c r="GT676" s="66"/>
      <c r="GU676" s="66"/>
      <c r="GV676" s="66"/>
      <c r="GW676" s="66"/>
      <c r="GX676" s="66"/>
      <c r="GY676" s="66"/>
      <c r="GZ676" s="66"/>
      <c r="HA676" s="66"/>
      <c r="HB676" s="66"/>
      <c r="HC676" s="66"/>
      <c r="HD676" s="66"/>
      <c r="HE676" s="66"/>
      <c r="HF676" s="66"/>
      <c r="HG676" s="66"/>
      <c r="HH676" s="66"/>
      <c r="HI676" s="66"/>
      <c r="HJ676" s="66"/>
      <c r="HK676" s="66"/>
      <c r="HL676" s="66"/>
      <c r="HM676" s="66"/>
      <c r="HN676" s="66"/>
      <c r="HO676" s="66"/>
      <c r="HP676" s="66"/>
      <c r="HQ676" s="66"/>
      <c r="HR676" s="66"/>
      <c r="HS676" s="66"/>
      <c r="HT676" s="66"/>
      <c r="HU676" s="66"/>
      <c r="HV676" s="66"/>
      <c r="HW676" s="66"/>
      <c r="HX676" s="66"/>
      <c r="HY676" s="66"/>
      <c r="HZ676" s="66"/>
      <c r="IA676" s="66"/>
      <c r="IB676" s="66"/>
      <c r="IC676" s="66"/>
      <c r="ID676" s="66"/>
      <c r="IE676" s="66"/>
      <c r="IF676" s="66"/>
      <c r="IG676" s="66"/>
      <c r="IH676" s="66"/>
      <c r="II676" s="66"/>
      <c r="IJ676" s="66"/>
      <c r="IK676" s="66"/>
      <c r="IL676" s="66"/>
      <c r="IM676" s="66"/>
      <c r="IN676" s="66"/>
      <c r="IO676" s="66"/>
      <c r="IP676" s="66"/>
      <c r="IQ676" s="66"/>
      <c r="IR676" s="66"/>
      <c r="IS676" s="66"/>
      <c r="IT676" s="66"/>
      <c r="IU676" s="66"/>
      <c r="IV676" s="66"/>
      <c r="IW676" s="66"/>
      <c r="IX676" s="66"/>
      <c r="IY676" s="66"/>
      <c r="IZ676" s="66"/>
      <c r="JA676" s="66"/>
      <c r="JB676" s="66"/>
      <c r="JC676" s="66"/>
      <c r="JD676" s="66"/>
      <c r="JE676" s="66"/>
      <c r="JF676" s="66"/>
      <c r="JG676" s="66"/>
      <c r="JH676" s="66"/>
      <c r="JI676" s="66"/>
      <c r="JJ676" s="66"/>
      <c r="JK676" s="66"/>
      <c r="JL676" s="66"/>
      <c r="JM676" s="66"/>
      <c r="JN676" s="66"/>
      <c r="JO676" s="66"/>
      <c r="JP676" s="66"/>
      <c r="JQ676" s="66"/>
      <c r="JR676" s="66"/>
      <c r="JS676" s="66"/>
      <c r="JT676" s="66"/>
      <c r="JU676" s="66"/>
      <c r="JV676" s="66"/>
      <c r="JW676" s="66"/>
      <c r="JX676" s="66"/>
      <c r="JY676" s="66"/>
      <c r="JZ676" s="66"/>
      <c r="KA676" s="66"/>
      <c r="KB676" s="66"/>
      <c r="KC676" s="66"/>
      <c r="KD676" s="66"/>
      <c r="KE676" s="66"/>
      <c r="KF676" s="66"/>
      <c r="KG676" s="66"/>
      <c r="KH676" s="66"/>
      <c r="KI676" s="66"/>
      <c r="KJ676" s="66"/>
      <c r="KK676" s="66"/>
      <c r="KL676" s="66"/>
      <c r="KM676" s="66"/>
      <c r="KN676" s="66"/>
      <c r="KO676" s="66"/>
      <c r="KP676" s="66"/>
      <c r="KQ676" s="66"/>
      <c r="KR676" s="66"/>
      <c r="KS676" s="66"/>
      <c r="KT676" s="66"/>
      <c r="KU676" s="66"/>
      <c r="KV676" s="66"/>
      <c r="KW676" s="66"/>
      <c r="KX676" s="66"/>
      <c r="KY676" s="66"/>
      <c r="KZ676" s="66"/>
      <c r="LA676" s="66"/>
      <c r="LB676" s="66"/>
      <c r="LC676" s="66"/>
      <c r="LD676" s="66"/>
      <c r="LE676" s="66"/>
      <c r="LF676" s="66"/>
      <c r="LG676" s="66"/>
      <c r="LH676" s="66"/>
      <c r="LI676" s="66"/>
      <c r="LJ676" s="66"/>
      <c r="LK676" s="66"/>
      <c r="LL676" s="66"/>
      <c r="LM676" s="66"/>
      <c r="LN676" s="66"/>
      <c r="LO676" s="66"/>
      <c r="LP676" s="66"/>
      <c r="LQ676" s="66"/>
      <c r="LR676" s="66"/>
      <c r="LS676" s="66"/>
      <c r="LT676" s="66"/>
      <c r="LU676" s="66"/>
      <c r="LV676" s="66"/>
      <c r="LW676" s="66"/>
      <c r="LX676" s="66"/>
      <c r="LY676" s="66"/>
      <c r="LZ676" s="66"/>
      <c r="MA676" s="66"/>
      <c r="MB676" s="66"/>
      <c r="MC676" s="66"/>
      <c r="MD676" s="66"/>
      <c r="ME676" s="66"/>
      <c r="MF676" s="66"/>
      <c r="MG676" s="66"/>
      <c r="MH676" s="66"/>
      <c r="MI676" s="66"/>
      <c r="MJ676" s="66"/>
      <c r="MK676" s="66"/>
      <c r="ML676" s="66"/>
      <c r="MM676" s="66"/>
      <c r="MN676" s="66"/>
      <c r="MO676" s="66"/>
      <c r="MP676" s="66"/>
      <c r="MQ676" s="66"/>
      <c r="MR676" s="66"/>
      <c r="MS676" s="66"/>
      <c r="MT676" s="66"/>
      <c r="MU676" s="66"/>
      <c r="MV676" s="66"/>
      <c r="MW676" s="66"/>
      <c r="MX676" s="66"/>
      <c r="MY676" s="66"/>
      <c r="MZ676" s="66"/>
      <c r="NA676" s="66"/>
      <c r="NB676" s="66"/>
      <c r="NC676" s="66"/>
      <c r="ND676" s="66"/>
      <c r="NE676" s="66"/>
      <c r="NF676" s="66"/>
      <c r="NG676" s="66"/>
      <c r="NH676" s="66"/>
      <c r="NI676" s="66"/>
      <c r="NJ676" s="66"/>
      <c r="NK676" s="66"/>
      <c r="NL676" s="66"/>
      <c r="NM676" s="66"/>
      <c r="NN676" s="66"/>
      <c r="NO676" s="66"/>
      <c r="NP676" s="66"/>
      <c r="NQ676" s="66"/>
      <c r="NR676" s="66"/>
      <c r="NS676" s="66"/>
      <c r="NT676" s="66"/>
      <c r="NU676" s="66"/>
      <c r="NV676" s="66"/>
      <c r="NW676" s="66"/>
      <c r="NX676" s="66"/>
      <c r="NY676" s="66"/>
      <c r="NZ676" s="66"/>
      <c r="OA676" s="66"/>
      <c r="OB676" s="66"/>
      <c r="OC676" s="66"/>
      <c r="OD676" s="66"/>
      <c r="OE676" s="66"/>
      <c r="OF676" s="66"/>
      <c r="OG676" s="66"/>
      <c r="OH676" s="66"/>
      <c r="OI676" s="66"/>
      <c r="OJ676" s="66"/>
      <c r="OK676" s="66"/>
      <c r="OL676" s="66"/>
      <c r="OM676" s="66"/>
      <c r="ON676" s="66"/>
      <c r="OO676" s="66"/>
    </row>
    <row r="677" spans="1:405" s="63" customFormat="1" ht="15" customHeight="1" x14ac:dyDescent="0.3">
      <c r="A677" s="27" t="s">
        <v>6</v>
      </c>
      <c r="B677" s="27">
        <v>106</v>
      </c>
      <c r="C677" s="65">
        <v>0</v>
      </c>
      <c r="D677" s="65">
        <v>0</v>
      </c>
      <c r="E677" s="65">
        <v>31.49</v>
      </c>
      <c r="F677" s="54"/>
      <c r="G677" s="55"/>
      <c r="H677" s="54"/>
      <c r="I677" s="54"/>
      <c r="J677" s="76">
        <v>20.110719009641791</v>
      </c>
      <c r="K677" s="76">
        <v>39.353693289341365</v>
      </c>
      <c r="L677" s="54">
        <v>48.52</v>
      </c>
      <c r="M677" s="54">
        <v>79.180000000000007</v>
      </c>
      <c r="N677" s="57">
        <v>0</v>
      </c>
      <c r="O677" s="58">
        <v>1.2133999999999999E-5</v>
      </c>
      <c r="P677" s="59">
        <v>9.6793000000000004E-2</v>
      </c>
      <c r="Q677" s="59">
        <v>2.6048999999999998E-3</v>
      </c>
      <c r="R677" s="59">
        <v>1.7905</v>
      </c>
      <c r="S677" s="60">
        <v>1.0181</v>
      </c>
      <c r="T677" s="57">
        <v>1</v>
      </c>
      <c r="U677" s="54">
        <v>1.66</v>
      </c>
      <c r="V677" s="54">
        <v>0.42</v>
      </c>
      <c r="W677" s="57">
        <v>20</v>
      </c>
      <c r="X677" s="57">
        <v>61</v>
      </c>
      <c r="Y677" s="57">
        <v>292</v>
      </c>
      <c r="Z677" s="54">
        <v>0.93</v>
      </c>
      <c r="AA677" s="54">
        <v>1.34</v>
      </c>
      <c r="AB677" s="54">
        <v>0.96</v>
      </c>
      <c r="AC677" s="54">
        <v>0</v>
      </c>
      <c r="AD677" s="54">
        <v>1.1200000000000001</v>
      </c>
      <c r="AE677" s="54">
        <v>1.33</v>
      </c>
      <c r="AF677" s="54">
        <v>1.1499999999999999</v>
      </c>
      <c r="AG677" s="27">
        <v>2.7699999999999999E-3</v>
      </c>
      <c r="AH677" s="27" t="s">
        <v>150</v>
      </c>
      <c r="AI677" s="54">
        <v>1</v>
      </c>
      <c r="AJ677" s="27" t="s">
        <v>147</v>
      </c>
      <c r="AK677" s="57">
        <v>1</v>
      </c>
      <c r="AL677" s="27" t="s">
        <v>146</v>
      </c>
      <c r="AM677" s="54">
        <v>0.28999999999999998</v>
      </c>
      <c r="AN677" s="54">
        <v>8340509</v>
      </c>
      <c r="AO677" s="27">
        <v>53.454000000000001</v>
      </c>
      <c r="AP677" s="27">
        <v>1.5026740000000001</v>
      </c>
      <c r="AQ677" s="27">
        <v>3.6200000000000003E-2</v>
      </c>
      <c r="AR677" s="27">
        <v>1.06E-3</v>
      </c>
      <c r="AS677" s="27">
        <v>0</v>
      </c>
      <c r="AT677" s="27">
        <v>0</v>
      </c>
      <c r="AU677" s="27">
        <v>2.9299999999999999E-3</v>
      </c>
      <c r="AV677" s="27">
        <v>1.9699999999999999E-4</v>
      </c>
      <c r="AW677" s="27">
        <v>2.5600000000000002E-3</v>
      </c>
      <c r="AX677" s="27">
        <v>1.93E-4</v>
      </c>
      <c r="AY677" s="27">
        <v>3.7000000000000002E-3</v>
      </c>
      <c r="AZ677" s="27">
        <v>9.7299999999999993E-5</v>
      </c>
      <c r="BA677" s="27">
        <v>2.4099999999999998E-3</v>
      </c>
      <c r="BB677" s="27">
        <v>7.7600000000000002E-5</v>
      </c>
      <c r="BC677" s="27">
        <v>2.4099999999999998E-3</v>
      </c>
      <c r="BD677" s="27">
        <v>7.7600000000000002E-5</v>
      </c>
      <c r="BE677" s="27">
        <v>99.916399999999996</v>
      </c>
      <c r="BF677" s="27">
        <v>2.8088039999999999</v>
      </c>
      <c r="BG677" s="27">
        <v>6.7699999999999996E-2</v>
      </c>
      <c r="BH677" s="27">
        <v>1.98E-3</v>
      </c>
      <c r="BI677" s="27">
        <v>0</v>
      </c>
      <c r="BJ677" s="27">
        <v>0</v>
      </c>
      <c r="BK677" s="27">
        <v>2.9299999999999999E-3</v>
      </c>
      <c r="BL677" s="27">
        <v>1.9699999999999999E-4</v>
      </c>
      <c r="BM677" s="27">
        <v>2.5600000000000002E-3</v>
      </c>
      <c r="BN677" s="27">
        <v>1.93E-4</v>
      </c>
      <c r="BO677" s="27">
        <v>6.9199999999999999E-3</v>
      </c>
      <c r="BP677" s="27">
        <v>1.8200000000000001E-4</v>
      </c>
      <c r="BQ677" s="27">
        <v>4.5100000000000001E-3</v>
      </c>
      <c r="BR677" s="27">
        <v>1.45E-4</v>
      </c>
      <c r="BS677" s="27">
        <v>4.5100000000000001E-3</v>
      </c>
      <c r="BT677" s="27">
        <v>1.45E-4</v>
      </c>
      <c r="BU677" s="27">
        <v>9.997579</v>
      </c>
      <c r="BV677" s="27">
        <v>0.2810473</v>
      </c>
      <c r="BW677" s="27">
        <v>2.1800000000000001E-3</v>
      </c>
      <c r="BX677" s="27">
        <v>6.3800000000000006E-5</v>
      </c>
      <c r="BY677" s="27">
        <v>0</v>
      </c>
      <c r="BZ677" s="27">
        <v>0</v>
      </c>
      <c r="CA677" s="27">
        <v>2.9299999999999999E-3</v>
      </c>
      <c r="CB677" s="27">
        <v>1.9699999999999999E-4</v>
      </c>
      <c r="CC677" s="27">
        <v>2.5600000000000002E-3</v>
      </c>
      <c r="CD677" s="27">
        <v>1.93E-4</v>
      </c>
      <c r="CE677" s="27">
        <v>1.47E-4</v>
      </c>
      <c r="CF677" s="27">
        <v>3.8700000000000002E-6</v>
      </c>
      <c r="CG677" s="27">
        <v>9.6500000000000001E-5</v>
      </c>
      <c r="CH677" s="27">
        <v>3.1099999999999999E-6</v>
      </c>
      <c r="CI677" s="27">
        <v>9.6500000000000001E-5</v>
      </c>
      <c r="CJ677" s="27">
        <v>3.1099999999999999E-6</v>
      </c>
      <c r="CK677" s="27">
        <v>3956.7289999999998</v>
      </c>
      <c r="CL677" s="27">
        <v>115.961</v>
      </c>
      <c r="CM677" s="27">
        <v>6.7699999999999996E-2</v>
      </c>
      <c r="CN677" s="27">
        <v>1.98E-3</v>
      </c>
      <c r="CO677" s="27"/>
      <c r="CP677" s="57">
        <v>20.884409999999999</v>
      </c>
      <c r="CQ677" s="57">
        <v>25.409839999999999</v>
      </c>
      <c r="CR677" s="54">
        <v>0.82190240000000003</v>
      </c>
      <c r="CS677" s="61">
        <v>0</v>
      </c>
      <c r="CT677" s="61">
        <v>0</v>
      </c>
      <c r="CU677" s="61">
        <v>0</v>
      </c>
      <c r="CV677" s="61">
        <v>0</v>
      </c>
      <c r="CW677" s="61">
        <v>0</v>
      </c>
      <c r="CX677" s="61">
        <v>0</v>
      </c>
      <c r="CY677" s="54">
        <v>0</v>
      </c>
      <c r="CZ677" s="54">
        <v>0</v>
      </c>
      <c r="DA677" s="54">
        <v>0</v>
      </c>
      <c r="DB677" s="54">
        <v>0</v>
      </c>
      <c r="DC677" s="54">
        <v>0</v>
      </c>
      <c r="DD677" s="54">
        <v>0</v>
      </c>
      <c r="DE677" s="54">
        <v>0</v>
      </c>
      <c r="DF677" s="54">
        <v>0</v>
      </c>
      <c r="DG677" s="54">
        <v>0</v>
      </c>
      <c r="DH677" s="54">
        <v>0</v>
      </c>
      <c r="DI677" s="54">
        <v>48.521720000000002</v>
      </c>
      <c r="DJ677" s="54">
        <v>48.521720000000002</v>
      </c>
      <c r="DK677" s="54">
        <v>109.8365</v>
      </c>
      <c r="DL677" s="27" t="s">
        <v>148</v>
      </c>
      <c r="DM677" s="57">
        <v>0</v>
      </c>
      <c r="DN677" s="57">
        <v>35</v>
      </c>
      <c r="DO677" s="3"/>
      <c r="DP677" s="77">
        <v>5.5603179999999996</v>
      </c>
      <c r="DQ677" s="77">
        <v>0.60550409999999999</v>
      </c>
      <c r="DR677" s="77">
        <v>5.1137309999999998E-2</v>
      </c>
      <c r="DS677" s="77">
        <v>3.6795560000000001E-3</v>
      </c>
      <c r="DT677" s="77">
        <v>0.1761384</v>
      </c>
      <c r="DU677" s="77">
        <v>19.555193654104997</v>
      </c>
      <c r="DV677" s="77">
        <v>1.1708149999999999</v>
      </c>
      <c r="DW677" s="77">
        <v>0.78860699999999995</v>
      </c>
      <c r="DX677" s="77">
        <v>9.4223730000000006E-2</v>
      </c>
      <c r="DY677" s="77">
        <v>8.9538400000000004E-2</v>
      </c>
      <c r="DZ677" s="78">
        <v>321.50027631969169</v>
      </c>
      <c r="EA677" s="78">
        <v>23.133369172797309</v>
      </c>
      <c r="EB677" s="78">
        <v>1909.9752016965522</v>
      </c>
      <c r="EC677" s="78">
        <v>207.99130832545717</v>
      </c>
      <c r="ED677" s="78">
        <v>4901.2982514250325</v>
      </c>
      <c r="EE677" s="78">
        <v>585.61311666234826</v>
      </c>
      <c r="EF677" s="27"/>
      <c r="EG677" s="27"/>
      <c r="EH677" s="27"/>
      <c r="EI677" s="27"/>
      <c r="EJ677" s="27"/>
      <c r="EK677" s="27"/>
      <c r="EL677" s="27"/>
      <c r="EM677" s="27"/>
      <c r="EN677" s="27"/>
      <c r="EO677" s="27"/>
      <c r="EP677" s="5"/>
      <c r="EQ677" s="5"/>
      <c r="ER677" s="5"/>
      <c r="ES677" s="5"/>
      <c r="ET677" s="5"/>
      <c r="EU677" s="5"/>
      <c r="EV677" s="5"/>
      <c r="EW677" s="5"/>
      <c r="EX677" s="5"/>
      <c r="EY677" s="5"/>
      <c r="EZ677" s="5"/>
      <c r="FA677" s="66"/>
      <c r="FB677" s="66"/>
      <c r="FC677" s="66"/>
      <c r="FD677" s="66"/>
      <c r="FE677" s="66"/>
      <c r="FF677" s="66"/>
      <c r="FG677" s="66"/>
      <c r="FH677" s="66"/>
      <c r="FI677" s="66"/>
      <c r="FJ677" s="66"/>
      <c r="FK677" s="66"/>
      <c r="FL677" s="66"/>
      <c r="FM677" s="66"/>
      <c r="FN677" s="66"/>
      <c r="FO677" s="66"/>
      <c r="FP677" s="66"/>
      <c r="FQ677" s="66"/>
      <c r="FR677" s="66"/>
      <c r="FS677" s="66"/>
      <c r="FT677" s="66"/>
      <c r="FU677" s="66"/>
      <c r="FV677" s="66"/>
      <c r="FW677" s="66"/>
      <c r="FX677" s="66"/>
      <c r="FY677" s="66"/>
      <c r="FZ677" s="66"/>
      <c r="GA677" s="66"/>
      <c r="GB677" s="66"/>
      <c r="GC677" s="66"/>
      <c r="GD677" s="66"/>
      <c r="GE677" s="66"/>
      <c r="GF677" s="66"/>
      <c r="GG677" s="66"/>
      <c r="GH677" s="66"/>
      <c r="GI677" s="66"/>
      <c r="GJ677" s="66"/>
      <c r="GK677" s="66"/>
      <c r="GL677" s="66"/>
      <c r="GM677" s="66"/>
      <c r="GN677" s="66"/>
      <c r="GO677" s="66"/>
      <c r="GP677" s="66"/>
      <c r="GQ677" s="66"/>
      <c r="GR677" s="66"/>
      <c r="GS677" s="66"/>
      <c r="GT677" s="66"/>
      <c r="GU677" s="66"/>
      <c r="GV677" s="66"/>
      <c r="GW677" s="66"/>
      <c r="GX677" s="66"/>
      <c r="GY677" s="66"/>
      <c r="GZ677" s="66"/>
      <c r="HA677" s="66"/>
      <c r="HB677" s="66"/>
      <c r="HC677" s="66"/>
      <c r="HD677" s="66"/>
      <c r="HE677" s="66"/>
      <c r="HF677" s="66"/>
      <c r="HG677" s="66"/>
      <c r="HH677" s="66"/>
      <c r="HI677" s="66"/>
      <c r="HJ677" s="66"/>
      <c r="HK677" s="66"/>
      <c r="HL677" s="66"/>
      <c r="HM677" s="66"/>
      <c r="HN677" s="66"/>
      <c r="HO677" s="66"/>
      <c r="HP677" s="66"/>
      <c r="HQ677" s="66"/>
      <c r="HR677" s="66"/>
      <c r="HS677" s="66"/>
      <c r="HT677" s="66"/>
      <c r="HU677" s="66"/>
      <c r="HV677" s="66"/>
      <c r="HW677" s="66"/>
      <c r="HX677" s="66"/>
      <c r="HY677" s="66"/>
      <c r="HZ677" s="66"/>
      <c r="IA677" s="66"/>
      <c r="IB677" s="66"/>
      <c r="IC677" s="66"/>
      <c r="ID677" s="66"/>
      <c r="IE677" s="66"/>
      <c r="IF677" s="66"/>
      <c r="IG677" s="66"/>
      <c r="IH677" s="66"/>
      <c r="II677" s="66"/>
      <c r="IJ677" s="66"/>
      <c r="IK677" s="66"/>
      <c r="IL677" s="66"/>
      <c r="IM677" s="66"/>
      <c r="IN677" s="66"/>
      <c r="IO677" s="66"/>
      <c r="IP677" s="66"/>
      <c r="IQ677" s="66"/>
      <c r="IR677" s="66"/>
      <c r="IS677" s="66"/>
      <c r="IT677" s="66"/>
      <c r="IU677" s="66"/>
      <c r="IV677" s="66"/>
      <c r="IW677" s="66"/>
      <c r="IX677" s="66"/>
      <c r="IY677" s="66"/>
      <c r="IZ677" s="66"/>
      <c r="JA677" s="66"/>
      <c r="JB677" s="66"/>
      <c r="JC677" s="66"/>
      <c r="JD677" s="66"/>
      <c r="JE677" s="66"/>
      <c r="JF677" s="66"/>
      <c r="JG677" s="66"/>
      <c r="JH677" s="66"/>
      <c r="JI677" s="66"/>
      <c r="JJ677" s="66"/>
      <c r="JK677" s="66"/>
      <c r="JL677" s="66"/>
      <c r="JM677" s="66"/>
      <c r="JN677" s="66"/>
      <c r="JO677" s="66"/>
      <c r="JP677" s="66"/>
      <c r="JQ677" s="66"/>
      <c r="JR677" s="66"/>
      <c r="JS677" s="66"/>
      <c r="JT677" s="66"/>
      <c r="JU677" s="66"/>
      <c r="JV677" s="66"/>
      <c r="JW677" s="66"/>
      <c r="JX677" s="66"/>
      <c r="JY677" s="66"/>
      <c r="JZ677" s="66"/>
      <c r="KA677" s="66"/>
      <c r="KB677" s="66"/>
      <c r="KC677" s="66"/>
      <c r="KD677" s="66"/>
      <c r="KE677" s="66"/>
      <c r="KF677" s="66"/>
      <c r="KG677" s="66"/>
      <c r="KH677" s="66"/>
      <c r="KI677" s="66"/>
      <c r="KJ677" s="66"/>
      <c r="KK677" s="66"/>
      <c r="KL677" s="66"/>
      <c r="KM677" s="66"/>
      <c r="KN677" s="66"/>
      <c r="KO677" s="66"/>
      <c r="KP677" s="66"/>
      <c r="KQ677" s="66"/>
      <c r="KR677" s="66"/>
      <c r="KS677" s="66"/>
      <c r="KT677" s="66"/>
      <c r="KU677" s="66"/>
      <c r="KV677" s="66"/>
      <c r="KW677" s="66"/>
      <c r="KX677" s="66"/>
      <c r="KY677" s="66"/>
      <c r="KZ677" s="66"/>
      <c r="LA677" s="66"/>
      <c r="LB677" s="66"/>
      <c r="LC677" s="66"/>
      <c r="LD677" s="66"/>
      <c r="LE677" s="66"/>
      <c r="LF677" s="66"/>
      <c r="LG677" s="66"/>
      <c r="LH677" s="66"/>
      <c r="LI677" s="66"/>
      <c r="LJ677" s="66"/>
      <c r="LK677" s="66"/>
      <c r="LL677" s="66"/>
      <c r="LM677" s="66"/>
      <c r="LN677" s="66"/>
      <c r="LO677" s="66"/>
      <c r="LP677" s="66"/>
      <c r="LQ677" s="66"/>
      <c r="LR677" s="66"/>
      <c r="LS677" s="66"/>
      <c r="LT677" s="66"/>
      <c r="LU677" s="66"/>
      <c r="LV677" s="66"/>
      <c r="LW677" s="66"/>
      <c r="LX677" s="66"/>
      <c r="LY677" s="66"/>
      <c r="LZ677" s="66"/>
      <c r="MA677" s="66"/>
      <c r="MB677" s="66"/>
      <c r="MC677" s="66"/>
      <c r="MD677" s="66"/>
      <c r="ME677" s="66"/>
      <c r="MF677" s="66"/>
      <c r="MG677" s="66"/>
      <c r="MH677" s="66"/>
      <c r="MI677" s="66"/>
      <c r="MJ677" s="66"/>
      <c r="MK677" s="66"/>
      <c r="ML677" s="66"/>
      <c r="MM677" s="66"/>
      <c r="MN677" s="66"/>
      <c r="MO677" s="66"/>
      <c r="MP677" s="66"/>
      <c r="MQ677" s="66"/>
      <c r="MR677" s="66"/>
      <c r="MS677" s="66"/>
      <c r="MT677" s="66"/>
      <c r="MU677" s="66"/>
      <c r="MV677" s="66"/>
      <c r="MW677" s="66"/>
      <c r="MX677" s="66"/>
      <c r="MY677" s="66"/>
      <c r="MZ677" s="66"/>
      <c r="NA677" s="66"/>
      <c r="NB677" s="66"/>
      <c r="NC677" s="66"/>
      <c r="ND677" s="66"/>
      <c r="NE677" s="66"/>
      <c r="NF677" s="66"/>
      <c r="NG677" s="66"/>
      <c r="NH677" s="66"/>
      <c r="NI677" s="66"/>
      <c r="NJ677" s="66"/>
      <c r="NK677" s="66"/>
      <c r="NL677" s="66"/>
      <c r="NM677" s="66"/>
      <c r="NN677" s="66"/>
      <c r="NO677" s="66"/>
      <c r="NP677" s="66"/>
      <c r="NQ677" s="66"/>
      <c r="NR677" s="66"/>
      <c r="NS677" s="66"/>
      <c r="NT677" s="66"/>
      <c r="NU677" s="66"/>
      <c r="NV677" s="66"/>
      <c r="NW677" s="66"/>
      <c r="NX677" s="66"/>
      <c r="NY677" s="66"/>
      <c r="NZ677" s="66"/>
      <c r="OA677" s="66"/>
      <c r="OB677" s="66"/>
      <c r="OC677" s="66"/>
      <c r="OD677" s="66"/>
      <c r="OE677" s="66"/>
      <c r="OF677" s="66"/>
      <c r="OG677" s="66"/>
      <c r="OH677" s="66"/>
      <c r="OI677" s="66"/>
      <c r="OJ677" s="66"/>
      <c r="OK677" s="66"/>
      <c r="OL677" s="66"/>
      <c r="OM677" s="66"/>
      <c r="ON677" s="66"/>
      <c r="OO677" s="66"/>
    </row>
    <row r="678" spans="1:405" s="63" customFormat="1" ht="15" customHeight="1" x14ac:dyDescent="0.3">
      <c r="A678" s="27" t="s">
        <v>6</v>
      </c>
      <c r="B678" s="27">
        <v>107</v>
      </c>
      <c r="C678" s="65">
        <v>0</v>
      </c>
      <c r="D678" s="65">
        <v>0</v>
      </c>
      <c r="E678" s="65">
        <v>0</v>
      </c>
      <c r="F678" s="54"/>
      <c r="G678" s="55"/>
      <c r="H678" s="54"/>
      <c r="I678" s="54"/>
      <c r="J678" s="76"/>
      <c r="K678" s="76"/>
      <c r="L678" s="54">
        <v>0</v>
      </c>
      <c r="M678" s="54">
        <v>0</v>
      </c>
      <c r="N678" s="57">
        <v>2</v>
      </c>
      <c r="O678" s="58">
        <v>2.4267999999999999E-5</v>
      </c>
      <c r="P678" s="59">
        <v>0</v>
      </c>
      <c r="Q678" s="59">
        <v>0</v>
      </c>
      <c r="R678" s="59">
        <v>1.7907</v>
      </c>
      <c r="S678" s="60">
        <v>0</v>
      </c>
      <c r="T678" s="57">
        <v>2</v>
      </c>
      <c r="U678" s="54">
        <v>1.86</v>
      </c>
      <c r="V678" s="54">
        <v>0.65</v>
      </c>
      <c r="W678" s="57">
        <v>0</v>
      </c>
      <c r="X678" s="57">
        <v>0</v>
      </c>
      <c r="Y678" s="57">
        <v>0</v>
      </c>
      <c r="Z678" s="54">
        <v>0</v>
      </c>
      <c r="AA678" s="54">
        <v>0</v>
      </c>
      <c r="AB678" s="54">
        <v>0</v>
      </c>
      <c r="AC678" s="54">
        <v>0</v>
      </c>
      <c r="AD678" s="54">
        <v>0</v>
      </c>
      <c r="AE678" s="54">
        <v>0</v>
      </c>
      <c r="AF678" s="54">
        <v>0</v>
      </c>
      <c r="AG678" s="27">
        <v>0.28888999999999998</v>
      </c>
      <c r="AH678" s="27" t="s">
        <v>146</v>
      </c>
      <c r="AI678" s="54">
        <v>1</v>
      </c>
      <c r="AJ678" s="27" t="s">
        <v>147</v>
      </c>
      <c r="AK678" s="57">
        <v>1</v>
      </c>
      <c r="AL678" s="27" t="s">
        <v>146</v>
      </c>
      <c r="AM678" s="54">
        <v>0.2</v>
      </c>
      <c r="AN678" s="54">
        <v>0</v>
      </c>
      <c r="AO678" s="27">
        <v>0</v>
      </c>
      <c r="AP678" s="27">
        <v>0</v>
      </c>
      <c r="AQ678" s="27">
        <v>0</v>
      </c>
      <c r="AR678" s="27">
        <v>0</v>
      </c>
      <c r="AS678" s="27">
        <v>0</v>
      </c>
      <c r="AT678" s="27">
        <v>0</v>
      </c>
      <c r="AU678" s="27">
        <v>0</v>
      </c>
      <c r="AV678" s="27">
        <v>0</v>
      </c>
      <c r="AW678" s="27">
        <v>0</v>
      </c>
      <c r="AX678" s="27">
        <v>0</v>
      </c>
      <c r="AY678" s="27">
        <v>0</v>
      </c>
      <c r="AZ678" s="27">
        <v>0</v>
      </c>
      <c r="BA678" s="27">
        <v>0</v>
      </c>
      <c r="BB678" s="27">
        <v>0</v>
      </c>
      <c r="BC678" s="27">
        <v>0</v>
      </c>
      <c r="BD678" s="27">
        <v>0</v>
      </c>
      <c r="BE678" s="27">
        <v>0</v>
      </c>
      <c r="BF678" s="27">
        <v>0</v>
      </c>
      <c r="BG678" s="27">
        <v>0</v>
      </c>
      <c r="BH678" s="27">
        <v>0</v>
      </c>
      <c r="BI678" s="27">
        <v>0</v>
      </c>
      <c r="BJ678" s="27">
        <v>0</v>
      </c>
      <c r="BK678" s="27">
        <v>0</v>
      </c>
      <c r="BL678" s="27">
        <v>0</v>
      </c>
      <c r="BM678" s="27">
        <v>0</v>
      </c>
      <c r="BN678" s="27">
        <v>0</v>
      </c>
      <c r="BO678" s="27">
        <v>0</v>
      </c>
      <c r="BP678" s="27">
        <v>0</v>
      </c>
      <c r="BQ678" s="27">
        <v>0</v>
      </c>
      <c r="BR678" s="27">
        <v>0</v>
      </c>
      <c r="BS678" s="27">
        <v>0</v>
      </c>
      <c r="BT678" s="27">
        <v>0</v>
      </c>
      <c r="BU678" s="27">
        <v>0</v>
      </c>
      <c r="BV678" s="27">
        <v>0</v>
      </c>
      <c r="BW678" s="27">
        <v>0</v>
      </c>
      <c r="BX678" s="27">
        <v>0</v>
      </c>
      <c r="BY678" s="27">
        <v>0</v>
      </c>
      <c r="BZ678" s="27">
        <v>0</v>
      </c>
      <c r="CA678" s="27">
        <v>0</v>
      </c>
      <c r="CB678" s="27">
        <v>0</v>
      </c>
      <c r="CC678" s="27">
        <v>0</v>
      </c>
      <c r="CD678" s="27">
        <v>0</v>
      </c>
      <c r="CE678" s="27">
        <v>0</v>
      </c>
      <c r="CF678" s="27">
        <v>0</v>
      </c>
      <c r="CG678" s="27">
        <v>0</v>
      </c>
      <c r="CH678" s="27">
        <v>0</v>
      </c>
      <c r="CI678" s="27">
        <v>0</v>
      </c>
      <c r="CJ678" s="27">
        <v>0</v>
      </c>
      <c r="CK678" s="27">
        <v>0</v>
      </c>
      <c r="CL678" s="27">
        <v>0</v>
      </c>
      <c r="CM678" s="27">
        <v>0</v>
      </c>
      <c r="CN678" s="27">
        <v>0</v>
      </c>
      <c r="CO678" s="27"/>
      <c r="CP678" s="57">
        <v>0</v>
      </c>
      <c r="CQ678" s="57">
        <v>0</v>
      </c>
      <c r="CR678" s="54">
        <v>0</v>
      </c>
      <c r="CS678" s="61">
        <v>0</v>
      </c>
      <c r="CT678" s="61">
        <v>0</v>
      </c>
      <c r="CU678" s="61">
        <v>0</v>
      </c>
      <c r="CV678" s="61">
        <v>0</v>
      </c>
      <c r="CW678" s="61">
        <v>0</v>
      </c>
      <c r="CX678" s="61">
        <v>0</v>
      </c>
      <c r="CY678" s="54">
        <v>0</v>
      </c>
      <c r="CZ678" s="54">
        <v>0</v>
      </c>
      <c r="DA678" s="54">
        <v>0</v>
      </c>
      <c r="DB678" s="54">
        <v>0</v>
      </c>
      <c r="DC678" s="54">
        <v>0</v>
      </c>
      <c r="DD678" s="54">
        <v>0</v>
      </c>
      <c r="DE678" s="54">
        <v>0</v>
      </c>
      <c r="DF678" s="54">
        <v>0</v>
      </c>
      <c r="DG678" s="54">
        <v>0</v>
      </c>
      <c r="DH678" s="54">
        <v>0</v>
      </c>
      <c r="DI678" s="54">
        <v>0</v>
      </c>
      <c r="DJ678" s="54">
        <v>0</v>
      </c>
      <c r="DK678" s="54">
        <v>0</v>
      </c>
      <c r="DL678" s="27" t="s">
        <v>155</v>
      </c>
      <c r="DM678" s="57">
        <v>0</v>
      </c>
      <c r="DN678" s="57">
        <v>0</v>
      </c>
      <c r="DO678" s="3"/>
      <c r="DP678" s="77"/>
      <c r="DQ678" s="77"/>
      <c r="DR678" s="77"/>
      <c r="DS678" s="77"/>
      <c r="DT678" s="77"/>
      <c r="DU678" s="77"/>
      <c r="DV678" s="77"/>
      <c r="DW678" s="77"/>
      <c r="DX678" s="77"/>
      <c r="DY678" s="77"/>
      <c r="DZ678" s="78"/>
      <c r="EA678" s="78"/>
      <c r="EB678" s="78"/>
      <c r="EC678" s="78"/>
      <c r="ED678" s="78"/>
      <c r="EE678" s="78"/>
      <c r="EF678" s="27"/>
      <c r="EG678" s="27"/>
      <c r="EH678" s="27"/>
      <c r="EI678" s="27"/>
      <c r="EJ678" s="27"/>
      <c r="EK678" s="27"/>
      <c r="EL678" s="27"/>
      <c r="EM678" s="27"/>
      <c r="EN678" s="27"/>
      <c r="EO678" s="27"/>
      <c r="EP678" s="5"/>
      <c r="EQ678" s="5"/>
      <c r="ER678" s="5"/>
      <c r="ES678" s="5"/>
      <c r="ET678" s="5"/>
      <c r="EU678" s="5"/>
      <c r="EV678" s="5"/>
      <c r="EW678" s="5"/>
      <c r="EX678" s="5"/>
      <c r="EY678" s="5"/>
      <c r="EZ678" s="5"/>
      <c r="FA678" s="66"/>
      <c r="FB678" s="66"/>
      <c r="FC678" s="66"/>
      <c r="FD678" s="66"/>
      <c r="FE678" s="66"/>
      <c r="FF678" s="66"/>
      <c r="FG678" s="66"/>
      <c r="FH678" s="66"/>
      <c r="FI678" s="66"/>
      <c r="FJ678" s="66"/>
      <c r="FK678" s="66"/>
      <c r="FL678" s="66"/>
      <c r="FM678" s="66"/>
      <c r="FN678" s="66"/>
      <c r="FO678" s="66"/>
      <c r="FP678" s="66"/>
      <c r="FQ678" s="66"/>
      <c r="FR678" s="66"/>
      <c r="FS678" s="66"/>
      <c r="FT678" s="66"/>
      <c r="FU678" s="66"/>
      <c r="FV678" s="66"/>
      <c r="FW678" s="66"/>
      <c r="FX678" s="66"/>
      <c r="FY678" s="66"/>
      <c r="FZ678" s="66"/>
      <c r="GA678" s="66"/>
      <c r="GB678" s="66"/>
      <c r="GC678" s="66"/>
      <c r="GD678" s="66"/>
      <c r="GE678" s="66"/>
      <c r="GF678" s="66"/>
      <c r="GG678" s="66"/>
      <c r="GH678" s="66"/>
      <c r="GI678" s="66"/>
      <c r="GJ678" s="66"/>
      <c r="GK678" s="66"/>
      <c r="GL678" s="66"/>
      <c r="GM678" s="66"/>
      <c r="GN678" s="66"/>
      <c r="GO678" s="66"/>
      <c r="GP678" s="66"/>
      <c r="GQ678" s="66"/>
      <c r="GR678" s="66"/>
      <c r="GS678" s="66"/>
      <c r="GT678" s="66"/>
      <c r="GU678" s="66"/>
      <c r="GV678" s="66"/>
      <c r="GW678" s="66"/>
      <c r="GX678" s="66"/>
      <c r="GY678" s="66"/>
      <c r="GZ678" s="66"/>
      <c r="HA678" s="66"/>
      <c r="HB678" s="66"/>
      <c r="HC678" s="66"/>
      <c r="HD678" s="66"/>
      <c r="HE678" s="66"/>
      <c r="HF678" s="66"/>
      <c r="HG678" s="66"/>
      <c r="HH678" s="66"/>
      <c r="HI678" s="66"/>
      <c r="HJ678" s="66"/>
      <c r="HK678" s="66"/>
      <c r="HL678" s="66"/>
      <c r="HM678" s="66"/>
      <c r="HN678" s="66"/>
      <c r="HO678" s="66"/>
      <c r="HP678" s="66"/>
      <c r="HQ678" s="66"/>
      <c r="HR678" s="66"/>
      <c r="HS678" s="66"/>
      <c r="HT678" s="66"/>
      <c r="HU678" s="66"/>
      <c r="HV678" s="66"/>
      <c r="HW678" s="66"/>
      <c r="HX678" s="66"/>
      <c r="HY678" s="66"/>
      <c r="HZ678" s="66"/>
      <c r="IA678" s="66"/>
      <c r="IB678" s="66"/>
      <c r="IC678" s="66"/>
      <c r="ID678" s="66"/>
      <c r="IE678" s="66"/>
      <c r="IF678" s="66"/>
      <c r="IG678" s="66"/>
      <c r="IH678" s="66"/>
      <c r="II678" s="66"/>
      <c r="IJ678" s="66"/>
      <c r="IK678" s="66"/>
      <c r="IL678" s="66"/>
      <c r="IM678" s="66"/>
      <c r="IN678" s="66"/>
      <c r="IO678" s="66"/>
      <c r="IP678" s="66"/>
      <c r="IQ678" s="66"/>
      <c r="IR678" s="66"/>
      <c r="IS678" s="66"/>
      <c r="IT678" s="66"/>
      <c r="IU678" s="66"/>
      <c r="IV678" s="66"/>
      <c r="IW678" s="66"/>
      <c r="IX678" s="66"/>
      <c r="IY678" s="66"/>
      <c r="IZ678" s="66"/>
      <c r="JA678" s="66"/>
      <c r="JB678" s="66"/>
      <c r="JC678" s="66"/>
      <c r="JD678" s="66"/>
      <c r="JE678" s="66"/>
      <c r="JF678" s="66"/>
      <c r="JG678" s="66"/>
      <c r="JH678" s="66"/>
      <c r="JI678" s="66"/>
      <c r="JJ678" s="66"/>
      <c r="JK678" s="66"/>
      <c r="JL678" s="66"/>
      <c r="JM678" s="66"/>
      <c r="JN678" s="66"/>
      <c r="JO678" s="66"/>
      <c r="JP678" s="66"/>
      <c r="JQ678" s="66"/>
      <c r="JR678" s="66"/>
      <c r="JS678" s="66"/>
      <c r="JT678" s="66"/>
      <c r="JU678" s="66"/>
      <c r="JV678" s="66"/>
      <c r="JW678" s="66"/>
      <c r="JX678" s="66"/>
      <c r="JY678" s="66"/>
      <c r="JZ678" s="66"/>
      <c r="KA678" s="66"/>
      <c r="KB678" s="66"/>
      <c r="KC678" s="66"/>
      <c r="KD678" s="66"/>
      <c r="KE678" s="66"/>
      <c r="KF678" s="66"/>
      <c r="KG678" s="66"/>
      <c r="KH678" s="66"/>
      <c r="KI678" s="66"/>
      <c r="KJ678" s="66"/>
      <c r="KK678" s="66"/>
      <c r="KL678" s="66"/>
      <c r="KM678" s="66"/>
      <c r="KN678" s="66"/>
      <c r="KO678" s="66"/>
      <c r="KP678" s="66"/>
      <c r="KQ678" s="66"/>
      <c r="KR678" s="66"/>
      <c r="KS678" s="66"/>
      <c r="KT678" s="66"/>
      <c r="KU678" s="66"/>
      <c r="KV678" s="66"/>
      <c r="KW678" s="66"/>
      <c r="KX678" s="66"/>
      <c r="KY678" s="66"/>
      <c r="KZ678" s="66"/>
      <c r="LA678" s="66"/>
      <c r="LB678" s="66"/>
      <c r="LC678" s="66"/>
      <c r="LD678" s="66"/>
      <c r="LE678" s="66"/>
      <c r="LF678" s="66"/>
      <c r="LG678" s="66"/>
      <c r="LH678" s="66"/>
      <c r="LI678" s="66"/>
      <c r="LJ678" s="66"/>
      <c r="LK678" s="66"/>
      <c r="LL678" s="66"/>
      <c r="LM678" s="66"/>
      <c r="LN678" s="66"/>
      <c r="LO678" s="66"/>
      <c r="LP678" s="66"/>
      <c r="LQ678" s="66"/>
      <c r="LR678" s="66"/>
      <c r="LS678" s="66"/>
      <c r="LT678" s="66"/>
      <c r="LU678" s="66"/>
      <c r="LV678" s="66"/>
      <c r="LW678" s="66"/>
      <c r="LX678" s="66"/>
      <c r="LY678" s="66"/>
      <c r="LZ678" s="66"/>
      <c r="MA678" s="66"/>
      <c r="MB678" s="66"/>
      <c r="MC678" s="66"/>
      <c r="MD678" s="66"/>
      <c r="ME678" s="66"/>
      <c r="MF678" s="66"/>
      <c r="MG678" s="66"/>
      <c r="MH678" s="66"/>
      <c r="MI678" s="66"/>
      <c r="MJ678" s="66"/>
      <c r="MK678" s="66"/>
      <c r="ML678" s="66"/>
      <c r="MM678" s="66"/>
      <c r="MN678" s="66"/>
      <c r="MO678" s="66"/>
      <c r="MP678" s="66"/>
      <c r="MQ678" s="66"/>
      <c r="MR678" s="66"/>
      <c r="MS678" s="66"/>
      <c r="MT678" s="66"/>
      <c r="MU678" s="66"/>
      <c r="MV678" s="66"/>
      <c r="MW678" s="66"/>
      <c r="MX678" s="66"/>
      <c r="MY678" s="66"/>
      <c r="MZ678" s="66"/>
      <c r="NA678" s="66"/>
      <c r="NB678" s="66"/>
      <c r="NC678" s="66"/>
      <c r="ND678" s="66"/>
      <c r="NE678" s="66"/>
      <c r="NF678" s="66"/>
      <c r="NG678" s="66"/>
      <c r="NH678" s="66"/>
      <c r="NI678" s="66"/>
      <c r="NJ678" s="66"/>
      <c r="NK678" s="66"/>
      <c r="NL678" s="66"/>
      <c r="NM678" s="66"/>
      <c r="NN678" s="66"/>
      <c r="NO678" s="66"/>
      <c r="NP678" s="66"/>
      <c r="NQ678" s="66"/>
      <c r="NR678" s="66"/>
      <c r="NS678" s="66"/>
      <c r="NT678" s="66"/>
      <c r="NU678" s="66"/>
      <c r="NV678" s="66"/>
      <c r="NW678" s="66"/>
      <c r="NX678" s="66"/>
      <c r="NY678" s="66"/>
      <c r="NZ678" s="66"/>
      <c r="OA678" s="66"/>
      <c r="OB678" s="66"/>
      <c r="OC678" s="66"/>
      <c r="OD678" s="66"/>
      <c r="OE678" s="66"/>
      <c r="OF678" s="66"/>
      <c r="OG678" s="66"/>
      <c r="OH678" s="66"/>
      <c r="OI678" s="66"/>
      <c r="OJ678" s="66"/>
      <c r="OK678" s="66"/>
      <c r="OL678" s="66"/>
      <c r="OM678" s="66"/>
      <c r="ON678" s="66"/>
      <c r="OO678" s="66"/>
    </row>
    <row r="679" spans="1:405" s="63" customFormat="1" ht="15" customHeight="1" x14ac:dyDescent="0.3">
      <c r="A679" s="27" t="s">
        <v>6</v>
      </c>
      <c r="B679" s="27">
        <v>108</v>
      </c>
      <c r="C679" s="65">
        <v>0</v>
      </c>
      <c r="D679" s="65">
        <v>0</v>
      </c>
      <c r="E679" s="65">
        <v>1256.1400000000001</v>
      </c>
      <c r="F679" s="54"/>
      <c r="G679" s="55"/>
      <c r="H679" s="54"/>
      <c r="I679" s="54"/>
      <c r="J679" s="76">
        <v>0</v>
      </c>
      <c r="K679" s="76">
        <v>8320.4717409329169</v>
      </c>
      <c r="L679" s="54">
        <v>0</v>
      </c>
      <c r="M679" s="54">
        <v>0</v>
      </c>
      <c r="N679" s="57">
        <v>0</v>
      </c>
      <c r="O679" s="58">
        <v>9.7070000000000004E-6</v>
      </c>
      <c r="P679" s="59">
        <v>2.7537E-3</v>
      </c>
      <c r="Q679" s="59">
        <v>1.284E-4</v>
      </c>
      <c r="R679" s="59">
        <v>1.7908999999999999</v>
      </c>
      <c r="S679" s="60">
        <v>1.0183</v>
      </c>
      <c r="T679" s="57">
        <v>1</v>
      </c>
      <c r="U679" s="54">
        <v>1.35</v>
      </c>
      <c r="V679" s="54">
        <v>0.56000000000000005</v>
      </c>
      <c r="W679" s="57">
        <v>0</v>
      </c>
      <c r="X679" s="57">
        <v>3</v>
      </c>
      <c r="Y679" s="57">
        <v>79</v>
      </c>
      <c r="Z679" s="54">
        <v>1.44</v>
      </c>
      <c r="AA679" s="54">
        <v>0.55000000000000004</v>
      </c>
      <c r="AB679" s="54">
        <v>0.53</v>
      </c>
      <c r="AC679" s="54">
        <v>0</v>
      </c>
      <c r="AD679" s="54">
        <v>2.0699999999999998</v>
      </c>
      <c r="AE679" s="54">
        <v>6.27</v>
      </c>
      <c r="AF679" s="54">
        <v>1.4</v>
      </c>
      <c r="AG679" s="27">
        <v>8.1099999999999992E-3</v>
      </c>
      <c r="AH679" s="27" t="s">
        <v>146</v>
      </c>
      <c r="AI679" s="54">
        <v>1</v>
      </c>
      <c r="AJ679" s="27" t="s">
        <v>147</v>
      </c>
      <c r="AK679" s="57">
        <v>1</v>
      </c>
      <c r="AL679" s="27" t="s">
        <v>147</v>
      </c>
      <c r="AM679" s="54">
        <v>2.15</v>
      </c>
      <c r="AN679" s="54">
        <v>8262735</v>
      </c>
      <c r="AO679" s="27">
        <v>53.454000000000001</v>
      </c>
      <c r="AP679" s="27">
        <v>0.84866240000000004</v>
      </c>
      <c r="AQ679" s="27">
        <v>9.8399999999999998E-3</v>
      </c>
      <c r="AR679" s="27">
        <v>1.5200000000000001E-4</v>
      </c>
      <c r="AS679" s="27">
        <v>3.0699999999999998E-3</v>
      </c>
      <c r="AT679" s="27">
        <v>4.0499999999999998E-4</v>
      </c>
      <c r="AU679" s="27">
        <v>2.3099999999999999E-2</v>
      </c>
      <c r="AV679" s="27">
        <v>4.4200000000000001E-4</v>
      </c>
      <c r="AW679" s="27">
        <v>1.83E-2</v>
      </c>
      <c r="AX679" s="27">
        <v>3.2299999999999999E-4</v>
      </c>
      <c r="AY679" s="27">
        <v>1.54E-4</v>
      </c>
      <c r="AZ679" s="27">
        <v>6.9399999999999996E-6</v>
      </c>
      <c r="BA679" s="27">
        <v>5.4500000000000003E-5</v>
      </c>
      <c r="BB679" s="27">
        <v>4.0899999999999998E-6</v>
      </c>
      <c r="BC679" s="27">
        <v>5.4500000000000003E-5</v>
      </c>
      <c r="BD679" s="27">
        <v>8.6799999999999999E-6</v>
      </c>
      <c r="BE679" s="27">
        <v>99.981099999999998</v>
      </c>
      <c r="BF679" s="27">
        <v>1.58735</v>
      </c>
      <c r="BG679" s="27">
        <v>1.84E-2</v>
      </c>
      <c r="BH679" s="27">
        <v>2.8400000000000002E-4</v>
      </c>
      <c r="BI679" s="27">
        <v>3.0699999999999998E-3</v>
      </c>
      <c r="BJ679" s="27">
        <v>4.0499999999999998E-4</v>
      </c>
      <c r="BK679" s="27">
        <v>2.3099999999999999E-2</v>
      </c>
      <c r="BL679" s="27">
        <v>4.4200000000000001E-4</v>
      </c>
      <c r="BM679" s="27">
        <v>1.83E-2</v>
      </c>
      <c r="BN679" s="27">
        <v>3.2299999999999999E-4</v>
      </c>
      <c r="BO679" s="27">
        <v>2.8699999999999998E-4</v>
      </c>
      <c r="BP679" s="27">
        <v>1.2999999999999999E-5</v>
      </c>
      <c r="BQ679" s="27">
        <v>1.02E-4</v>
      </c>
      <c r="BR679" s="27">
        <v>7.6499999999999996E-6</v>
      </c>
      <c r="BS679" s="27">
        <v>1.02E-4</v>
      </c>
      <c r="BT679" s="27">
        <v>1.6200000000000001E-5</v>
      </c>
      <c r="BU679" s="27">
        <v>9.9993999999999996</v>
      </c>
      <c r="BV679" s="27">
        <v>0.15875549999999999</v>
      </c>
      <c r="BW679" s="27">
        <v>5.9199999999999997E-4</v>
      </c>
      <c r="BX679" s="27">
        <v>9.1300000000000007E-6</v>
      </c>
      <c r="BY679" s="27">
        <v>3.0699999999999998E-3</v>
      </c>
      <c r="BZ679" s="27">
        <v>4.0499999999999998E-4</v>
      </c>
      <c r="CA679" s="27">
        <v>2.3099999999999999E-2</v>
      </c>
      <c r="CB679" s="27">
        <v>4.4200000000000001E-4</v>
      </c>
      <c r="CC679" s="27">
        <v>1.83E-2</v>
      </c>
      <c r="CD679" s="27">
        <v>3.2299999999999999E-4</v>
      </c>
      <c r="CE679" s="27">
        <v>6.1E-6</v>
      </c>
      <c r="CF679" s="27">
        <v>2.7599999999999998E-7</v>
      </c>
      <c r="CG679" s="27">
        <v>2.1799999999999999E-6</v>
      </c>
      <c r="CH679" s="27">
        <v>1.6400000000000001E-7</v>
      </c>
      <c r="CI679" s="27">
        <v>2.1799999999999999E-6</v>
      </c>
      <c r="CJ679" s="27">
        <v>3.4799999999999999E-7</v>
      </c>
      <c r="CK679" s="27">
        <v>1076.2070000000001</v>
      </c>
      <c r="CL679" s="27">
        <v>16.5914</v>
      </c>
      <c r="CM679" s="27">
        <v>1.84E-2</v>
      </c>
      <c r="CN679" s="27">
        <v>2.8400000000000002E-4</v>
      </c>
      <c r="CO679" s="27"/>
      <c r="CP679" s="57">
        <v>0.56820539999999997</v>
      </c>
      <c r="CQ679" s="57">
        <v>0.69318179999999996</v>
      </c>
      <c r="CR679" s="54">
        <v>0.81970609999999999</v>
      </c>
      <c r="CS679" s="61">
        <v>0</v>
      </c>
      <c r="CT679" s="61">
        <v>0</v>
      </c>
      <c r="CU679" s="61">
        <v>0</v>
      </c>
      <c r="CV679" s="61">
        <v>0</v>
      </c>
      <c r="CW679" s="61">
        <v>0</v>
      </c>
      <c r="CX679" s="61">
        <v>0</v>
      </c>
      <c r="CY679" s="54">
        <v>0</v>
      </c>
      <c r="CZ679" s="54">
        <v>0</v>
      </c>
      <c r="DA679" s="54">
        <v>0</v>
      </c>
      <c r="DB679" s="54">
        <v>0</v>
      </c>
      <c r="DC679" s="54">
        <v>0</v>
      </c>
      <c r="DD679" s="54">
        <v>0</v>
      </c>
      <c r="DE679" s="54">
        <v>0</v>
      </c>
      <c r="DF679" s="54">
        <v>0</v>
      </c>
      <c r="DG679" s="54">
        <v>0</v>
      </c>
      <c r="DH679" s="54">
        <v>0</v>
      </c>
      <c r="DI679" s="54">
        <v>0</v>
      </c>
      <c r="DJ679" s="54">
        <v>0</v>
      </c>
      <c r="DK679" s="54">
        <v>0</v>
      </c>
      <c r="DL679" s="27" t="s">
        <v>151</v>
      </c>
      <c r="DM679" s="57">
        <v>0</v>
      </c>
      <c r="DN679" s="57">
        <v>35</v>
      </c>
      <c r="DO679" s="3"/>
      <c r="DP679" s="77">
        <v>1480.62</v>
      </c>
      <c r="DQ679" s="77">
        <v>161.2261</v>
      </c>
      <c r="DR679" s="77">
        <v>12.700710000000001</v>
      </c>
      <c r="DS679" s="77">
        <v>1.0448839999999999</v>
      </c>
      <c r="DT679" s="77">
        <v>0.61819769999999996</v>
      </c>
      <c r="DU679" s="77">
        <v>7.8735755717593739E-2</v>
      </c>
      <c r="DV679" s="77">
        <v>5.6591369999999998E-3</v>
      </c>
      <c r="DW679" s="77">
        <v>0.84550139999999996</v>
      </c>
      <c r="DX679" s="77">
        <v>7.3463269999999997E-2</v>
      </c>
      <c r="DY679" s="77">
        <v>0.60524</v>
      </c>
      <c r="DZ679" s="78">
        <v>16873.151692562373</v>
      </c>
      <c r="EA679" s="78">
        <v>1388.1496572342287</v>
      </c>
      <c r="EB679" s="78">
        <v>7413.2013633760389</v>
      </c>
      <c r="EC679" s="78">
        <v>807.23044692885526</v>
      </c>
      <c r="ED679" s="78">
        <v>5000.3850896173835</v>
      </c>
      <c r="EE679" s="78">
        <v>434.46958212314735</v>
      </c>
      <c r="EF679" s="27"/>
      <c r="EG679" s="27"/>
      <c r="EH679" s="27"/>
      <c r="EI679" s="27"/>
      <c r="EJ679" s="27"/>
      <c r="EK679" s="27"/>
      <c r="EL679" s="27"/>
      <c r="EM679" s="27"/>
      <c r="EN679" s="27"/>
      <c r="EO679" s="27"/>
      <c r="EP679" s="5"/>
      <c r="EQ679" s="5"/>
      <c r="ER679" s="5"/>
      <c r="ES679" s="5"/>
      <c r="ET679" s="5"/>
      <c r="EU679" s="5"/>
      <c r="EV679" s="5"/>
      <c r="EW679" s="5"/>
      <c r="EX679" s="5"/>
      <c r="EY679" s="5"/>
      <c r="EZ679" s="5"/>
      <c r="FA679" s="66"/>
      <c r="FB679" s="66"/>
      <c r="FC679" s="66"/>
      <c r="FD679" s="66"/>
      <c r="FE679" s="66"/>
      <c r="FF679" s="66"/>
      <c r="FG679" s="66"/>
      <c r="FH679" s="66"/>
      <c r="FI679" s="66"/>
      <c r="FJ679" s="66"/>
      <c r="FK679" s="66"/>
      <c r="FL679" s="66"/>
      <c r="FM679" s="66"/>
      <c r="FN679" s="66"/>
      <c r="FO679" s="66"/>
      <c r="FP679" s="66"/>
      <c r="FQ679" s="66"/>
      <c r="FR679" s="66"/>
      <c r="FS679" s="66"/>
      <c r="FT679" s="66"/>
      <c r="FU679" s="66"/>
      <c r="FV679" s="66"/>
      <c r="FW679" s="66"/>
      <c r="FX679" s="66"/>
      <c r="FY679" s="66"/>
      <c r="FZ679" s="66"/>
      <c r="GA679" s="66"/>
      <c r="GB679" s="66"/>
      <c r="GC679" s="66"/>
      <c r="GD679" s="66"/>
      <c r="GE679" s="66"/>
      <c r="GF679" s="66"/>
      <c r="GG679" s="66"/>
      <c r="GH679" s="66"/>
      <c r="GI679" s="66"/>
      <c r="GJ679" s="66"/>
      <c r="GK679" s="66"/>
      <c r="GL679" s="66"/>
      <c r="GM679" s="66"/>
      <c r="GN679" s="66"/>
      <c r="GO679" s="66"/>
      <c r="GP679" s="66"/>
      <c r="GQ679" s="66"/>
      <c r="GR679" s="66"/>
      <c r="GS679" s="66"/>
      <c r="GT679" s="66"/>
      <c r="GU679" s="66"/>
      <c r="GV679" s="66"/>
      <c r="GW679" s="66"/>
      <c r="GX679" s="66"/>
      <c r="GY679" s="66"/>
      <c r="GZ679" s="66"/>
      <c r="HA679" s="66"/>
      <c r="HB679" s="66"/>
      <c r="HC679" s="66"/>
      <c r="HD679" s="66"/>
      <c r="HE679" s="66"/>
      <c r="HF679" s="66"/>
      <c r="HG679" s="66"/>
      <c r="HH679" s="66"/>
      <c r="HI679" s="66"/>
      <c r="HJ679" s="66"/>
      <c r="HK679" s="66"/>
      <c r="HL679" s="66"/>
      <c r="HM679" s="66"/>
      <c r="HN679" s="66"/>
      <c r="HO679" s="66"/>
      <c r="HP679" s="66"/>
      <c r="HQ679" s="66"/>
      <c r="HR679" s="66"/>
      <c r="HS679" s="66"/>
      <c r="HT679" s="66"/>
      <c r="HU679" s="66"/>
      <c r="HV679" s="66"/>
      <c r="HW679" s="66"/>
      <c r="HX679" s="66"/>
      <c r="HY679" s="66"/>
      <c r="HZ679" s="66"/>
      <c r="IA679" s="66"/>
      <c r="IB679" s="66"/>
      <c r="IC679" s="66"/>
      <c r="ID679" s="66"/>
      <c r="IE679" s="66"/>
      <c r="IF679" s="66"/>
      <c r="IG679" s="66"/>
      <c r="IH679" s="66"/>
      <c r="II679" s="66"/>
      <c r="IJ679" s="66"/>
      <c r="IK679" s="66"/>
      <c r="IL679" s="66"/>
      <c r="IM679" s="66"/>
      <c r="IN679" s="66"/>
      <c r="IO679" s="66"/>
      <c r="IP679" s="66"/>
      <c r="IQ679" s="66"/>
      <c r="IR679" s="66"/>
      <c r="IS679" s="66"/>
      <c r="IT679" s="66"/>
      <c r="IU679" s="66"/>
      <c r="IV679" s="66"/>
      <c r="IW679" s="66"/>
      <c r="IX679" s="66"/>
      <c r="IY679" s="66"/>
      <c r="IZ679" s="66"/>
      <c r="JA679" s="66"/>
      <c r="JB679" s="66"/>
      <c r="JC679" s="66"/>
      <c r="JD679" s="66"/>
      <c r="JE679" s="66"/>
      <c r="JF679" s="66"/>
      <c r="JG679" s="66"/>
      <c r="JH679" s="66"/>
      <c r="JI679" s="66"/>
      <c r="JJ679" s="66"/>
      <c r="JK679" s="66"/>
      <c r="JL679" s="66"/>
      <c r="JM679" s="66"/>
      <c r="JN679" s="66"/>
      <c r="JO679" s="66"/>
      <c r="JP679" s="66"/>
      <c r="JQ679" s="66"/>
      <c r="JR679" s="66"/>
      <c r="JS679" s="66"/>
      <c r="JT679" s="66"/>
      <c r="JU679" s="66"/>
      <c r="JV679" s="66"/>
      <c r="JW679" s="66"/>
      <c r="JX679" s="66"/>
      <c r="JY679" s="66"/>
      <c r="JZ679" s="66"/>
      <c r="KA679" s="66"/>
      <c r="KB679" s="66"/>
      <c r="KC679" s="66"/>
      <c r="KD679" s="66"/>
      <c r="KE679" s="66"/>
      <c r="KF679" s="66"/>
      <c r="KG679" s="66"/>
      <c r="KH679" s="66"/>
      <c r="KI679" s="66"/>
      <c r="KJ679" s="66"/>
      <c r="KK679" s="66"/>
      <c r="KL679" s="66"/>
      <c r="KM679" s="66"/>
      <c r="KN679" s="66"/>
      <c r="KO679" s="66"/>
      <c r="KP679" s="66"/>
      <c r="KQ679" s="66"/>
      <c r="KR679" s="66"/>
      <c r="KS679" s="66"/>
      <c r="KT679" s="66"/>
      <c r="KU679" s="66"/>
      <c r="KV679" s="66"/>
      <c r="KW679" s="66"/>
      <c r="KX679" s="66"/>
      <c r="KY679" s="66"/>
      <c r="KZ679" s="66"/>
      <c r="LA679" s="66"/>
      <c r="LB679" s="66"/>
      <c r="LC679" s="66"/>
      <c r="LD679" s="66"/>
      <c r="LE679" s="66"/>
      <c r="LF679" s="66"/>
      <c r="LG679" s="66"/>
      <c r="LH679" s="66"/>
      <c r="LI679" s="66"/>
      <c r="LJ679" s="66"/>
      <c r="LK679" s="66"/>
      <c r="LL679" s="66"/>
      <c r="LM679" s="66"/>
      <c r="LN679" s="66"/>
      <c r="LO679" s="66"/>
      <c r="LP679" s="66"/>
      <c r="LQ679" s="66"/>
      <c r="LR679" s="66"/>
      <c r="LS679" s="66"/>
      <c r="LT679" s="66"/>
      <c r="LU679" s="66"/>
      <c r="LV679" s="66"/>
      <c r="LW679" s="66"/>
      <c r="LX679" s="66"/>
      <c r="LY679" s="66"/>
      <c r="LZ679" s="66"/>
      <c r="MA679" s="66"/>
      <c r="MB679" s="66"/>
      <c r="MC679" s="66"/>
      <c r="MD679" s="66"/>
      <c r="ME679" s="66"/>
      <c r="MF679" s="66"/>
      <c r="MG679" s="66"/>
      <c r="MH679" s="66"/>
      <c r="MI679" s="66"/>
      <c r="MJ679" s="66"/>
      <c r="MK679" s="66"/>
      <c r="ML679" s="66"/>
      <c r="MM679" s="66"/>
      <c r="MN679" s="66"/>
      <c r="MO679" s="66"/>
      <c r="MP679" s="66"/>
      <c r="MQ679" s="66"/>
      <c r="MR679" s="66"/>
      <c r="MS679" s="66"/>
      <c r="MT679" s="66"/>
      <c r="MU679" s="66"/>
      <c r="MV679" s="66"/>
      <c r="MW679" s="66"/>
      <c r="MX679" s="66"/>
      <c r="MY679" s="66"/>
      <c r="MZ679" s="66"/>
      <c r="NA679" s="66"/>
      <c r="NB679" s="66"/>
      <c r="NC679" s="66"/>
      <c r="ND679" s="66"/>
      <c r="NE679" s="66"/>
      <c r="NF679" s="66"/>
      <c r="NG679" s="66"/>
      <c r="NH679" s="66"/>
      <c r="NI679" s="66"/>
      <c r="NJ679" s="66"/>
      <c r="NK679" s="66"/>
      <c r="NL679" s="66"/>
      <c r="NM679" s="66"/>
      <c r="NN679" s="66"/>
      <c r="NO679" s="66"/>
      <c r="NP679" s="66"/>
      <c r="NQ679" s="66"/>
      <c r="NR679" s="66"/>
      <c r="NS679" s="66"/>
      <c r="NT679" s="66"/>
      <c r="NU679" s="66"/>
      <c r="NV679" s="66"/>
      <c r="NW679" s="66"/>
      <c r="NX679" s="66"/>
      <c r="NY679" s="66"/>
      <c r="NZ679" s="66"/>
      <c r="OA679" s="66"/>
      <c r="OB679" s="66"/>
      <c r="OC679" s="66"/>
      <c r="OD679" s="66"/>
      <c r="OE679" s="66"/>
      <c r="OF679" s="66"/>
      <c r="OG679" s="66"/>
      <c r="OH679" s="66"/>
      <c r="OI679" s="66"/>
      <c r="OJ679" s="66"/>
      <c r="OK679" s="66"/>
      <c r="OL679" s="66"/>
      <c r="OM679" s="66"/>
      <c r="ON679" s="66"/>
      <c r="OO679" s="66"/>
    </row>
    <row r="680" spans="1:405" s="63" customFormat="1" ht="15" customHeight="1" x14ac:dyDescent="0.3">
      <c r="A680" s="27" t="s">
        <v>6</v>
      </c>
      <c r="B680" s="27">
        <v>109</v>
      </c>
      <c r="C680" s="65">
        <v>0</v>
      </c>
      <c r="D680" s="65">
        <v>0</v>
      </c>
      <c r="E680" s="65">
        <v>92.41</v>
      </c>
      <c r="F680" s="54"/>
      <c r="G680" s="55"/>
      <c r="H680" s="54"/>
      <c r="I680" s="54"/>
      <c r="J680" s="76">
        <v>47.008494127340292</v>
      </c>
      <c r="K680" s="76">
        <v>66.591805199864737</v>
      </c>
      <c r="L680" s="54">
        <v>87.65</v>
      </c>
      <c r="M680" s="54">
        <v>142.66999999999999</v>
      </c>
      <c r="N680" s="57">
        <v>0</v>
      </c>
      <c r="O680" s="58">
        <v>9.7070000000000004E-6</v>
      </c>
      <c r="P680" s="59">
        <v>4.1030999999999998E-2</v>
      </c>
      <c r="Q680" s="59">
        <v>9.5153999999999996E-4</v>
      </c>
      <c r="R680" s="59">
        <v>1.7910999999999999</v>
      </c>
      <c r="S680" s="60">
        <v>1.0181</v>
      </c>
      <c r="T680" s="57">
        <v>1</v>
      </c>
      <c r="U680" s="54">
        <v>1.21</v>
      </c>
      <c r="V680" s="54">
        <v>0.36</v>
      </c>
      <c r="W680" s="57">
        <v>10</v>
      </c>
      <c r="X680" s="57">
        <v>18</v>
      </c>
      <c r="Y680" s="57">
        <v>235</v>
      </c>
      <c r="Z680" s="54">
        <v>1.28</v>
      </c>
      <c r="AA680" s="54">
        <v>1.4</v>
      </c>
      <c r="AB680" s="54">
        <v>1.1399999999999999</v>
      </c>
      <c r="AC680" s="54">
        <v>0</v>
      </c>
      <c r="AD680" s="54">
        <v>0.93</v>
      </c>
      <c r="AE680" s="54">
        <v>0.83</v>
      </c>
      <c r="AF680" s="54">
        <v>0.86</v>
      </c>
      <c r="AG680" s="27">
        <v>0</v>
      </c>
      <c r="AH680" s="27"/>
      <c r="AI680" s="54">
        <v>1</v>
      </c>
      <c r="AJ680" s="27" t="s">
        <v>147</v>
      </c>
      <c r="AK680" s="57">
        <v>1</v>
      </c>
      <c r="AL680" s="27" t="s">
        <v>147</v>
      </c>
      <c r="AM680" s="54">
        <v>1.07</v>
      </c>
      <c r="AN680" s="54">
        <v>8022448</v>
      </c>
      <c r="AO680" s="27">
        <v>53.454000000000001</v>
      </c>
      <c r="AP680" s="27">
        <v>0.62085349999999995</v>
      </c>
      <c r="AQ680" s="27">
        <v>2.9100000000000001E-2</v>
      </c>
      <c r="AR680" s="27">
        <v>3.7100000000000002E-4</v>
      </c>
      <c r="AS680" s="27">
        <v>2.33E-3</v>
      </c>
      <c r="AT680" s="27">
        <v>4.06E-4</v>
      </c>
      <c r="AU680" s="27">
        <v>2.2200000000000002E-3</v>
      </c>
      <c r="AV680" s="27">
        <v>1.4100000000000001E-4</v>
      </c>
      <c r="AW680" s="27">
        <v>1.65E-3</v>
      </c>
      <c r="AX680" s="27">
        <v>1.4799999999999999E-4</v>
      </c>
      <c r="AY680" s="27">
        <v>1.09E-3</v>
      </c>
      <c r="AZ680" s="27">
        <v>2.05E-5</v>
      </c>
      <c r="BA680" s="27">
        <v>1.1199999999999999E-3</v>
      </c>
      <c r="BB680" s="27">
        <v>2.2099999999999998E-5</v>
      </c>
      <c r="BC680" s="27">
        <v>1.1199999999999999E-3</v>
      </c>
      <c r="BD680" s="27">
        <v>2.2099999999999998E-5</v>
      </c>
      <c r="BE680" s="27">
        <v>99.939319999999995</v>
      </c>
      <c r="BF680" s="27">
        <v>1.160768</v>
      </c>
      <c r="BG680" s="27">
        <v>5.4399999999999997E-2</v>
      </c>
      <c r="BH680" s="27">
        <v>6.9399999999999996E-4</v>
      </c>
      <c r="BI680" s="27">
        <v>2.33E-3</v>
      </c>
      <c r="BJ680" s="27">
        <v>4.06E-4</v>
      </c>
      <c r="BK680" s="27">
        <v>2.2200000000000002E-3</v>
      </c>
      <c r="BL680" s="27">
        <v>1.4100000000000001E-4</v>
      </c>
      <c r="BM680" s="27">
        <v>1.65E-3</v>
      </c>
      <c r="BN680" s="27">
        <v>1.4799999999999999E-4</v>
      </c>
      <c r="BO680" s="27">
        <v>2.0400000000000001E-3</v>
      </c>
      <c r="BP680" s="27">
        <v>3.8399999999999998E-5</v>
      </c>
      <c r="BQ680" s="27">
        <v>2.0999999999999999E-3</v>
      </c>
      <c r="BR680" s="27">
        <v>4.1399999999999997E-5</v>
      </c>
      <c r="BS680" s="27">
        <v>2.0999999999999999E-3</v>
      </c>
      <c r="BT680" s="27">
        <v>4.1399999999999997E-5</v>
      </c>
      <c r="BU680" s="27">
        <v>9.9981600000000004</v>
      </c>
      <c r="BV680" s="27">
        <v>0.1161259</v>
      </c>
      <c r="BW680" s="27">
        <v>1.75E-3</v>
      </c>
      <c r="BX680" s="27">
        <v>2.23E-5</v>
      </c>
      <c r="BY680" s="27">
        <v>2.33E-3</v>
      </c>
      <c r="BZ680" s="27">
        <v>4.06E-4</v>
      </c>
      <c r="CA680" s="27">
        <v>2.2200000000000002E-3</v>
      </c>
      <c r="CB680" s="27">
        <v>1.4100000000000001E-4</v>
      </c>
      <c r="CC680" s="27">
        <v>1.65E-3</v>
      </c>
      <c r="CD680" s="27">
        <v>1.4799999999999999E-4</v>
      </c>
      <c r="CE680" s="27">
        <v>4.3300000000000002E-5</v>
      </c>
      <c r="CF680" s="27">
        <v>8.16E-7</v>
      </c>
      <c r="CG680" s="27">
        <v>4.5000000000000003E-5</v>
      </c>
      <c r="CH680" s="27">
        <v>8.8599999999999997E-7</v>
      </c>
      <c r="CI680" s="27">
        <v>4.5000000000000003E-5</v>
      </c>
      <c r="CJ680" s="27">
        <v>8.8599999999999997E-7</v>
      </c>
      <c r="CK680" s="27">
        <v>3183.4650000000001</v>
      </c>
      <c r="CL680" s="27">
        <v>40.573549999999997</v>
      </c>
      <c r="CM680" s="27">
        <v>5.4399999999999997E-2</v>
      </c>
      <c r="CN680" s="27">
        <v>6.9399999999999996E-4</v>
      </c>
      <c r="CO680" s="27"/>
      <c r="CP680" s="57">
        <v>9.6739859999999993</v>
      </c>
      <c r="CQ680" s="57">
        <v>7.8235640000000002</v>
      </c>
      <c r="CR680" s="54">
        <v>1.2365189999999999</v>
      </c>
      <c r="CS680" s="61">
        <v>0</v>
      </c>
      <c r="CT680" s="61">
        <v>0</v>
      </c>
      <c r="CU680" s="61">
        <v>0</v>
      </c>
      <c r="CV680" s="61">
        <v>0</v>
      </c>
      <c r="CW680" s="61">
        <v>0</v>
      </c>
      <c r="CX680" s="61">
        <v>0</v>
      </c>
      <c r="CY680" s="54">
        <v>0</v>
      </c>
      <c r="CZ680" s="54">
        <v>0</v>
      </c>
      <c r="DA680" s="54">
        <v>0</v>
      </c>
      <c r="DB680" s="54">
        <v>0</v>
      </c>
      <c r="DC680" s="54">
        <v>0</v>
      </c>
      <c r="DD680" s="54">
        <v>0</v>
      </c>
      <c r="DE680" s="54">
        <v>0</v>
      </c>
      <c r="DF680" s="54">
        <v>0</v>
      </c>
      <c r="DG680" s="54">
        <v>0</v>
      </c>
      <c r="DH680" s="54">
        <v>0</v>
      </c>
      <c r="DI680" s="54">
        <v>87.654030000000006</v>
      </c>
      <c r="DJ680" s="54">
        <v>87.654030000000006</v>
      </c>
      <c r="DK680" s="54">
        <v>197.6866</v>
      </c>
      <c r="DL680" s="27" t="s">
        <v>148</v>
      </c>
      <c r="DM680" s="57">
        <v>0</v>
      </c>
      <c r="DN680" s="57">
        <v>35</v>
      </c>
      <c r="DO680" s="3"/>
      <c r="DP680" s="77">
        <v>8.1944169999999996</v>
      </c>
      <c r="DQ680" s="77">
        <v>1.0121579999999999</v>
      </c>
      <c r="DR680" s="77">
        <v>7.7775839999999999E-2</v>
      </c>
      <c r="DS680" s="77">
        <v>6.1760590000000002E-3</v>
      </c>
      <c r="DT680" s="77">
        <v>0.13011159999999999</v>
      </c>
      <c r="DU680" s="77">
        <v>12.857463191654375</v>
      </c>
      <c r="DV680" s="77">
        <v>0.88127540000000004</v>
      </c>
      <c r="DW680" s="77">
        <v>0.76413850000000005</v>
      </c>
      <c r="DX680" s="77">
        <v>0.10535700000000001</v>
      </c>
      <c r="DY680" s="77">
        <v>5.579054E-2</v>
      </c>
      <c r="DZ680" s="78">
        <v>482.83326500149604</v>
      </c>
      <c r="EA680" s="78">
        <v>38.341041791536739</v>
      </c>
      <c r="EB680" s="78">
        <v>2252.7252393991348</v>
      </c>
      <c r="EC680" s="78">
        <v>278.25211639336266</v>
      </c>
      <c r="ED680" s="78">
        <v>4856.3198406632337</v>
      </c>
      <c r="EE680" s="78">
        <v>669.57402284109014</v>
      </c>
      <c r="EF680" s="27"/>
      <c r="EG680" s="27"/>
      <c r="EH680" s="27"/>
      <c r="EI680" s="27"/>
      <c r="EJ680" s="27"/>
      <c r="EK680" s="27"/>
      <c r="EL680" s="27"/>
      <c r="EM680" s="27"/>
      <c r="EN680" s="27"/>
      <c r="EO680" s="27"/>
      <c r="EP680" s="5"/>
      <c r="EQ680" s="5"/>
      <c r="ER680" s="5"/>
      <c r="ES680" s="5"/>
      <c r="ET680" s="5"/>
      <c r="EU680" s="5"/>
      <c r="EV680" s="5"/>
      <c r="EW680" s="5"/>
      <c r="EX680" s="5"/>
      <c r="EY680" s="5"/>
      <c r="EZ680" s="5"/>
      <c r="FA680" s="66"/>
      <c r="FB680" s="66"/>
      <c r="FC680" s="66"/>
      <c r="FD680" s="66"/>
      <c r="FE680" s="66"/>
      <c r="FF680" s="66"/>
      <c r="FG680" s="66"/>
      <c r="FH680" s="66"/>
      <c r="FI680" s="66"/>
      <c r="FJ680" s="66"/>
      <c r="FK680" s="66"/>
      <c r="FL680" s="66"/>
      <c r="FM680" s="66"/>
      <c r="FN680" s="66"/>
      <c r="FO680" s="66"/>
      <c r="FP680" s="66"/>
      <c r="FQ680" s="66"/>
      <c r="FR680" s="66"/>
      <c r="FS680" s="66"/>
      <c r="FT680" s="66"/>
      <c r="FU680" s="66"/>
      <c r="FV680" s="66"/>
      <c r="FW680" s="66"/>
      <c r="FX680" s="66"/>
      <c r="FY680" s="66"/>
      <c r="FZ680" s="66"/>
      <c r="GA680" s="66"/>
      <c r="GB680" s="66"/>
      <c r="GC680" s="66"/>
      <c r="GD680" s="66"/>
      <c r="GE680" s="66"/>
      <c r="GF680" s="66"/>
      <c r="GG680" s="66"/>
      <c r="GH680" s="66"/>
      <c r="GI680" s="66"/>
      <c r="GJ680" s="66"/>
      <c r="GK680" s="66"/>
      <c r="GL680" s="66"/>
      <c r="GM680" s="66"/>
      <c r="GN680" s="66"/>
      <c r="GO680" s="66"/>
      <c r="GP680" s="66"/>
      <c r="GQ680" s="66"/>
      <c r="GR680" s="66"/>
      <c r="GS680" s="66"/>
      <c r="GT680" s="66"/>
      <c r="GU680" s="66"/>
      <c r="GV680" s="66"/>
      <c r="GW680" s="66"/>
      <c r="GX680" s="66"/>
      <c r="GY680" s="66"/>
      <c r="GZ680" s="66"/>
      <c r="HA680" s="66"/>
      <c r="HB680" s="66"/>
      <c r="HC680" s="66"/>
      <c r="HD680" s="66"/>
      <c r="HE680" s="66"/>
      <c r="HF680" s="66"/>
      <c r="HG680" s="66"/>
      <c r="HH680" s="66"/>
      <c r="HI680" s="66"/>
      <c r="HJ680" s="66"/>
      <c r="HK680" s="66"/>
      <c r="HL680" s="66"/>
      <c r="HM680" s="66"/>
      <c r="HN680" s="66"/>
      <c r="HO680" s="66"/>
      <c r="HP680" s="66"/>
      <c r="HQ680" s="66"/>
      <c r="HR680" s="66"/>
      <c r="HS680" s="66"/>
      <c r="HT680" s="66"/>
      <c r="HU680" s="66"/>
      <c r="HV680" s="66"/>
      <c r="HW680" s="66"/>
      <c r="HX680" s="66"/>
      <c r="HY680" s="66"/>
      <c r="HZ680" s="66"/>
      <c r="IA680" s="66"/>
      <c r="IB680" s="66"/>
      <c r="IC680" s="66"/>
      <c r="ID680" s="66"/>
      <c r="IE680" s="66"/>
      <c r="IF680" s="66"/>
      <c r="IG680" s="66"/>
      <c r="IH680" s="66"/>
      <c r="II680" s="66"/>
      <c r="IJ680" s="66"/>
      <c r="IK680" s="66"/>
      <c r="IL680" s="66"/>
      <c r="IM680" s="66"/>
      <c r="IN680" s="66"/>
      <c r="IO680" s="66"/>
      <c r="IP680" s="66"/>
      <c r="IQ680" s="66"/>
      <c r="IR680" s="66"/>
      <c r="IS680" s="66"/>
      <c r="IT680" s="66"/>
      <c r="IU680" s="66"/>
      <c r="IV680" s="66"/>
      <c r="IW680" s="66"/>
      <c r="IX680" s="66"/>
      <c r="IY680" s="66"/>
      <c r="IZ680" s="66"/>
      <c r="JA680" s="66"/>
      <c r="JB680" s="66"/>
      <c r="JC680" s="66"/>
      <c r="JD680" s="66"/>
      <c r="JE680" s="66"/>
      <c r="JF680" s="66"/>
      <c r="JG680" s="66"/>
      <c r="JH680" s="66"/>
      <c r="JI680" s="66"/>
      <c r="JJ680" s="66"/>
      <c r="JK680" s="66"/>
      <c r="JL680" s="66"/>
      <c r="JM680" s="66"/>
      <c r="JN680" s="66"/>
      <c r="JO680" s="66"/>
      <c r="JP680" s="66"/>
      <c r="JQ680" s="66"/>
      <c r="JR680" s="66"/>
      <c r="JS680" s="66"/>
      <c r="JT680" s="66"/>
      <c r="JU680" s="66"/>
      <c r="JV680" s="66"/>
      <c r="JW680" s="66"/>
      <c r="JX680" s="66"/>
      <c r="JY680" s="66"/>
      <c r="JZ680" s="66"/>
      <c r="KA680" s="66"/>
      <c r="KB680" s="66"/>
      <c r="KC680" s="66"/>
      <c r="KD680" s="66"/>
      <c r="KE680" s="66"/>
      <c r="KF680" s="66"/>
      <c r="KG680" s="66"/>
      <c r="KH680" s="66"/>
      <c r="KI680" s="66"/>
      <c r="KJ680" s="66"/>
      <c r="KK680" s="66"/>
      <c r="KL680" s="66"/>
      <c r="KM680" s="66"/>
      <c r="KN680" s="66"/>
      <c r="KO680" s="66"/>
      <c r="KP680" s="66"/>
      <c r="KQ680" s="66"/>
      <c r="KR680" s="66"/>
      <c r="KS680" s="66"/>
      <c r="KT680" s="66"/>
      <c r="KU680" s="66"/>
      <c r="KV680" s="66"/>
      <c r="KW680" s="66"/>
      <c r="KX680" s="66"/>
      <c r="KY680" s="66"/>
      <c r="KZ680" s="66"/>
      <c r="LA680" s="66"/>
      <c r="LB680" s="66"/>
      <c r="LC680" s="66"/>
      <c r="LD680" s="66"/>
      <c r="LE680" s="66"/>
      <c r="LF680" s="66"/>
      <c r="LG680" s="66"/>
      <c r="LH680" s="66"/>
      <c r="LI680" s="66"/>
      <c r="LJ680" s="66"/>
      <c r="LK680" s="66"/>
      <c r="LL680" s="66"/>
      <c r="LM680" s="66"/>
      <c r="LN680" s="66"/>
      <c r="LO680" s="66"/>
      <c r="LP680" s="66"/>
      <c r="LQ680" s="66"/>
      <c r="LR680" s="66"/>
      <c r="LS680" s="66"/>
      <c r="LT680" s="66"/>
      <c r="LU680" s="66"/>
      <c r="LV680" s="66"/>
      <c r="LW680" s="66"/>
      <c r="LX680" s="66"/>
      <c r="LY680" s="66"/>
      <c r="LZ680" s="66"/>
      <c r="MA680" s="66"/>
      <c r="MB680" s="66"/>
      <c r="MC680" s="66"/>
      <c r="MD680" s="66"/>
      <c r="ME680" s="66"/>
      <c r="MF680" s="66"/>
      <c r="MG680" s="66"/>
      <c r="MH680" s="66"/>
      <c r="MI680" s="66"/>
      <c r="MJ680" s="66"/>
      <c r="MK680" s="66"/>
      <c r="ML680" s="66"/>
      <c r="MM680" s="66"/>
      <c r="MN680" s="66"/>
      <c r="MO680" s="66"/>
      <c r="MP680" s="66"/>
      <c r="MQ680" s="66"/>
      <c r="MR680" s="66"/>
      <c r="MS680" s="66"/>
      <c r="MT680" s="66"/>
      <c r="MU680" s="66"/>
      <c r="MV680" s="66"/>
      <c r="MW680" s="66"/>
      <c r="MX680" s="66"/>
      <c r="MY680" s="66"/>
      <c r="MZ680" s="66"/>
      <c r="NA680" s="66"/>
      <c r="NB680" s="66"/>
      <c r="NC680" s="66"/>
      <c r="ND680" s="66"/>
      <c r="NE680" s="66"/>
      <c r="NF680" s="66"/>
      <c r="NG680" s="66"/>
      <c r="NH680" s="66"/>
      <c r="NI680" s="66"/>
      <c r="NJ680" s="66"/>
      <c r="NK680" s="66"/>
      <c r="NL680" s="66"/>
      <c r="NM680" s="66"/>
      <c r="NN680" s="66"/>
      <c r="NO680" s="66"/>
      <c r="NP680" s="66"/>
      <c r="NQ680" s="66"/>
      <c r="NR680" s="66"/>
      <c r="NS680" s="66"/>
      <c r="NT680" s="66"/>
      <c r="NU680" s="66"/>
      <c r="NV680" s="66"/>
      <c r="NW680" s="66"/>
      <c r="NX680" s="66"/>
      <c r="NY680" s="66"/>
      <c r="NZ680" s="66"/>
      <c r="OA680" s="66"/>
      <c r="OB680" s="66"/>
      <c r="OC680" s="66"/>
      <c r="OD680" s="66"/>
      <c r="OE680" s="66"/>
      <c r="OF680" s="66"/>
      <c r="OG680" s="66"/>
      <c r="OH680" s="66"/>
      <c r="OI680" s="66"/>
      <c r="OJ680" s="66"/>
      <c r="OK680" s="66"/>
      <c r="OL680" s="66"/>
      <c r="OM680" s="66"/>
      <c r="ON680" s="66"/>
      <c r="OO680" s="66"/>
    </row>
    <row r="681" spans="1:405" s="63" customFormat="1" ht="15" customHeight="1" x14ac:dyDescent="0.3">
      <c r="A681" s="27" t="s">
        <v>6</v>
      </c>
      <c r="B681" s="27">
        <v>110</v>
      </c>
      <c r="C681" s="53">
        <v>9.18</v>
      </c>
      <c r="D681" s="54">
        <v>6.95</v>
      </c>
      <c r="E681" s="54">
        <v>28.53</v>
      </c>
      <c r="F681" s="53">
        <v>10.381855566323392</v>
      </c>
      <c r="G681" s="55">
        <f>F681/C681</f>
        <v>1.1309210856561429</v>
      </c>
      <c r="H681" s="54">
        <v>20.763711132646783</v>
      </c>
      <c r="I681" s="54"/>
      <c r="J681" s="76">
        <v>19.411760032193619</v>
      </c>
      <c r="K681" s="76">
        <v>31.021788951561149</v>
      </c>
      <c r="L681" s="54">
        <v>45.92</v>
      </c>
      <c r="M681" s="54">
        <v>62.94</v>
      </c>
      <c r="N681" s="57">
        <v>2</v>
      </c>
      <c r="O681" s="58">
        <v>1.9414000000000001E-5</v>
      </c>
      <c r="P681" s="59">
        <v>0.13861999999999999</v>
      </c>
      <c r="Q681" s="59">
        <v>3.3305000000000001E-3</v>
      </c>
      <c r="R681" s="59">
        <v>1.7912999999999999</v>
      </c>
      <c r="S681" s="60">
        <v>1.0182</v>
      </c>
      <c r="T681" s="57">
        <v>2</v>
      </c>
      <c r="U681" s="54">
        <v>1.62</v>
      </c>
      <c r="V681" s="54">
        <v>0.46</v>
      </c>
      <c r="W681" s="57">
        <v>37</v>
      </c>
      <c r="X681" s="57">
        <v>108</v>
      </c>
      <c r="Y681" s="57">
        <v>100</v>
      </c>
      <c r="Z681" s="54">
        <v>1.04</v>
      </c>
      <c r="AA681" s="54">
        <v>1.95</v>
      </c>
      <c r="AB681" s="54">
        <v>2.19</v>
      </c>
      <c r="AC681" s="54">
        <v>0</v>
      </c>
      <c r="AD681" s="54">
        <v>0.51</v>
      </c>
      <c r="AE681" s="54">
        <v>0.25</v>
      </c>
      <c r="AF681" s="54">
        <v>0.44</v>
      </c>
      <c r="AG681" s="27">
        <v>2.9600000000000001E-2</v>
      </c>
      <c r="AH681" s="27" t="s">
        <v>152</v>
      </c>
      <c r="AI681" s="54">
        <v>1</v>
      </c>
      <c r="AJ681" s="27" t="s">
        <v>147</v>
      </c>
      <c r="AK681" s="57">
        <v>1</v>
      </c>
      <c r="AL681" s="27" t="s">
        <v>147</v>
      </c>
      <c r="AM681" s="54">
        <v>1.42</v>
      </c>
      <c r="AN681" s="54">
        <v>7616078</v>
      </c>
      <c r="AO681" s="27">
        <v>53.454000000000001</v>
      </c>
      <c r="AP681" s="27">
        <v>0.602155</v>
      </c>
      <c r="AQ681" s="27">
        <v>1.2500000000000001E-2</v>
      </c>
      <c r="AR681" s="27">
        <v>1.4300000000000001E-4</v>
      </c>
      <c r="AS681" s="27">
        <v>3.0200000000000001E-3</v>
      </c>
      <c r="AT681" s="27">
        <v>4.1899999999999999E-4</v>
      </c>
      <c r="AU681" s="27">
        <v>5.9899999999999997E-3</v>
      </c>
      <c r="AV681" s="27">
        <v>1.9799999999999999E-4</v>
      </c>
      <c r="AW681" s="27">
        <v>4.5799999999999999E-3</v>
      </c>
      <c r="AX681" s="27">
        <v>1.56E-4</v>
      </c>
      <c r="AY681" s="27">
        <v>6.5599999999999999E-3</v>
      </c>
      <c r="AZ681" s="27">
        <v>8.7899999999999995E-5</v>
      </c>
      <c r="BA681" s="27">
        <v>4.3E-3</v>
      </c>
      <c r="BB681" s="27">
        <v>6.7399999999999998E-5</v>
      </c>
      <c r="BC681" s="27">
        <v>4.3E-3</v>
      </c>
      <c r="BD681" s="27">
        <v>6.7399999999999998E-5</v>
      </c>
      <c r="BE681" s="27">
        <v>99.948329999999999</v>
      </c>
      <c r="BF681" s="27">
        <v>1.12591</v>
      </c>
      <c r="BG681" s="27">
        <v>2.3300000000000001E-2</v>
      </c>
      <c r="BH681" s="27">
        <v>2.6800000000000001E-4</v>
      </c>
      <c r="BI681" s="27">
        <v>3.0200000000000001E-3</v>
      </c>
      <c r="BJ681" s="27">
        <v>4.1899999999999999E-4</v>
      </c>
      <c r="BK681" s="27">
        <v>5.9899999999999997E-3</v>
      </c>
      <c r="BL681" s="27">
        <v>1.9799999999999999E-4</v>
      </c>
      <c r="BM681" s="27">
        <v>4.5799999999999999E-3</v>
      </c>
      <c r="BN681" s="27">
        <v>1.56E-4</v>
      </c>
      <c r="BO681" s="27">
        <v>1.23E-2</v>
      </c>
      <c r="BP681" s="27">
        <v>1.64E-4</v>
      </c>
      <c r="BQ681" s="27">
        <v>8.0400000000000003E-3</v>
      </c>
      <c r="BR681" s="27">
        <v>1.26E-4</v>
      </c>
      <c r="BS681" s="27">
        <v>8.0400000000000003E-3</v>
      </c>
      <c r="BT681" s="27">
        <v>1.26E-4</v>
      </c>
      <c r="BU681" s="27">
        <v>9.9988159999999997</v>
      </c>
      <c r="BV681" s="27">
        <v>0.1126359</v>
      </c>
      <c r="BW681" s="27">
        <v>7.5000000000000002E-4</v>
      </c>
      <c r="BX681" s="27">
        <v>8.6300000000000004E-6</v>
      </c>
      <c r="BY681" s="27">
        <v>3.0200000000000001E-3</v>
      </c>
      <c r="BZ681" s="27">
        <v>4.1899999999999999E-4</v>
      </c>
      <c r="CA681" s="27">
        <v>5.9899999999999997E-3</v>
      </c>
      <c r="CB681" s="27">
        <v>1.9799999999999999E-4</v>
      </c>
      <c r="CC681" s="27">
        <v>4.5799999999999999E-3</v>
      </c>
      <c r="CD681" s="27">
        <v>1.56E-4</v>
      </c>
      <c r="CE681" s="27">
        <v>2.61E-4</v>
      </c>
      <c r="CF681" s="27">
        <v>3.49E-6</v>
      </c>
      <c r="CG681" s="27">
        <v>1.7200000000000001E-4</v>
      </c>
      <c r="CH681" s="27">
        <v>2.7E-6</v>
      </c>
      <c r="CI681" s="27">
        <v>1.7200000000000001E-4</v>
      </c>
      <c r="CJ681" s="27">
        <v>2.7E-6</v>
      </c>
      <c r="CK681" s="27">
        <v>1363.9870000000001</v>
      </c>
      <c r="CL681" s="27">
        <v>15.682219999999999</v>
      </c>
      <c r="CM681" s="27">
        <v>2.3300000000000001E-2</v>
      </c>
      <c r="CN681" s="27">
        <v>2.6800000000000001E-4</v>
      </c>
      <c r="CO681" s="3"/>
      <c r="CP681" s="57">
        <v>37.49465</v>
      </c>
      <c r="CQ681" s="57">
        <v>45.839640000000003</v>
      </c>
      <c r="CR681" s="54">
        <v>0.81795249999999997</v>
      </c>
      <c r="CS681" s="61">
        <v>0</v>
      </c>
      <c r="CT681" s="61">
        <v>0</v>
      </c>
      <c r="CU681" s="61">
        <v>0</v>
      </c>
      <c r="CV681" s="61">
        <v>0</v>
      </c>
      <c r="CW681" s="61">
        <v>0</v>
      </c>
      <c r="CX681" s="61">
        <v>0</v>
      </c>
      <c r="CY681" s="54">
        <v>0</v>
      </c>
      <c r="CZ681" s="54">
        <v>0</v>
      </c>
      <c r="DA681" s="54">
        <v>0</v>
      </c>
      <c r="DB681" s="54">
        <v>0</v>
      </c>
      <c r="DC681" s="54">
        <v>0</v>
      </c>
      <c r="DD681" s="54">
        <v>0</v>
      </c>
      <c r="DE681" s="54">
        <v>0</v>
      </c>
      <c r="DF681" s="54">
        <v>0</v>
      </c>
      <c r="DG681" s="54">
        <v>0</v>
      </c>
      <c r="DH681" s="54">
        <v>0</v>
      </c>
      <c r="DI681" s="54">
        <v>45.923139999999997</v>
      </c>
      <c r="DJ681" s="54">
        <v>45.923139999999997</v>
      </c>
      <c r="DK681" s="54">
        <v>79.957759999999993</v>
      </c>
      <c r="DL681" s="27" t="s">
        <v>148</v>
      </c>
      <c r="DM681" s="57">
        <v>0</v>
      </c>
      <c r="DN681" s="57">
        <v>35</v>
      </c>
      <c r="DO681" s="3"/>
      <c r="DP681" s="77">
        <v>5.1850139999999998</v>
      </c>
      <c r="DQ681" s="77">
        <v>0.47960340000000001</v>
      </c>
      <c r="DR681" s="77">
        <v>4.7784600000000003E-2</v>
      </c>
      <c r="DS681" s="77">
        <v>2.9128919999999998E-3</v>
      </c>
      <c r="DT681" s="77">
        <v>0.18643570000000001</v>
      </c>
      <c r="DU681" s="77">
        <v>20.92724434231949</v>
      </c>
      <c r="DV681" s="77">
        <v>0.95966479999999998</v>
      </c>
      <c r="DW681" s="77">
        <v>0.78697450000000002</v>
      </c>
      <c r="DX681" s="77">
        <v>7.9361189999999998E-2</v>
      </c>
      <c r="DY681" s="77">
        <v>5.7685189999999997E-2</v>
      </c>
      <c r="DZ681" s="78">
        <v>300.90591730943385</v>
      </c>
      <c r="EA681" s="78">
        <v>18.342864422498277</v>
      </c>
      <c r="EB681" s="78">
        <v>1850.1591809744773</v>
      </c>
      <c r="EC681" s="78">
        <v>171.13601501106353</v>
      </c>
      <c r="ED681" s="78">
        <v>4898.3439283998814</v>
      </c>
      <c r="EE681" s="78">
        <v>493.96569162925783</v>
      </c>
      <c r="EF681" s="3"/>
      <c r="EG681" s="3"/>
      <c r="EH681" s="3"/>
      <c r="EI681" s="3"/>
      <c r="EJ681" s="3"/>
      <c r="EK681" s="3"/>
      <c r="EL681" s="3"/>
      <c r="EM681" s="3"/>
      <c r="EN681" s="3"/>
      <c r="EO681" s="3"/>
      <c r="EP681" s="3"/>
      <c r="EQ681" s="3"/>
      <c r="ER681" s="3"/>
      <c r="ES681" s="3"/>
      <c r="ET681" s="3"/>
      <c r="EU681" s="3"/>
      <c r="EV681" s="3"/>
      <c r="EW681" s="3"/>
      <c r="EX681" s="3"/>
      <c r="EY681" s="3"/>
      <c r="EZ681" s="3"/>
    </row>
    <row r="682" spans="1:405" s="47" customFormat="1" ht="14.25" customHeight="1" x14ac:dyDescent="0.3">
      <c r="A682" s="46" t="s">
        <v>161</v>
      </c>
      <c r="G682" s="48"/>
      <c r="H682" s="49"/>
      <c r="I682" s="49"/>
      <c r="L682" s="50"/>
      <c r="M682" s="49"/>
      <c r="N682" s="49"/>
      <c r="O682" s="49"/>
      <c r="R682" s="51"/>
      <c r="S682" s="50"/>
      <c r="U682" s="50"/>
      <c r="V682" s="51"/>
      <c r="W682" s="50"/>
      <c r="Y682" s="52"/>
      <c r="Z682" s="52"/>
      <c r="AA682" s="52"/>
      <c r="AB682" s="52"/>
      <c r="AC682" s="52"/>
      <c r="AD682" s="52"/>
    </row>
    <row r="683" spans="1:405" s="63" customFormat="1" ht="15" customHeight="1" x14ac:dyDescent="0.3">
      <c r="A683" s="3" t="s">
        <v>7</v>
      </c>
      <c r="B683" s="27">
        <v>1</v>
      </c>
      <c r="C683" s="53">
        <v>40.26</v>
      </c>
      <c r="D683" s="54">
        <v>22.58</v>
      </c>
      <c r="E683" s="54">
        <v>51.2</v>
      </c>
      <c r="F683" s="53">
        <v>19.784136321810973</v>
      </c>
      <c r="G683" s="55">
        <f>F683/C683</f>
        <v>0.49140924793370527</v>
      </c>
      <c r="H683" s="54">
        <v>39.568272643621945</v>
      </c>
      <c r="I683" s="54"/>
      <c r="J683" s="75">
        <v>104.64617081048378</v>
      </c>
      <c r="K683" s="75">
        <v>20.355029890915191</v>
      </c>
      <c r="L683" s="54">
        <v>117.32</v>
      </c>
      <c r="M683" s="54">
        <v>64.599999999999994</v>
      </c>
      <c r="N683" s="57">
        <v>6</v>
      </c>
      <c r="O683" s="58">
        <v>1.2133999999999999E-5</v>
      </c>
      <c r="P683" s="59">
        <v>0.15131</v>
      </c>
      <c r="Q683" s="59">
        <v>8.2763999999999997E-3</v>
      </c>
      <c r="R683" s="59">
        <v>1.7925</v>
      </c>
      <c r="S683" s="60">
        <v>1.0183</v>
      </c>
      <c r="T683" s="57">
        <v>3</v>
      </c>
      <c r="U683" s="54">
        <v>1.8</v>
      </c>
      <c r="V683" s="54">
        <v>0.49</v>
      </c>
      <c r="W683" s="57">
        <v>38</v>
      </c>
      <c r="X683" s="57">
        <v>11</v>
      </c>
      <c r="Y683" s="57">
        <v>67</v>
      </c>
      <c r="Z683" s="54">
        <v>7.0000000000000007E-2</v>
      </c>
      <c r="AA683" s="54">
        <v>3.59</v>
      </c>
      <c r="AB683" s="54">
        <v>7.18</v>
      </c>
      <c r="AC683" s="54">
        <v>0</v>
      </c>
      <c r="AD683" s="54">
        <v>0.88</v>
      </c>
      <c r="AE683" s="54">
        <v>2.44</v>
      </c>
      <c r="AF683" s="54">
        <v>2.16</v>
      </c>
      <c r="AG683" s="27">
        <v>0</v>
      </c>
      <c r="AH683" s="27"/>
      <c r="AI683" s="54">
        <v>1</v>
      </c>
      <c r="AJ683" s="27" t="s">
        <v>147</v>
      </c>
      <c r="AK683" s="57">
        <v>1</v>
      </c>
      <c r="AL683" s="27" t="s">
        <v>147</v>
      </c>
      <c r="AM683" s="54">
        <v>0.47</v>
      </c>
      <c r="AN683" s="54">
        <v>3679647</v>
      </c>
      <c r="AO683" s="27">
        <v>53.454000000000001</v>
      </c>
      <c r="AP683" s="27">
        <v>0.76634959999999996</v>
      </c>
      <c r="AQ683" s="27">
        <v>8.3300000000000006E-3</v>
      </c>
      <c r="AR683" s="27">
        <v>1.1400000000000001E-4</v>
      </c>
      <c r="AS683" s="27">
        <v>1.8699999999999999E-3</v>
      </c>
      <c r="AT683" s="27">
        <v>6.0499999999999996E-4</v>
      </c>
      <c r="AU683" s="27">
        <v>4.3099999999999996E-3</v>
      </c>
      <c r="AV683" s="27">
        <v>1.9000000000000001E-4</v>
      </c>
      <c r="AW683" s="27">
        <v>2.1099999999999999E-3</v>
      </c>
      <c r="AX683" s="27">
        <v>1.84E-4</v>
      </c>
      <c r="AY683" s="27">
        <v>6.7900000000000002E-4</v>
      </c>
      <c r="AZ683" s="27">
        <v>1.7200000000000001E-5</v>
      </c>
      <c r="BA683" s="27">
        <v>4.45E-3</v>
      </c>
      <c r="BB683" s="27">
        <v>8.4599999999999996E-5</v>
      </c>
      <c r="BC683" s="27">
        <v>4.45E-3</v>
      </c>
      <c r="BD683" s="27">
        <v>8.4599999999999996E-5</v>
      </c>
      <c r="BE683" s="27">
        <v>99.96651</v>
      </c>
      <c r="BF683" s="27">
        <v>1.433182</v>
      </c>
      <c r="BG683" s="27">
        <v>1.5599999999999999E-2</v>
      </c>
      <c r="BH683" s="27">
        <v>2.13E-4</v>
      </c>
      <c r="BI683" s="27">
        <v>1.8699999999999999E-3</v>
      </c>
      <c r="BJ683" s="27">
        <v>6.0499999999999996E-4</v>
      </c>
      <c r="BK683" s="27">
        <v>4.3099999999999996E-3</v>
      </c>
      <c r="BL683" s="27">
        <v>1.9000000000000001E-4</v>
      </c>
      <c r="BM683" s="27">
        <v>2.1099999999999999E-3</v>
      </c>
      <c r="BN683" s="27">
        <v>1.84E-4</v>
      </c>
      <c r="BO683" s="27">
        <v>1.2700000000000001E-3</v>
      </c>
      <c r="BP683" s="27">
        <v>3.2100000000000001E-5</v>
      </c>
      <c r="BQ683" s="27">
        <v>8.3199999999999993E-3</v>
      </c>
      <c r="BR683" s="27">
        <v>1.5799999999999999E-4</v>
      </c>
      <c r="BS683" s="27">
        <v>8.3199999999999993E-3</v>
      </c>
      <c r="BT683" s="27">
        <v>1.5799999999999999E-4</v>
      </c>
      <c r="BU683" s="27">
        <v>9.9992940000000008</v>
      </c>
      <c r="BV683" s="27">
        <v>0.14335609999999999</v>
      </c>
      <c r="BW683" s="27">
        <v>5.0100000000000003E-4</v>
      </c>
      <c r="BX683" s="27">
        <v>6.8399999999999997E-6</v>
      </c>
      <c r="BY683" s="27">
        <v>1.8699999999999999E-3</v>
      </c>
      <c r="BZ683" s="27">
        <v>6.0499999999999996E-4</v>
      </c>
      <c r="CA683" s="27">
        <v>4.3099999999999996E-3</v>
      </c>
      <c r="CB683" s="27">
        <v>1.9000000000000001E-4</v>
      </c>
      <c r="CC683" s="27">
        <v>2.1099999999999999E-3</v>
      </c>
      <c r="CD683" s="27">
        <v>1.84E-4</v>
      </c>
      <c r="CE683" s="27">
        <v>2.6999999999999999E-5</v>
      </c>
      <c r="CF683" s="27">
        <v>6.8199999999999999E-7</v>
      </c>
      <c r="CG683" s="27">
        <v>1.7799999999999999E-4</v>
      </c>
      <c r="CH683" s="27">
        <v>3.3900000000000002E-6</v>
      </c>
      <c r="CI683" s="27">
        <v>1.7799999999999999E-4</v>
      </c>
      <c r="CJ683" s="27">
        <v>3.3900000000000002E-6</v>
      </c>
      <c r="CK683" s="27">
        <v>910.77110000000005</v>
      </c>
      <c r="CL683" s="27">
        <v>12.43239</v>
      </c>
      <c r="CM683" s="27">
        <v>1.5599999999999999E-2</v>
      </c>
      <c r="CN683" s="27">
        <v>2.13E-4</v>
      </c>
      <c r="CO683" s="3"/>
      <c r="CP683" s="57">
        <v>17.93995</v>
      </c>
      <c r="CQ683" s="57">
        <v>2.2202120000000001</v>
      </c>
      <c r="CR683" s="54">
        <v>8.0802870000000002</v>
      </c>
      <c r="CS683" s="61">
        <v>0</v>
      </c>
      <c r="CT683" s="61">
        <v>0</v>
      </c>
      <c r="CU683" s="61">
        <v>0</v>
      </c>
      <c r="CV683" s="61">
        <v>0</v>
      </c>
      <c r="CW683" s="61">
        <v>0</v>
      </c>
      <c r="CX683" s="61">
        <v>0</v>
      </c>
      <c r="CY683" s="54">
        <v>0</v>
      </c>
      <c r="CZ683" s="54">
        <v>0</v>
      </c>
      <c r="DA683" s="54">
        <v>0</v>
      </c>
      <c r="DB683" s="54">
        <v>0</v>
      </c>
      <c r="DC683" s="54">
        <v>0</v>
      </c>
      <c r="DD683" s="54">
        <v>0</v>
      </c>
      <c r="DE683" s="54">
        <v>0</v>
      </c>
      <c r="DF683" s="54">
        <v>0</v>
      </c>
      <c r="DG683" s="54">
        <v>0</v>
      </c>
      <c r="DH683" s="54">
        <v>0</v>
      </c>
      <c r="DI683" s="54">
        <v>117.3197</v>
      </c>
      <c r="DJ683" s="54">
        <v>63.175829999999998</v>
      </c>
      <c r="DK683" s="54">
        <v>66.026809999999998</v>
      </c>
      <c r="DL683" s="27" t="s">
        <v>148</v>
      </c>
      <c r="DM683" s="57">
        <v>0</v>
      </c>
      <c r="DN683" s="57">
        <v>35</v>
      </c>
      <c r="DO683" s="68"/>
      <c r="DP683" s="77">
        <v>2.8007689999999998</v>
      </c>
      <c r="DQ683" s="77">
        <v>0.31699650000000001</v>
      </c>
      <c r="DR683" s="77">
        <v>3.954473E-2</v>
      </c>
      <c r="DS683" s="77">
        <v>2.6170149999999999E-3</v>
      </c>
      <c r="DT683" s="77">
        <v>0.2277748</v>
      </c>
      <c r="DU683" s="77">
        <v>25.287819641201242</v>
      </c>
      <c r="DV683" s="77">
        <v>1.3164880000000001</v>
      </c>
      <c r="DW683" s="77">
        <v>0.51367379999999996</v>
      </c>
      <c r="DX683" s="77">
        <v>6.0293989999999999E-2</v>
      </c>
      <c r="DY683" s="77">
        <v>0.1478903</v>
      </c>
      <c r="DZ683" s="78">
        <v>250.01036385614157</v>
      </c>
      <c r="EA683" s="78">
        <v>16.545336695104009</v>
      </c>
      <c r="EB683" s="78">
        <v>1355.7429199163994</v>
      </c>
      <c r="EC683" s="78">
        <v>153.4456288659575</v>
      </c>
      <c r="ED683" s="78">
        <v>4280.9348216637482</v>
      </c>
      <c r="EE683" s="78">
        <v>502.48745668563561</v>
      </c>
      <c r="EF683" s="3"/>
      <c r="EG683" s="3"/>
      <c r="EH683" s="3"/>
      <c r="EI683" s="3"/>
      <c r="EJ683" s="3"/>
      <c r="EK683" s="3"/>
      <c r="EL683" s="3"/>
      <c r="EM683" s="3"/>
      <c r="EN683" s="3"/>
      <c r="EO683" s="3"/>
      <c r="EP683" s="3"/>
      <c r="EQ683" s="3"/>
      <c r="ER683" s="3"/>
      <c r="ES683" s="3"/>
      <c r="ET683" s="3"/>
      <c r="EU683" s="3"/>
      <c r="EV683" s="3"/>
      <c r="EW683" s="3"/>
      <c r="EX683" s="3"/>
      <c r="EY683" s="3"/>
      <c r="EZ683" s="3"/>
    </row>
    <row r="684" spans="1:405" s="63" customFormat="1" ht="15" customHeight="1" x14ac:dyDescent="0.3">
      <c r="A684" s="3" t="s">
        <v>7</v>
      </c>
      <c r="B684" s="27">
        <v>2</v>
      </c>
      <c r="C684" s="53">
        <v>11.53</v>
      </c>
      <c r="D684" s="54">
        <v>8.73</v>
      </c>
      <c r="E684" s="54">
        <v>35.82</v>
      </c>
      <c r="F684" s="53">
        <v>13.034978423457401</v>
      </c>
      <c r="G684" s="55">
        <f>F684/C684</f>
        <v>1.1305271833007287</v>
      </c>
      <c r="H684" s="54">
        <v>26.069956846914803</v>
      </c>
      <c r="I684" s="54"/>
      <c r="J684" s="75"/>
      <c r="K684" s="75"/>
      <c r="L684" s="54">
        <v>0</v>
      </c>
      <c r="M684" s="54">
        <v>0</v>
      </c>
      <c r="N684" s="57">
        <v>2</v>
      </c>
      <c r="O684" s="58">
        <v>7.2803000000000004E-6</v>
      </c>
      <c r="P684" s="59">
        <v>0.29425000000000001</v>
      </c>
      <c r="Q684" s="59">
        <v>7.4155999999999996E-3</v>
      </c>
      <c r="R684" s="59">
        <v>1.7927</v>
      </c>
      <c r="S684" s="60">
        <v>1.0182</v>
      </c>
      <c r="T684" s="57">
        <v>2</v>
      </c>
      <c r="U684" s="54">
        <v>1.95</v>
      </c>
      <c r="V684" s="54">
        <v>0.47</v>
      </c>
      <c r="W684" s="57">
        <v>0</v>
      </c>
      <c r="X684" s="57">
        <v>58</v>
      </c>
      <c r="Y684" s="57">
        <v>160</v>
      </c>
      <c r="Z684" s="54">
        <v>0.67</v>
      </c>
      <c r="AA684" s="54">
        <v>1.04</v>
      </c>
      <c r="AB684" s="54">
        <v>0.7</v>
      </c>
      <c r="AC684" s="54">
        <v>0</v>
      </c>
      <c r="AD684" s="54">
        <v>1</v>
      </c>
      <c r="AE684" s="54">
        <v>0.78</v>
      </c>
      <c r="AF684" s="54">
        <v>1.03</v>
      </c>
      <c r="AG684" s="27">
        <v>0.11577</v>
      </c>
      <c r="AH684" s="27" t="s">
        <v>152</v>
      </c>
      <c r="AI684" s="54">
        <v>1</v>
      </c>
      <c r="AJ684" s="27" t="s">
        <v>147</v>
      </c>
      <c r="AK684" s="57">
        <v>1</v>
      </c>
      <c r="AL684" s="27" t="s">
        <v>146</v>
      </c>
      <c r="AM684" s="54">
        <v>0.28000000000000003</v>
      </c>
      <c r="AN684" s="54">
        <v>5539741</v>
      </c>
      <c r="AO684" s="27">
        <v>53.454000000000001</v>
      </c>
      <c r="AP684" s="27">
        <v>12.736140000000001</v>
      </c>
      <c r="AQ684" s="27">
        <v>1.9800000000000002E-2</v>
      </c>
      <c r="AR684" s="27">
        <v>4.3E-3</v>
      </c>
      <c r="AS684" s="27">
        <v>0.21802920000000001</v>
      </c>
      <c r="AT684" s="27">
        <v>7.8899999999999998E-2</v>
      </c>
      <c r="AU684" s="27">
        <v>2.8400000000000002E-2</v>
      </c>
      <c r="AV684" s="27">
        <v>2.6499999999999999E-2</v>
      </c>
      <c r="AW684" s="27">
        <v>5.79E-2</v>
      </c>
      <c r="AX684" s="27">
        <v>2.8899999999999999E-2</v>
      </c>
      <c r="AY684" s="27">
        <v>3.5500000000000002E-3</v>
      </c>
      <c r="AZ684" s="27">
        <v>7.5799999999999999E-4</v>
      </c>
      <c r="BA684" s="27">
        <v>0</v>
      </c>
      <c r="BB684" s="27">
        <v>0</v>
      </c>
      <c r="BC684" s="27">
        <v>0</v>
      </c>
      <c r="BD684" s="27">
        <v>0</v>
      </c>
      <c r="BE684" s="27">
        <v>99.956239999999994</v>
      </c>
      <c r="BF684" s="27">
        <v>23.815930000000002</v>
      </c>
      <c r="BG684" s="27">
        <v>3.7100000000000001E-2</v>
      </c>
      <c r="BH684" s="27">
        <v>8.0499999999999999E-3</v>
      </c>
      <c r="BI684" s="27">
        <v>0.21802920000000001</v>
      </c>
      <c r="BJ684" s="27">
        <v>7.8899999999999998E-2</v>
      </c>
      <c r="BK684" s="27">
        <v>2.8400000000000002E-2</v>
      </c>
      <c r="BL684" s="27">
        <v>2.6499999999999999E-2</v>
      </c>
      <c r="BM684" s="27">
        <v>5.79E-2</v>
      </c>
      <c r="BN684" s="27">
        <v>2.8899999999999999E-2</v>
      </c>
      <c r="BO684" s="27">
        <v>6.6400000000000001E-3</v>
      </c>
      <c r="BP684" s="27">
        <v>1.42E-3</v>
      </c>
      <c r="BQ684" s="27">
        <v>0</v>
      </c>
      <c r="BR684" s="27">
        <v>0</v>
      </c>
      <c r="BS684" s="27">
        <v>0</v>
      </c>
      <c r="BT684" s="27">
        <v>0</v>
      </c>
      <c r="BU684" s="27">
        <v>9.9986650000000008</v>
      </c>
      <c r="BV684" s="27">
        <v>2.382317</v>
      </c>
      <c r="BW684" s="27">
        <v>1.1900000000000001E-3</v>
      </c>
      <c r="BX684" s="27">
        <v>2.5900000000000001E-4</v>
      </c>
      <c r="BY684" s="27">
        <v>0.21802920000000001</v>
      </c>
      <c r="BZ684" s="27">
        <v>7.8899999999999998E-2</v>
      </c>
      <c r="CA684" s="27">
        <v>2.8400000000000002E-2</v>
      </c>
      <c r="CB684" s="27">
        <v>2.6499999999999999E-2</v>
      </c>
      <c r="CC684" s="27">
        <v>5.79E-2</v>
      </c>
      <c r="CD684" s="27">
        <v>2.8899999999999999E-2</v>
      </c>
      <c r="CE684" s="27">
        <v>1.4100000000000001E-4</v>
      </c>
      <c r="CF684" s="27">
        <v>3.01E-5</v>
      </c>
      <c r="CG684" s="27">
        <v>0</v>
      </c>
      <c r="CH684" s="27">
        <v>0</v>
      </c>
      <c r="CI684" s="27">
        <v>0</v>
      </c>
      <c r="CJ684" s="27">
        <v>0</v>
      </c>
      <c r="CK684" s="27">
        <v>2170.578</v>
      </c>
      <c r="CL684" s="27">
        <v>470.57760000000002</v>
      </c>
      <c r="CM684" s="27">
        <v>3.7100000000000001E-2</v>
      </c>
      <c r="CN684" s="27">
        <v>8.0499999999999999E-3</v>
      </c>
      <c r="CO684" s="3"/>
      <c r="CP684" s="57">
        <v>0</v>
      </c>
      <c r="CQ684" s="57">
        <v>0</v>
      </c>
      <c r="CR684" s="54">
        <v>0</v>
      </c>
      <c r="CS684" s="61">
        <v>0</v>
      </c>
      <c r="CT684" s="61">
        <v>0</v>
      </c>
      <c r="CU684" s="61">
        <v>0</v>
      </c>
      <c r="CV684" s="61">
        <v>0</v>
      </c>
      <c r="CW684" s="61">
        <v>0</v>
      </c>
      <c r="CX684" s="61">
        <v>0</v>
      </c>
      <c r="CY684" s="54">
        <v>0</v>
      </c>
      <c r="CZ684" s="54">
        <v>0</v>
      </c>
      <c r="DA684" s="54">
        <v>0</v>
      </c>
      <c r="DB684" s="54">
        <v>0</v>
      </c>
      <c r="DC684" s="54">
        <v>0</v>
      </c>
      <c r="DD684" s="54">
        <v>0</v>
      </c>
      <c r="DE684" s="54">
        <v>0</v>
      </c>
      <c r="DF684" s="54">
        <v>0</v>
      </c>
      <c r="DG684" s="54">
        <v>0</v>
      </c>
      <c r="DH684" s="54">
        <v>0</v>
      </c>
      <c r="DI684" s="54">
        <v>0</v>
      </c>
      <c r="DJ684" s="54">
        <v>0</v>
      </c>
      <c r="DK684" s="54">
        <v>0</v>
      </c>
      <c r="DL684" s="27" t="s">
        <v>155</v>
      </c>
      <c r="DM684" s="57">
        <v>0</v>
      </c>
      <c r="DN684" s="57">
        <v>0</v>
      </c>
      <c r="DO684" s="3"/>
      <c r="DP684" s="77"/>
      <c r="DQ684" s="77"/>
      <c r="DR684" s="77"/>
      <c r="DS684" s="77"/>
      <c r="DT684" s="77"/>
      <c r="DU684" s="77"/>
      <c r="DV684" s="77"/>
      <c r="DW684" s="77"/>
      <c r="DX684" s="77"/>
      <c r="DY684" s="77"/>
      <c r="DZ684" s="78"/>
      <c r="EA684" s="78"/>
      <c r="EB684" s="78"/>
      <c r="EC684" s="78"/>
      <c r="ED684" s="78"/>
      <c r="EE684" s="78"/>
      <c r="EF684" s="3"/>
      <c r="EG684" s="3"/>
      <c r="EH684" s="3"/>
      <c r="EI684" s="3"/>
      <c r="EJ684" s="3"/>
      <c r="EK684" s="3"/>
      <c r="EL684" s="3"/>
      <c r="EM684" s="3"/>
      <c r="EN684" s="3"/>
      <c r="EO684" s="3"/>
      <c r="EP684" s="3"/>
      <c r="EQ684" s="3"/>
      <c r="ER684" s="3"/>
      <c r="ES684" s="3"/>
      <c r="ET684" s="3"/>
      <c r="EU684" s="3"/>
      <c r="EV684" s="3"/>
      <c r="EW684" s="3"/>
      <c r="EX684" s="3"/>
      <c r="EY684" s="3"/>
      <c r="EZ684" s="3"/>
    </row>
    <row r="685" spans="1:405" s="63" customFormat="1" ht="15" customHeight="1" x14ac:dyDescent="0.3">
      <c r="A685" s="3" t="s">
        <v>7</v>
      </c>
      <c r="B685" s="27">
        <v>3</v>
      </c>
      <c r="C685" s="53">
        <v>3.75</v>
      </c>
      <c r="D685" s="54">
        <v>3.24</v>
      </c>
      <c r="E685" s="54">
        <v>23.96</v>
      </c>
      <c r="F685" s="53">
        <v>8.5482395848502062</v>
      </c>
      <c r="G685" s="55">
        <f>F685/C685</f>
        <v>2.2795305559600552</v>
      </c>
      <c r="H685" s="54">
        <v>17.096479169700412</v>
      </c>
      <c r="I685" s="54"/>
      <c r="J685" s="75"/>
      <c r="K685" s="75"/>
      <c r="L685" s="54">
        <v>0</v>
      </c>
      <c r="M685" s="54">
        <v>0</v>
      </c>
      <c r="N685" s="57">
        <v>1</v>
      </c>
      <c r="O685" s="58">
        <v>1.2133999999999999E-5</v>
      </c>
      <c r="P685" s="59">
        <v>0.2717</v>
      </c>
      <c r="Q685" s="59">
        <v>1.3021E-2</v>
      </c>
      <c r="R685" s="59">
        <v>1.7929999999999999</v>
      </c>
      <c r="S685" s="60">
        <v>1.0175000000000001</v>
      </c>
      <c r="T685" s="57">
        <v>1</v>
      </c>
      <c r="U685" s="54">
        <v>2.08</v>
      </c>
      <c r="V685" s="54">
        <v>0.41</v>
      </c>
      <c r="W685" s="57">
        <v>0</v>
      </c>
      <c r="X685" s="57">
        <v>0</v>
      </c>
      <c r="Y685" s="57">
        <v>0</v>
      </c>
      <c r="Z685" s="54">
        <v>0.65</v>
      </c>
      <c r="AA685" s="54">
        <v>1.03</v>
      </c>
      <c r="AB685" s="54">
        <v>1.38</v>
      </c>
      <c r="AC685" s="54">
        <v>0</v>
      </c>
      <c r="AD685" s="54">
        <v>1.45</v>
      </c>
      <c r="AE685" s="54">
        <v>1.1299999999999999</v>
      </c>
      <c r="AF685" s="54">
        <v>0.93</v>
      </c>
      <c r="AG685" s="27">
        <v>5.0342999999999999E-2</v>
      </c>
      <c r="AH685" s="27" t="s">
        <v>152</v>
      </c>
      <c r="AI685" s="54">
        <v>1</v>
      </c>
      <c r="AJ685" s="27" t="s">
        <v>147</v>
      </c>
      <c r="AK685" s="57">
        <v>1</v>
      </c>
      <c r="AL685" s="27" t="s">
        <v>147</v>
      </c>
      <c r="AM685" s="54">
        <v>0.43</v>
      </c>
      <c r="AN685" s="54">
        <v>5402668</v>
      </c>
      <c r="AO685" s="27">
        <v>0</v>
      </c>
      <c r="AP685" s="27">
        <v>0</v>
      </c>
      <c r="AQ685" s="27">
        <v>0</v>
      </c>
      <c r="AR685" s="27">
        <v>0</v>
      </c>
      <c r="AS685" s="27">
        <v>0</v>
      </c>
      <c r="AT685" s="27">
        <v>0</v>
      </c>
      <c r="AU685" s="27">
        <v>0</v>
      </c>
      <c r="AV685" s="27">
        <v>0</v>
      </c>
      <c r="AW685" s="27">
        <v>0</v>
      </c>
      <c r="AX685" s="27">
        <v>0</v>
      </c>
      <c r="AY685" s="27">
        <v>0</v>
      </c>
      <c r="AZ685" s="27">
        <v>0</v>
      </c>
      <c r="BA685" s="27">
        <v>0</v>
      </c>
      <c r="BB685" s="27">
        <v>0</v>
      </c>
      <c r="BC685" s="27">
        <v>0</v>
      </c>
      <c r="BD685" s="27">
        <v>0</v>
      </c>
      <c r="BE685" s="27">
        <v>0</v>
      </c>
      <c r="BF685" s="27">
        <v>0</v>
      </c>
      <c r="BG685" s="27">
        <v>0</v>
      </c>
      <c r="BH685" s="27">
        <v>0</v>
      </c>
      <c r="BI685" s="27">
        <v>0</v>
      </c>
      <c r="BJ685" s="27">
        <v>0</v>
      </c>
      <c r="BK685" s="27">
        <v>0</v>
      </c>
      <c r="BL685" s="27">
        <v>0</v>
      </c>
      <c r="BM685" s="27">
        <v>0</v>
      </c>
      <c r="BN685" s="27">
        <v>0</v>
      </c>
      <c r="BO685" s="27">
        <v>0</v>
      </c>
      <c r="BP685" s="27">
        <v>0</v>
      </c>
      <c r="BQ685" s="27">
        <v>0</v>
      </c>
      <c r="BR685" s="27">
        <v>0</v>
      </c>
      <c r="BS685" s="27">
        <v>0</v>
      </c>
      <c r="BT685" s="27">
        <v>0</v>
      </c>
      <c r="BU685" s="27">
        <v>0</v>
      </c>
      <c r="BV685" s="27">
        <v>0</v>
      </c>
      <c r="BW685" s="27">
        <v>0</v>
      </c>
      <c r="BX685" s="27">
        <v>0</v>
      </c>
      <c r="BY685" s="27">
        <v>0</v>
      </c>
      <c r="BZ685" s="27">
        <v>0</v>
      </c>
      <c r="CA685" s="27">
        <v>0</v>
      </c>
      <c r="CB685" s="27">
        <v>0</v>
      </c>
      <c r="CC685" s="27">
        <v>0</v>
      </c>
      <c r="CD685" s="27">
        <v>0</v>
      </c>
      <c r="CE685" s="27">
        <v>0</v>
      </c>
      <c r="CF685" s="27">
        <v>0</v>
      </c>
      <c r="CG685" s="27">
        <v>0</v>
      </c>
      <c r="CH685" s="27">
        <v>0</v>
      </c>
      <c r="CI685" s="27">
        <v>0</v>
      </c>
      <c r="CJ685" s="27">
        <v>0</v>
      </c>
      <c r="CK685" s="27">
        <v>0</v>
      </c>
      <c r="CL685" s="27">
        <v>0</v>
      </c>
      <c r="CM685" s="27">
        <v>0</v>
      </c>
      <c r="CN685" s="27">
        <v>0</v>
      </c>
      <c r="CO685" s="3"/>
      <c r="CP685" s="57">
        <v>0</v>
      </c>
      <c r="CQ685" s="57">
        <v>0</v>
      </c>
      <c r="CR685" s="54">
        <v>0</v>
      </c>
      <c r="CS685" s="61">
        <v>0</v>
      </c>
      <c r="CT685" s="61">
        <v>0</v>
      </c>
      <c r="CU685" s="61">
        <v>0</v>
      </c>
      <c r="CV685" s="61">
        <v>0</v>
      </c>
      <c r="CW685" s="61">
        <v>0</v>
      </c>
      <c r="CX685" s="61">
        <v>0</v>
      </c>
      <c r="CY685" s="54">
        <v>0</v>
      </c>
      <c r="CZ685" s="54">
        <v>0</v>
      </c>
      <c r="DA685" s="54">
        <v>0</v>
      </c>
      <c r="DB685" s="54">
        <v>0</v>
      </c>
      <c r="DC685" s="54">
        <v>0</v>
      </c>
      <c r="DD685" s="54">
        <v>0</v>
      </c>
      <c r="DE685" s="54">
        <v>0</v>
      </c>
      <c r="DF685" s="54">
        <v>0</v>
      </c>
      <c r="DG685" s="54">
        <v>0</v>
      </c>
      <c r="DH685" s="54">
        <v>0</v>
      </c>
      <c r="DI685" s="54">
        <v>0</v>
      </c>
      <c r="DJ685" s="54">
        <v>0</v>
      </c>
      <c r="DK685" s="54">
        <v>0</v>
      </c>
      <c r="DL685" s="27" t="s">
        <v>155</v>
      </c>
      <c r="DM685" s="57">
        <v>0</v>
      </c>
      <c r="DN685" s="57">
        <v>0</v>
      </c>
      <c r="DO685" s="3"/>
      <c r="DP685" s="77"/>
      <c r="DQ685" s="77"/>
      <c r="DR685" s="77"/>
      <c r="DS685" s="77"/>
      <c r="DT685" s="77"/>
      <c r="DU685" s="77"/>
      <c r="DV685" s="77"/>
      <c r="DW685" s="77"/>
      <c r="DX685" s="77"/>
      <c r="DY685" s="77"/>
      <c r="DZ685" s="78"/>
      <c r="EA685" s="78"/>
      <c r="EB685" s="78"/>
      <c r="EC685" s="78"/>
      <c r="ED685" s="78"/>
      <c r="EE685" s="78"/>
      <c r="EF685" s="3"/>
      <c r="EG685" s="3"/>
      <c r="EH685" s="3"/>
      <c r="EI685" s="3"/>
      <c r="EJ685" s="3"/>
      <c r="EK685" s="3"/>
      <c r="EL685" s="3"/>
      <c r="EM685" s="3"/>
      <c r="EN685" s="3"/>
      <c r="EO685" s="3"/>
      <c r="EP685" s="3"/>
      <c r="EQ685" s="3"/>
      <c r="ER685" s="3"/>
      <c r="ES685" s="3"/>
      <c r="ET685" s="3"/>
      <c r="EU685" s="3"/>
      <c r="EV685" s="3"/>
      <c r="EW685" s="3"/>
      <c r="EX685" s="3"/>
      <c r="EY685" s="3"/>
      <c r="EZ685" s="3"/>
    </row>
    <row r="686" spans="1:405" s="63" customFormat="1" ht="15" customHeight="1" x14ac:dyDescent="0.3">
      <c r="A686" s="3" t="s">
        <v>7</v>
      </c>
      <c r="B686" s="27">
        <v>4</v>
      </c>
      <c r="C686" s="53">
        <v>5.1100000000000003</v>
      </c>
      <c r="D686" s="54">
        <v>3.87</v>
      </c>
      <c r="E686" s="54">
        <v>15.93</v>
      </c>
      <c r="F686" s="53">
        <v>5.7959231361362962</v>
      </c>
      <c r="G686" s="55">
        <f>F686/C686</f>
        <v>1.1342315334904689</v>
      </c>
      <c r="H686" s="54">
        <v>11.591846272272592</v>
      </c>
      <c r="I686" s="54"/>
      <c r="J686" s="75"/>
      <c r="K686" s="75"/>
      <c r="L686" s="54">
        <v>0</v>
      </c>
      <c r="M686" s="54">
        <v>0</v>
      </c>
      <c r="N686" s="57">
        <v>2</v>
      </c>
      <c r="O686" s="58">
        <v>1.4561E-5</v>
      </c>
      <c r="P686" s="59">
        <v>0.33182</v>
      </c>
      <c r="Q686" s="59">
        <v>9.2312999999999996E-3</v>
      </c>
      <c r="R686" s="59">
        <v>1.7931999999999999</v>
      </c>
      <c r="S686" s="60">
        <v>1.0183</v>
      </c>
      <c r="T686" s="57">
        <v>2</v>
      </c>
      <c r="U686" s="54">
        <v>1.95</v>
      </c>
      <c r="V686" s="54">
        <v>0.51</v>
      </c>
      <c r="W686" s="57">
        <v>0</v>
      </c>
      <c r="X686" s="57">
        <v>0</v>
      </c>
      <c r="Y686" s="57">
        <v>6</v>
      </c>
      <c r="Z686" s="54">
        <v>0.92</v>
      </c>
      <c r="AA686" s="54">
        <v>1.08</v>
      </c>
      <c r="AB686" s="54">
        <v>0.93</v>
      </c>
      <c r="AC686" s="54">
        <v>0</v>
      </c>
      <c r="AD686" s="54">
        <v>0.75</v>
      </c>
      <c r="AE686" s="54">
        <v>1.18</v>
      </c>
      <c r="AF686" s="54">
        <v>1.07</v>
      </c>
      <c r="AG686" s="27">
        <v>3.1800000000000002E-2</v>
      </c>
      <c r="AH686" s="27" t="s">
        <v>146</v>
      </c>
      <c r="AI686" s="54">
        <v>1</v>
      </c>
      <c r="AJ686" s="27" t="s">
        <v>147</v>
      </c>
      <c r="AK686" s="57">
        <v>2</v>
      </c>
      <c r="AL686" s="27" t="s">
        <v>150</v>
      </c>
      <c r="AM686" s="54">
        <v>1.07</v>
      </c>
      <c r="AN686" s="54">
        <v>6133778</v>
      </c>
      <c r="AO686" s="27">
        <v>53.454000000000001</v>
      </c>
      <c r="AP686" s="27">
        <v>22.344169999999998</v>
      </c>
      <c r="AQ686" s="27">
        <v>7.0100000000000002E-4</v>
      </c>
      <c r="AR686" s="27">
        <v>1.57E-3</v>
      </c>
      <c r="AS686" s="27">
        <v>9.2499999999999999E-2</v>
      </c>
      <c r="AT686" s="27">
        <v>4.87E-2</v>
      </c>
      <c r="AU686" s="27">
        <v>1.3462500000000001E-2</v>
      </c>
      <c r="AV686" s="27">
        <v>1.54E-2</v>
      </c>
      <c r="AW686" s="27">
        <v>1.54E-2</v>
      </c>
      <c r="AX686" s="27">
        <v>1.6299999999999999E-2</v>
      </c>
      <c r="AY686" s="27">
        <v>0</v>
      </c>
      <c r="AZ686" s="27">
        <v>0</v>
      </c>
      <c r="BA686" s="27">
        <v>0</v>
      </c>
      <c r="BB686" s="27">
        <v>0</v>
      </c>
      <c r="BC686" s="27">
        <v>0</v>
      </c>
      <c r="BD686" s="27">
        <v>0</v>
      </c>
      <c r="BE686" s="27">
        <v>99.998689999999996</v>
      </c>
      <c r="BF686" s="27">
        <v>41.800190000000001</v>
      </c>
      <c r="BG686" s="27">
        <v>1.31E-3</v>
      </c>
      <c r="BH686" s="27">
        <v>2.9399999999999999E-3</v>
      </c>
      <c r="BI686" s="27">
        <v>9.2499999999999999E-2</v>
      </c>
      <c r="BJ686" s="27">
        <v>4.87E-2</v>
      </c>
      <c r="BK686" s="27">
        <v>1.3462500000000001E-2</v>
      </c>
      <c r="BL686" s="27">
        <v>1.54E-2</v>
      </c>
      <c r="BM686" s="27">
        <v>1.54E-2</v>
      </c>
      <c r="BN686" s="27">
        <v>1.6299999999999999E-2</v>
      </c>
      <c r="BO686" s="27">
        <v>0</v>
      </c>
      <c r="BP686" s="27">
        <v>0</v>
      </c>
      <c r="BQ686" s="27">
        <v>0</v>
      </c>
      <c r="BR686" s="27">
        <v>0</v>
      </c>
      <c r="BS686" s="27">
        <v>0</v>
      </c>
      <c r="BT686" s="27">
        <v>0</v>
      </c>
      <c r="BU686" s="27">
        <v>9.9999579999999995</v>
      </c>
      <c r="BV686" s="27">
        <v>4.1800560000000004</v>
      </c>
      <c r="BW686" s="27">
        <v>4.2200000000000003E-5</v>
      </c>
      <c r="BX686" s="27">
        <v>9.4400000000000004E-5</v>
      </c>
      <c r="BY686" s="27">
        <v>9.2499999999999999E-2</v>
      </c>
      <c r="BZ686" s="27">
        <v>4.87E-2</v>
      </c>
      <c r="CA686" s="27">
        <v>1.3462500000000001E-2</v>
      </c>
      <c r="CB686" s="27">
        <v>1.54E-2</v>
      </c>
      <c r="CC686" s="27">
        <v>1.54E-2</v>
      </c>
      <c r="CD686" s="27">
        <v>1.6299999999999999E-2</v>
      </c>
      <c r="CE686" s="27">
        <v>0</v>
      </c>
      <c r="CF686" s="27">
        <v>0</v>
      </c>
      <c r="CG686" s="27">
        <v>0</v>
      </c>
      <c r="CH686" s="27">
        <v>0</v>
      </c>
      <c r="CI686" s="27">
        <v>0</v>
      </c>
      <c r="CJ686" s="27">
        <v>0</v>
      </c>
      <c r="CK686" s="27">
        <v>76.681839999999994</v>
      </c>
      <c r="CL686" s="27">
        <v>171.7141</v>
      </c>
      <c r="CM686" s="27">
        <v>1.31E-3</v>
      </c>
      <c r="CN686" s="27">
        <v>2.9399999999999999E-3</v>
      </c>
      <c r="CO686" s="3"/>
      <c r="CP686" s="57">
        <v>0</v>
      </c>
      <c r="CQ686" s="57">
        <v>0</v>
      </c>
      <c r="CR686" s="54">
        <v>0</v>
      </c>
      <c r="CS686" s="61">
        <v>0</v>
      </c>
      <c r="CT686" s="61">
        <v>0</v>
      </c>
      <c r="CU686" s="61">
        <v>0</v>
      </c>
      <c r="CV686" s="61">
        <v>0</v>
      </c>
      <c r="CW686" s="61">
        <v>0</v>
      </c>
      <c r="CX686" s="61">
        <v>0</v>
      </c>
      <c r="CY686" s="54">
        <v>0</v>
      </c>
      <c r="CZ686" s="54">
        <v>0</v>
      </c>
      <c r="DA686" s="54">
        <v>0</v>
      </c>
      <c r="DB686" s="54">
        <v>0</v>
      </c>
      <c r="DC686" s="54">
        <v>0</v>
      </c>
      <c r="DD686" s="54">
        <v>0</v>
      </c>
      <c r="DE686" s="54">
        <v>0</v>
      </c>
      <c r="DF686" s="54">
        <v>0</v>
      </c>
      <c r="DG686" s="54">
        <v>0</v>
      </c>
      <c r="DH686" s="54">
        <v>0</v>
      </c>
      <c r="DI686" s="54">
        <v>0</v>
      </c>
      <c r="DJ686" s="54">
        <v>0</v>
      </c>
      <c r="DK686" s="54">
        <v>0</v>
      </c>
      <c r="DL686" s="27" t="s">
        <v>155</v>
      </c>
      <c r="DM686" s="57">
        <v>0</v>
      </c>
      <c r="DN686" s="57">
        <v>0</v>
      </c>
      <c r="DO686" s="3"/>
      <c r="DP686" s="77"/>
      <c r="DQ686" s="77"/>
      <c r="DR686" s="77"/>
      <c r="DS686" s="77"/>
      <c r="DT686" s="77"/>
      <c r="DU686" s="77"/>
      <c r="DV686" s="77"/>
      <c r="DW686" s="77"/>
      <c r="DX686" s="77"/>
      <c r="DY686" s="77"/>
      <c r="DZ686" s="78"/>
      <c r="EA686" s="78"/>
      <c r="EB686" s="78"/>
      <c r="EC686" s="78"/>
      <c r="ED686" s="78"/>
      <c r="EE686" s="78"/>
      <c r="EF686" s="3"/>
      <c r="EG686" s="3"/>
      <c r="EH686" s="3"/>
      <c r="EI686" s="3"/>
      <c r="EJ686" s="3"/>
      <c r="EK686" s="3"/>
      <c r="EL686" s="3"/>
      <c r="EM686" s="3"/>
      <c r="EN686" s="3"/>
      <c r="EO686" s="3"/>
      <c r="EP686" s="3"/>
      <c r="EQ686" s="3"/>
      <c r="ER686" s="3"/>
      <c r="ES686" s="3"/>
      <c r="ET686" s="3"/>
      <c r="EU686" s="3"/>
      <c r="EV686" s="3"/>
      <c r="EW686" s="3"/>
      <c r="EX686" s="3"/>
      <c r="EY686" s="3"/>
      <c r="EZ686" s="3"/>
    </row>
    <row r="687" spans="1:405" s="63" customFormat="1" ht="15" customHeight="1" x14ac:dyDescent="0.3">
      <c r="A687" s="3" t="s">
        <v>7</v>
      </c>
      <c r="B687" s="27">
        <v>5</v>
      </c>
      <c r="C687" s="65">
        <v>0</v>
      </c>
      <c r="D687" s="65">
        <v>0</v>
      </c>
      <c r="E687" s="65">
        <v>0</v>
      </c>
      <c r="F687" s="54"/>
      <c r="G687" s="55"/>
      <c r="H687" s="54"/>
      <c r="I687" s="54"/>
      <c r="J687" s="75"/>
      <c r="K687" s="75"/>
      <c r="L687" s="54">
        <v>0</v>
      </c>
      <c r="M687" s="54">
        <v>0</v>
      </c>
      <c r="N687" s="57">
        <v>6</v>
      </c>
      <c r="O687" s="58">
        <v>9.7070000000000004E-6</v>
      </c>
      <c r="P687" s="59">
        <v>0</v>
      </c>
      <c r="Q687" s="59">
        <v>0</v>
      </c>
      <c r="R687" s="59">
        <v>1.7931999999999999</v>
      </c>
      <c r="S687" s="60">
        <v>0</v>
      </c>
      <c r="T687" s="57">
        <v>3</v>
      </c>
      <c r="U687" s="54">
        <v>1.56</v>
      </c>
      <c r="V687" s="54">
        <v>0.41</v>
      </c>
      <c r="W687" s="57">
        <v>0</v>
      </c>
      <c r="X687" s="57">
        <v>0</v>
      </c>
      <c r="Y687" s="57">
        <v>0</v>
      </c>
      <c r="Z687" s="54">
        <v>3.35</v>
      </c>
      <c r="AA687" s="54">
        <v>0</v>
      </c>
      <c r="AB687" s="54">
        <v>0</v>
      </c>
      <c r="AC687" s="54">
        <v>0</v>
      </c>
      <c r="AD687" s="54">
        <v>0</v>
      </c>
      <c r="AE687" s="54">
        <v>0</v>
      </c>
      <c r="AF687" s="54">
        <v>7.53</v>
      </c>
      <c r="AG687" s="27">
        <v>1.2332000000000001</v>
      </c>
      <c r="AH687" s="27" t="s">
        <v>146</v>
      </c>
      <c r="AI687" s="54">
        <v>1</v>
      </c>
      <c r="AJ687" s="27" t="s">
        <v>147</v>
      </c>
      <c r="AK687" s="57">
        <v>1</v>
      </c>
      <c r="AL687" s="27" t="s">
        <v>147</v>
      </c>
      <c r="AM687" s="54">
        <v>1.1000000000000001</v>
      </c>
      <c r="AN687" s="54">
        <v>18601.900000000001</v>
      </c>
      <c r="AO687" s="27">
        <v>0</v>
      </c>
      <c r="AP687" s="27">
        <v>0</v>
      </c>
      <c r="AQ687" s="27">
        <v>0</v>
      </c>
      <c r="AR687" s="27">
        <v>0</v>
      </c>
      <c r="AS687" s="27">
        <v>0</v>
      </c>
      <c r="AT687" s="27">
        <v>0</v>
      </c>
      <c r="AU687" s="27">
        <v>0</v>
      </c>
      <c r="AV687" s="27">
        <v>0</v>
      </c>
      <c r="AW687" s="27">
        <v>0</v>
      </c>
      <c r="AX687" s="27">
        <v>0</v>
      </c>
      <c r="AY687" s="27">
        <v>0</v>
      </c>
      <c r="AZ687" s="27">
        <v>0</v>
      </c>
      <c r="BA687" s="27">
        <v>0</v>
      </c>
      <c r="BB687" s="27">
        <v>0</v>
      </c>
      <c r="BC687" s="27">
        <v>0</v>
      </c>
      <c r="BD687" s="27">
        <v>0</v>
      </c>
      <c r="BE687" s="27">
        <v>0</v>
      </c>
      <c r="BF687" s="27">
        <v>0</v>
      </c>
      <c r="BG687" s="27">
        <v>0</v>
      </c>
      <c r="BH687" s="27">
        <v>0</v>
      </c>
      <c r="BI687" s="27">
        <v>0</v>
      </c>
      <c r="BJ687" s="27">
        <v>0</v>
      </c>
      <c r="BK687" s="27">
        <v>0</v>
      </c>
      <c r="BL687" s="27">
        <v>0</v>
      </c>
      <c r="BM687" s="27">
        <v>0</v>
      </c>
      <c r="BN687" s="27">
        <v>0</v>
      </c>
      <c r="BO687" s="27">
        <v>0</v>
      </c>
      <c r="BP687" s="27">
        <v>0</v>
      </c>
      <c r="BQ687" s="27">
        <v>0</v>
      </c>
      <c r="BR687" s="27">
        <v>0</v>
      </c>
      <c r="BS687" s="27">
        <v>0</v>
      </c>
      <c r="BT687" s="27">
        <v>0</v>
      </c>
      <c r="BU687" s="27">
        <v>0</v>
      </c>
      <c r="BV687" s="27">
        <v>0</v>
      </c>
      <c r="BW687" s="27">
        <v>0</v>
      </c>
      <c r="BX687" s="27">
        <v>0</v>
      </c>
      <c r="BY687" s="27">
        <v>0</v>
      </c>
      <c r="BZ687" s="27">
        <v>0</v>
      </c>
      <c r="CA687" s="27">
        <v>0</v>
      </c>
      <c r="CB687" s="27">
        <v>0</v>
      </c>
      <c r="CC687" s="27">
        <v>0</v>
      </c>
      <c r="CD687" s="27">
        <v>0</v>
      </c>
      <c r="CE687" s="27">
        <v>0</v>
      </c>
      <c r="CF687" s="27">
        <v>0</v>
      </c>
      <c r="CG687" s="27">
        <v>0</v>
      </c>
      <c r="CH687" s="27">
        <v>0</v>
      </c>
      <c r="CI687" s="27">
        <v>0</v>
      </c>
      <c r="CJ687" s="27">
        <v>0</v>
      </c>
      <c r="CK687" s="27">
        <v>0</v>
      </c>
      <c r="CL687" s="27">
        <v>0</v>
      </c>
      <c r="CM687" s="27">
        <v>0</v>
      </c>
      <c r="CN687" s="27">
        <v>0</v>
      </c>
      <c r="CO687" s="27"/>
      <c r="CP687" s="57">
        <v>0</v>
      </c>
      <c r="CQ687" s="57">
        <v>0</v>
      </c>
      <c r="CR687" s="54">
        <v>0</v>
      </c>
      <c r="CS687" s="61">
        <v>0</v>
      </c>
      <c r="CT687" s="61">
        <v>0</v>
      </c>
      <c r="CU687" s="61">
        <v>0</v>
      </c>
      <c r="CV687" s="61">
        <v>0</v>
      </c>
      <c r="CW687" s="61">
        <v>0</v>
      </c>
      <c r="CX687" s="61">
        <v>0</v>
      </c>
      <c r="CY687" s="54">
        <v>0</v>
      </c>
      <c r="CZ687" s="54">
        <v>0</v>
      </c>
      <c r="DA687" s="54">
        <v>0</v>
      </c>
      <c r="DB687" s="54">
        <v>0</v>
      </c>
      <c r="DC687" s="54">
        <v>0</v>
      </c>
      <c r="DD687" s="54">
        <v>0</v>
      </c>
      <c r="DE687" s="54">
        <v>0</v>
      </c>
      <c r="DF687" s="54">
        <v>0</v>
      </c>
      <c r="DG687" s="54">
        <v>0</v>
      </c>
      <c r="DH687" s="54">
        <v>0</v>
      </c>
      <c r="DI687" s="54">
        <v>0</v>
      </c>
      <c r="DJ687" s="54">
        <v>0</v>
      </c>
      <c r="DK687" s="54">
        <v>0</v>
      </c>
      <c r="DL687" s="27" t="s">
        <v>155</v>
      </c>
      <c r="DM687" s="57">
        <v>0</v>
      </c>
      <c r="DN687" s="57">
        <v>0</v>
      </c>
      <c r="DO687" s="3"/>
      <c r="DP687" s="77"/>
      <c r="DQ687" s="77"/>
      <c r="DR687" s="77"/>
      <c r="DS687" s="77"/>
      <c r="DT687" s="77"/>
      <c r="DU687" s="77"/>
      <c r="DV687" s="77"/>
      <c r="DW687" s="77"/>
      <c r="DX687" s="77"/>
      <c r="DY687" s="77"/>
      <c r="DZ687" s="78"/>
      <c r="EA687" s="78"/>
      <c r="EB687" s="78"/>
      <c r="EC687" s="78"/>
      <c r="ED687" s="78"/>
      <c r="EE687" s="78"/>
      <c r="EF687" s="27"/>
      <c r="EG687" s="27"/>
      <c r="EH687" s="27"/>
      <c r="EI687" s="27"/>
      <c r="EJ687" s="27"/>
      <c r="EK687" s="27"/>
      <c r="EL687" s="27"/>
      <c r="EM687" s="27"/>
      <c r="EN687" s="27"/>
      <c r="EO687" s="27"/>
      <c r="EP687" s="5"/>
      <c r="EQ687" s="5"/>
      <c r="ER687" s="5"/>
      <c r="ES687" s="5"/>
      <c r="ET687" s="5"/>
      <c r="EU687" s="5"/>
      <c r="EV687" s="5"/>
      <c r="EW687" s="5"/>
      <c r="EX687" s="5"/>
      <c r="EY687" s="5"/>
      <c r="EZ687" s="5"/>
      <c r="FA687" s="66"/>
      <c r="FB687" s="66"/>
      <c r="FC687" s="66"/>
      <c r="FD687" s="66"/>
      <c r="FE687" s="66"/>
      <c r="FF687" s="66"/>
      <c r="FG687" s="66"/>
      <c r="FH687" s="66"/>
      <c r="FI687" s="66"/>
      <c r="FJ687" s="66"/>
      <c r="FK687" s="66"/>
      <c r="FL687" s="66"/>
      <c r="FM687" s="66"/>
      <c r="FN687" s="66"/>
      <c r="FO687" s="66"/>
      <c r="FP687" s="66"/>
      <c r="FQ687" s="66"/>
      <c r="FR687" s="66"/>
      <c r="FS687" s="66"/>
      <c r="FT687" s="66"/>
      <c r="FU687" s="66"/>
      <c r="FV687" s="66"/>
      <c r="FW687" s="66"/>
      <c r="FX687" s="66"/>
      <c r="FY687" s="66"/>
      <c r="FZ687" s="66"/>
      <c r="GA687" s="66"/>
      <c r="GB687" s="66"/>
      <c r="GC687" s="66"/>
      <c r="GD687" s="66"/>
      <c r="GE687" s="66"/>
      <c r="GF687" s="66"/>
      <c r="GG687" s="66"/>
      <c r="GH687" s="66"/>
      <c r="GI687" s="66"/>
      <c r="GJ687" s="66"/>
      <c r="GK687" s="66"/>
      <c r="GL687" s="66"/>
      <c r="GM687" s="66"/>
      <c r="GN687" s="66"/>
      <c r="GO687" s="66"/>
      <c r="GP687" s="66"/>
      <c r="GQ687" s="66"/>
      <c r="GR687" s="66"/>
      <c r="GS687" s="66"/>
      <c r="GT687" s="66"/>
      <c r="GU687" s="66"/>
      <c r="GV687" s="66"/>
      <c r="GW687" s="66"/>
      <c r="GX687" s="66"/>
      <c r="GY687" s="66"/>
      <c r="GZ687" s="66"/>
      <c r="HA687" s="66"/>
      <c r="HB687" s="66"/>
      <c r="HC687" s="66"/>
      <c r="HD687" s="66"/>
      <c r="HE687" s="66"/>
      <c r="HF687" s="66"/>
      <c r="HG687" s="66"/>
      <c r="HH687" s="66"/>
      <c r="HI687" s="66"/>
      <c r="HJ687" s="66"/>
      <c r="HK687" s="66"/>
      <c r="HL687" s="66"/>
      <c r="HM687" s="66"/>
      <c r="HN687" s="66"/>
      <c r="HO687" s="66"/>
      <c r="HP687" s="66"/>
      <c r="HQ687" s="66"/>
      <c r="HR687" s="66"/>
      <c r="HS687" s="66"/>
      <c r="HT687" s="66"/>
      <c r="HU687" s="66"/>
      <c r="HV687" s="66"/>
      <c r="HW687" s="66"/>
      <c r="HX687" s="66"/>
      <c r="HY687" s="66"/>
      <c r="HZ687" s="66"/>
      <c r="IA687" s="66"/>
      <c r="IB687" s="66"/>
      <c r="IC687" s="66"/>
      <c r="ID687" s="66"/>
      <c r="IE687" s="66"/>
      <c r="IF687" s="66"/>
      <c r="IG687" s="66"/>
      <c r="IH687" s="66"/>
      <c r="II687" s="66"/>
      <c r="IJ687" s="66"/>
      <c r="IK687" s="66"/>
      <c r="IL687" s="66"/>
      <c r="IM687" s="66"/>
      <c r="IN687" s="66"/>
      <c r="IO687" s="66"/>
      <c r="IP687" s="66"/>
      <c r="IQ687" s="66"/>
      <c r="IR687" s="66"/>
      <c r="IS687" s="66"/>
      <c r="IT687" s="66"/>
      <c r="IU687" s="66"/>
      <c r="IV687" s="66"/>
      <c r="IW687" s="66"/>
      <c r="IX687" s="66"/>
      <c r="IY687" s="66"/>
      <c r="IZ687" s="66"/>
      <c r="JA687" s="66"/>
      <c r="JB687" s="66"/>
      <c r="JC687" s="66"/>
      <c r="JD687" s="66"/>
      <c r="JE687" s="66"/>
      <c r="JF687" s="66"/>
      <c r="JG687" s="66"/>
      <c r="JH687" s="66"/>
      <c r="JI687" s="66"/>
      <c r="JJ687" s="66"/>
      <c r="JK687" s="66"/>
      <c r="JL687" s="66"/>
      <c r="JM687" s="66"/>
      <c r="JN687" s="66"/>
      <c r="JO687" s="66"/>
      <c r="JP687" s="66"/>
      <c r="JQ687" s="66"/>
      <c r="JR687" s="66"/>
      <c r="JS687" s="66"/>
      <c r="JT687" s="66"/>
      <c r="JU687" s="66"/>
      <c r="JV687" s="66"/>
      <c r="JW687" s="66"/>
      <c r="JX687" s="66"/>
      <c r="JY687" s="66"/>
      <c r="JZ687" s="66"/>
      <c r="KA687" s="66"/>
      <c r="KB687" s="66"/>
      <c r="KC687" s="66"/>
      <c r="KD687" s="66"/>
      <c r="KE687" s="66"/>
      <c r="KF687" s="66"/>
      <c r="KG687" s="66"/>
      <c r="KH687" s="66"/>
      <c r="KI687" s="66"/>
      <c r="KJ687" s="66"/>
      <c r="KK687" s="66"/>
      <c r="KL687" s="66"/>
      <c r="KM687" s="66"/>
      <c r="KN687" s="66"/>
      <c r="KO687" s="66"/>
      <c r="KP687" s="66"/>
      <c r="KQ687" s="66"/>
      <c r="KR687" s="66"/>
      <c r="KS687" s="66"/>
      <c r="KT687" s="66"/>
      <c r="KU687" s="66"/>
      <c r="KV687" s="66"/>
      <c r="KW687" s="66"/>
      <c r="KX687" s="66"/>
      <c r="KY687" s="66"/>
      <c r="KZ687" s="66"/>
      <c r="LA687" s="66"/>
      <c r="LB687" s="66"/>
      <c r="LC687" s="66"/>
      <c r="LD687" s="66"/>
      <c r="LE687" s="66"/>
      <c r="LF687" s="66"/>
      <c r="LG687" s="66"/>
      <c r="LH687" s="66"/>
      <c r="LI687" s="66"/>
      <c r="LJ687" s="66"/>
      <c r="LK687" s="66"/>
      <c r="LL687" s="66"/>
      <c r="LM687" s="66"/>
      <c r="LN687" s="66"/>
      <c r="LO687" s="66"/>
      <c r="LP687" s="66"/>
      <c r="LQ687" s="66"/>
      <c r="LR687" s="66"/>
      <c r="LS687" s="66"/>
      <c r="LT687" s="66"/>
      <c r="LU687" s="66"/>
      <c r="LV687" s="66"/>
      <c r="LW687" s="66"/>
      <c r="LX687" s="66"/>
      <c r="LY687" s="66"/>
      <c r="LZ687" s="66"/>
      <c r="MA687" s="66"/>
      <c r="MB687" s="66"/>
      <c r="MC687" s="66"/>
      <c r="MD687" s="66"/>
      <c r="ME687" s="66"/>
      <c r="MF687" s="66"/>
      <c r="MG687" s="66"/>
      <c r="MH687" s="66"/>
      <c r="MI687" s="66"/>
      <c r="MJ687" s="66"/>
      <c r="MK687" s="66"/>
      <c r="ML687" s="66"/>
      <c r="MM687" s="66"/>
      <c r="MN687" s="66"/>
      <c r="MO687" s="66"/>
      <c r="MP687" s="66"/>
      <c r="MQ687" s="66"/>
      <c r="MR687" s="66"/>
      <c r="MS687" s="66"/>
      <c r="MT687" s="66"/>
      <c r="MU687" s="66"/>
      <c r="MV687" s="66"/>
      <c r="MW687" s="66"/>
      <c r="MX687" s="66"/>
      <c r="MY687" s="66"/>
      <c r="MZ687" s="66"/>
      <c r="NA687" s="66"/>
      <c r="NB687" s="66"/>
      <c r="NC687" s="66"/>
      <c r="ND687" s="66"/>
      <c r="NE687" s="66"/>
      <c r="NF687" s="66"/>
      <c r="NG687" s="66"/>
      <c r="NH687" s="66"/>
      <c r="NI687" s="66"/>
      <c r="NJ687" s="66"/>
      <c r="NK687" s="66"/>
      <c r="NL687" s="66"/>
      <c r="NM687" s="66"/>
      <c r="NN687" s="66"/>
      <c r="NO687" s="66"/>
      <c r="NP687" s="66"/>
      <c r="NQ687" s="66"/>
      <c r="NR687" s="66"/>
      <c r="NS687" s="66"/>
      <c r="NT687" s="66"/>
      <c r="NU687" s="66"/>
      <c r="NV687" s="66"/>
      <c r="NW687" s="66"/>
      <c r="NX687" s="66"/>
      <c r="NY687" s="66"/>
      <c r="NZ687" s="66"/>
      <c r="OA687" s="66"/>
      <c r="OB687" s="66"/>
      <c r="OC687" s="66"/>
      <c r="OD687" s="66"/>
      <c r="OE687" s="66"/>
      <c r="OF687" s="66"/>
      <c r="OG687" s="66"/>
      <c r="OH687" s="66"/>
      <c r="OI687" s="66"/>
      <c r="OJ687" s="66"/>
      <c r="OK687" s="66"/>
      <c r="OL687" s="66"/>
      <c r="OM687" s="66"/>
      <c r="ON687" s="66"/>
      <c r="OO687" s="66"/>
    </row>
    <row r="688" spans="1:405" s="63" customFormat="1" ht="15" customHeight="1" x14ac:dyDescent="0.3">
      <c r="A688" s="3" t="s">
        <v>7</v>
      </c>
      <c r="B688" s="27">
        <v>6</v>
      </c>
      <c r="C688" s="53">
        <v>10.029999999999999</v>
      </c>
      <c r="D688" s="54">
        <v>6.34</v>
      </c>
      <c r="E688" s="54">
        <v>17.239999999999998</v>
      </c>
      <c r="F688" s="53">
        <v>6.4943552412845404</v>
      </c>
      <c r="G688" s="55">
        <f t="shared" ref="G688:G701" si="29">F688/C688</f>
        <v>0.64749304499347371</v>
      </c>
      <c r="H688" s="54">
        <v>12.988710482569081</v>
      </c>
      <c r="I688" s="54"/>
      <c r="J688" s="75">
        <v>88.425244796530961</v>
      </c>
      <c r="K688" s="75">
        <v>13.864382484135405</v>
      </c>
      <c r="L688" s="54">
        <v>96.77</v>
      </c>
      <c r="M688" s="54">
        <v>45.9</v>
      </c>
      <c r="N688" s="57">
        <v>4</v>
      </c>
      <c r="O688" s="58">
        <v>1.4561E-5</v>
      </c>
      <c r="P688" s="59">
        <v>0.33812999999999999</v>
      </c>
      <c r="Q688" s="59">
        <v>5.8428999999999998E-3</v>
      </c>
      <c r="R688" s="59">
        <v>1.7936000000000001</v>
      </c>
      <c r="S688" s="60">
        <v>1.0181</v>
      </c>
      <c r="T688" s="57">
        <v>2</v>
      </c>
      <c r="U688" s="54">
        <v>1.94</v>
      </c>
      <c r="V688" s="54">
        <v>0.39</v>
      </c>
      <c r="W688" s="57">
        <v>74</v>
      </c>
      <c r="X688" s="57">
        <v>317</v>
      </c>
      <c r="Y688" s="57">
        <v>135</v>
      </c>
      <c r="Z688" s="54">
        <v>2.37</v>
      </c>
      <c r="AA688" s="54">
        <v>1.44</v>
      </c>
      <c r="AB688" s="54">
        <v>1.45</v>
      </c>
      <c r="AC688" s="54">
        <v>0</v>
      </c>
      <c r="AD688" s="54">
        <v>1.1499999999999999</v>
      </c>
      <c r="AE688" s="54">
        <v>1.21</v>
      </c>
      <c r="AF688" s="54">
        <v>0.93</v>
      </c>
      <c r="AG688" s="27">
        <v>3.9300000000000002E-2</v>
      </c>
      <c r="AH688" s="27" t="s">
        <v>146</v>
      </c>
      <c r="AI688" s="54">
        <v>1</v>
      </c>
      <c r="AJ688" s="27" t="s">
        <v>147</v>
      </c>
      <c r="AK688" s="57">
        <v>1</v>
      </c>
      <c r="AL688" s="27" t="s">
        <v>147</v>
      </c>
      <c r="AM688" s="54">
        <v>1.1399999999999999</v>
      </c>
      <c r="AN688" s="54">
        <v>5332921</v>
      </c>
      <c r="AO688" s="27">
        <v>53.454000000000001</v>
      </c>
      <c r="AP688" s="27">
        <v>0.64801560000000002</v>
      </c>
      <c r="AQ688" s="27">
        <v>1.67E-2</v>
      </c>
      <c r="AR688" s="27">
        <v>2.52E-4</v>
      </c>
      <c r="AS688" s="27">
        <v>3.0400000000000002E-3</v>
      </c>
      <c r="AT688" s="27">
        <v>4.4000000000000002E-4</v>
      </c>
      <c r="AU688" s="27">
        <v>7.9500000000000005E-3</v>
      </c>
      <c r="AV688" s="27">
        <v>2.42E-4</v>
      </c>
      <c r="AW688" s="27">
        <v>3.7399999999999998E-3</v>
      </c>
      <c r="AX688" s="27">
        <v>1.7899999999999999E-4</v>
      </c>
      <c r="AY688" s="27">
        <v>1.9300000000000001E-2</v>
      </c>
      <c r="AZ688" s="27">
        <v>2.34E-4</v>
      </c>
      <c r="BA688" s="27">
        <v>8.7899999999999992E-3</v>
      </c>
      <c r="BB688" s="27">
        <v>1.02E-4</v>
      </c>
      <c r="BC688" s="27">
        <v>8.7899999999999992E-3</v>
      </c>
      <c r="BD688" s="27">
        <v>1.02E-4</v>
      </c>
      <c r="BE688" s="27">
        <v>99.899850000000001</v>
      </c>
      <c r="BF688" s="27">
        <v>1.2110719999999999</v>
      </c>
      <c r="BG688" s="27">
        <v>3.1199999999999999E-2</v>
      </c>
      <c r="BH688" s="27">
        <v>4.7100000000000001E-4</v>
      </c>
      <c r="BI688" s="27">
        <v>3.0400000000000002E-3</v>
      </c>
      <c r="BJ688" s="27">
        <v>4.4000000000000002E-4</v>
      </c>
      <c r="BK688" s="27">
        <v>7.9500000000000005E-3</v>
      </c>
      <c r="BL688" s="27">
        <v>2.42E-4</v>
      </c>
      <c r="BM688" s="27">
        <v>3.7399999999999998E-3</v>
      </c>
      <c r="BN688" s="27">
        <v>1.7899999999999999E-4</v>
      </c>
      <c r="BO688" s="27">
        <v>3.61E-2</v>
      </c>
      <c r="BP688" s="27">
        <v>4.3800000000000002E-4</v>
      </c>
      <c r="BQ688" s="27">
        <v>1.6400000000000001E-2</v>
      </c>
      <c r="BR688" s="27">
        <v>1.9000000000000001E-4</v>
      </c>
      <c r="BS688" s="27">
        <v>1.6400000000000001E-2</v>
      </c>
      <c r="BT688" s="27">
        <v>1.9000000000000001E-4</v>
      </c>
      <c r="BU688" s="27">
        <v>9.9978759999999998</v>
      </c>
      <c r="BV688" s="27">
        <v>0.1212029</v>
      </c>
      <c r="BW688" s="27">
        <v>1E-3</v>
      </c>
      <c r="BX688" s="27">
        <v>1.52E-5</v>
      </c>
      <c r="BY688" s="27">
        <v>3.0400000000000002E-3</v>
      </c>
      <c r="BZ688" s="27">
        <v>4.4000000000000002E-4</v>
      </c>
      <c r="CA688" s="27">
        <v>7.9500000000000005E-3</v>
      </c>
      <c r="CB688" s="27">
        <v>2.42E-4</v>
      </c>
      <c r="CC688" s="27">
        <v>3.7399999999999998E-3</v>
      </c>
      <c r="CD688" s="27">
        <v>1.7899999999999999E-4</v>
      </c>
      <c r="CE688" s="27">
        <v>7.67E-4</v>
      </c>
      <c r="CF688" s="27">
        <v>9.3100000000000006E-6</v>
      </c>
      <c r="CG688" s="27">
        <v>3.5199999999999999E-4</v>
      </c>
      <c r="CH688" s="27">
        <v>4.07E-6</v>
      </c>
      <c r="CI688" s="27">
        <v>3.5199999999999999E-4</v>
      </c>
      <c r="CJ688" s="27">
        <v>4.07E-6</v>
      </c>
      <c r="CK688" s="27">
        <v>1824.6659999999999</v>
      </c>
      <c r="CL688" s="27">
        <v>27.530059999999999</v>
      </c>
      <c r="CM688" s="27">
        <v>3.1199999999999999E-2</v>
      </c>
      <c r="CN688" s="27">
        <v>4.7100000000000001E-4</v>
      </c>
      <c r="CO688" s="3"/>
      <c r="CP688" s="57">
        <v>51.238840000000003</v>
      </c>
      <c r="CQ688" s="57">
        <v>87.531019999999998</v>
      </c>
      <c r="CR688" s="54">
        <v>0.58537919999999999</v>
      </c>
      <c r="CS688" s="61">
        <v>0</v>
      </c>
      <c r="CT688" s="61">
        <v>0</v>
      </c>
      <c r="CU688" s="61">
        <v>0</v>
      </c>
      <c r="CV688" s="61">
        <v>0</v>
      </c>
      <c r="CW688" s="61">
        <v>0</v>
      </c>
      <c r="CX688" s="61">
        <v>0</v>
      </c>
      <c r="CY688" s="54">
        <v>0</v>
      </c>
      <c r="CZ688" s="54">
        <v>0</v>
      </c>
      <c r="DA688" s="54">
        <v>0</v>
      </c>
      <c r="DB688" s="54">
        <v>0</v>
      </c>
      <c r="DC688" s="54">
        <v>0</v>
      </c>
      <c r="DD688" s="54">
        <v>0</v>
      </c>
      <c r="DE688" s="54">
        <v>0</v>
      </c>
      <c r="DF688" s="54">
        <v>0</v>
      </c>
      <c r="DG688" s="54">
        <v>0</v>
      </c>
      <c r="DH688" s="54">
        <v>0</v>
      </c>
      <c r="DI688" s="54">
        <v>96.772279999999995</v>
      </c>
      <c r="DJ688" s="54">
        <v>38.790779999999998</v>
      </c>
      <c r="DK688" s="54">
        <v>53.000799999999998</v>
      </c>
      <c r="DL688" s="27" t="s">
        <v>148</v>
      </c>
      <c r="DM688" s="57">
        <v>0</v>
      </c>
      <c r="DN688" s="57">
        <v>35</v>
      </c>
      <c r="DO688" s="3"/>
      <c r="DP688" s="77">
        <v>1.833704</v>
      </c>
      <c r="DQ688" s="77">
        <v>0.19917960000000001</v>
      </c>
      <c r="DR688" s="77">
        <v>2.883459E-2</v>
      </c>
      <c r="DS688" s="77">
        <v>1.820737E-3</v>
      </c>
      <c r="DT688" s="77">
        <v>0.1263311</v>
      </c>
      <c r="DU688" s="77">
        <v>34.680569413333082</v>
      </c>
      <c r="DV688" s="77">
        <v>1.657672</v>
      </c>
      <c r="DW688" s="77">
        <v>0.46122649999999998</v>
      </c>
      <c r="DX688" s="77">
        <v>5.4675969999999997E-2</v>
      </c>
      <c r="DY688" s="77">
        <v>2.932259E-3</v>
      </c>
      <c r="DZ688" s="78">
        <v>183.25025386752753</v>
      </c>
      <c r="EA688" s="78">
        <v>11.571189931120939</v>
      </c>
      <c r="EB688" s="78">
        <v>1057.607442555639</v>
      </c>
      <c r="EC688" s="78">
        <v>114.87886123674004</v>
      </c>
      <c r="ED688" s="78">
        <v>4121.8201495998846</v>
      </c>
      <c r="EE688" s="78">
        <v>488.62004859850595</v>
      </c>
      <c r="EF688" s="3"/>
      <c r="EG688" s="3"/>
      <c r="EH688" s="3"/>
      <c r="EI688" s="3"/>
      <c r="EJ688" s="3"/>
      <c r="EK688" s="3"/>
      <c r="EL688" s="3"/>
      <c r="EM688" s="3"/>
      <c r="EN688" s="3"/>
      <c r="EO688" s="3"/>
      <c r="EP688" s="3"/>
      <c r="EQ688" s="3"/>
      <c r="ER688" s="3"/>
      <c r="ES688" s="3"/>
      <c r="ET688" s="3"/>
      <c r="EU688" s="3"/>
      <c r="EV688" s="3"/>
      <c r="EW688" s="3"/>
      <c r="EX688" s="3"/>
      <c r="EY688" s="3"/>
      <c r="EZ688" s="3"/>
    </row>
    <row r="689" spans="1:405" s="63" customFormat="1" ht="15" customHeight="1" x14ac:dyDescent="0.3">
      <c r="A689" s="3" t="s">
        <v>7</v>
      </c>
      <c r="B689" s="27">
        <v>7</v>
      </c>
      <c r="C689" s="53">
        <v>4.46</v>
      </c>
      <c r="D689" s="54">
        <v>3.86</v>
      </c>
      <c r="E689" s="54">
        <v>28.5</v>
      </c>
      <c r="F689" s="53">
        <v>10.168269272595017</v>
      </c>
      <c r="G689" s="55">
        <f t="shared" si="29"/>
        <v>2.2798810028239949</v>
      </c>
      <c r="H689" s="54">
        <v>20.336538545190034</v>
      </c>
      <c r="I689" s="54"/>
      <c r="J689" s="75"/>
      <c r="K689" s="75"/>
      <c r="L689" s="54">
        <v>0</v>
      </c>
      <c r="M689" s="54">
        <v>0</v>
      </c>
      <c r="N689" s="57">
        <v>1</v>
      </c>
      <c r="O689" s="58">
        <v>1.0192E-5</v>
      </c>
      <c r="P689" s="59">
        <v>0.27182000000000001</v>
      </c>
      <c r="Q689" s="59">
        <v>1.3027E-2</v>
      </c>
      <c r="R689" s="59">
        <v>1.7939000000000001</v>
      </c>
      <c r="S689" s="60">
        <v>1.0174000000000001</v>
      </c>
      <c r="T689" s="57">
        <v>1</v>
      </c>
      <c r="U689" s="54">
        <v>1.86</v>
      </c>
      <c r="V689" s="54">
        <v>0.46</v>
      </c>
      <c r="W689" s="57">
        <v>223</v>
      </c>
      <c r="X689" s="57">
        <v>402</v>
      </c>
      <c r="Y689" s="57">
        <v>970</v>
      </c>
      <c r="Z689" s="54">
        <v>0.65</v>
      </c>
      <c r="AA689" s="54">
        <v>1.03</v>
      </c>
      <c r="AB689" s="54">
        <v>1.38</v>
      </c>
      <c r="AC689" s="54">
        <v>0</v>
      </c>
      <c r="AD689" s="54">
        <v>1.45</v>
      </c>
      <c r="AE689" s="54">
        <v>1.1299999999999999</v>
      </c>
      <c r="AF689" s="54">
        <v>0.93</v>
      </c>
      <c r="AG689" s="27">
        <v>5.0342999999999999E-2</v>
      </c>
      <c r="AH689" s="27" t="s">
        <v>152</v>
      </c>
      <c r="AI689" s="54">
        <v>1</v>
      </c>
      <c r="AJ689" s="27" t="s">
        <v>147</v>
      </c>
      <c r="AK689" s="57">
        <v>1</v>
      </c>
      <c r="AL689" s="27" t="s">
        <v>147</v>
      </c>
      <c r="AM689" s="54">
        <v>0.43</v>
      </c>
      <c r="AN689" s="54">
        <v>5402668</v>
      </c>
      <c r="AO689" s="27">
        <v>53.454000000000001</v>
      </c>
      <c r="AP689" s="27">
        <v>22.00038</v>
      </c>
      <c r="AQ689" s="27">
        <v>0.1206854</v>
      </c>
      <c r="AR689" s="27">
        <v>3.5200000000000002E-2</v>
      </c>
      <c r="AS689" s="27">
        <v>0.40687279999999998</v>
      </c>
      <c r="AT689" s="27">
        <v>0.1309352</v>
      </c>
      <c r="AU689" s="27">
        <v>3.4599999999999999E-2</v>
      </c>
      <c r="AV689" s="27">
        <v>1.8700000000000001E-2</v>
      </c>
      <c r="AW689" s="27">
        <v>1.41E-2</v>
      </c>
      <c r="AX689" s="27">
        <v>1.5900000000000001E-2</v>
      </c>
      <c r="AY689" s="27">
        <v>2.4500000000000001E-2</v>
      </c>
      <c r="AZ689" s="27">
        <v>7.2100000000000003E-3</v>
      </c>
      <c r="BA689" s="27">
        <v>2.63E-2</v>
      </c>
      <c r="BB689" s="27">
        <v>7.6899999999999998E-3</v>
      </c>
      <c r="BC689" s="27">
        <v>2.63E-2</v>
      </c>
      <c r="BD689" s="27">
        <v>7.8100000000000001E-3</v>
      </c>
      <c r="BE689" s="27">
        <v>99.631379999999993</v>
      </c>
      <c r="BF689" s="27">
        <v>41.005879999999998</v>
      </c>
      <c r="BG689" s="27">
        <v>0.224942</v>
      </c>
      <c r="BH689" s="27">
        <v>6.5600000000000006E-2</v>
      </c>
      <c r="BI689" s="27">
        <v>0.40687279999999998</v>
      </c>
      <c r="BJ689" s="27">
        <v>0.1309352</v>
      </c>
      <c r="BK689" s="27">
        <v>3.4599999999999999E-2</v>
      </c>
      <c r="BL689" s="27">
        <v>1.8700000000000001E-2</v>
      </c>
      <c r="BM689" s="27">
        <v>1.41E-2</v>
      </c>
      <c r="BN689" s="27">
        <v>1.5900000000000001E-2</v>
      </c>
      <c r="BO689" s="27">
        <v>4.5699999999999998E-2</v>
      </c>
      <c r="BP689" s="27">
        <v>1.34E-2</v>
      </c>
      <c r="BQ689" s="27">
        <v>4.9000000000000002E-2</v>
      </c>
      <c r="BR689" s="27">
        <v>1.4342199999999999E-2</v>
      </c>
      <c r="BS689" s="27">
        <v>4.9000000000000002E-2</v>
      </c>
      <c r="BT689" s="27">
        <v>1.46E-2</v>
      </c>
      <c r="BU689" s="27">
        <v>9.9907210000000006</v>
      </c>
      <c r="BV689" s="27">
        <v>4.1119409999999998</v>
      </c>
      <c r="BW689" s="27">
        <v>7.2500000000000004E-3</v>
      </c>
      <c r="BX689" s="27">
        <v>2.1199999999999999E-3</v>
      </c>
      <c r="BY689" s="27">
        <v>0.40687279999999998</v>
      </c>
      <c r="BZ689" s="27">
        <v>0.1309352</v>
      </c>
      <c r="CA689" s="27">
        <v>3.4599999999999999E-2</v>
      </c>
      <c r="CB689" s="27">
        <v>1.8700000000000001E-2</v>
      </c>
      <c r="CC689" s="27">
        <v>1.41E-2</v>
      </c>
      <c r="CD689" s="27">
        <v>1.5900000000000001E-2</v>
      </c>
      <c r="CE689" s="27">
        <v>9.7300000000000002E-4</v>
      </c>
      <c r="CF689" s="27">
        <v>2.8600000000000001E-4</v>
      </c>
      <c r="CG689" s="27">
        <v>1.0499999999999999E-3</v>
      </c>
      <c r="CH689" s="27">
        <v>3.0800000000000001E-4</v>
      </c>
      <c r="CI689" s="27">
        <v>1.0499999999999999E-3</v>
      </c>
      <c r="CJ689" s="27">
        <v>3.1300000000000002E-4</v>
      </c>
      <c r="CK689" s="27">
        <v>13154.5</v>
      </c>
      <c r="CL689" s="27">
        <v>3834.99</v>
      </c>
      <c r="CM689" s="27">
        <v>0.224942</v>
      </c>
      <c r="CN689" s="27">
        <v>6.5600000000000006E-2</v>
      </c>
      <c r="CO689" s="3"/>
      <c r="CP689" s="57">
        <v>0</v>
      </c>
      <c r="CQ689" s="57">
        <v>0</v>
      </c>
      <c r="CR689" s="54">
        <v>0</v>
      </c>
      <c r="CS689" s="61">
        <v>0</v>
      </c>
      <c r="CT689" s="61">
        <v>0</v>
      </c>
      <c r="CU689" s="61">
        <v>0</v>
      </c>
      <c r="CV689" s="61">
        <v>0</v>
      </c>
      <c r="CW689" s="61">
        <v>0</v>
      </c>
      <c r="CX689" s="61">
        <v>0</v>
      </c>
      <c r="CY689" s="54">
        <v>0</v>
      </c>
      <c r="CZ689" s="54">
        <v>0</v>
      </c>
      <c r="DA689" s="54">
        <v>0</v>
      </c>
      <c r="DB689" s="54">
        <v>0</v>
      </c>
      <c r="DC689" s="54">
        <v>0</v>
      </c>
      <c r="DD689" s="54">
        <v>0</v>
      </c>
      <c r="DE689" s="54">
        <v>0</v>
      </c>
      <c r="DF689" s="54">
        <v>0</v>
      </c>
      <c r="DG689" s="54">
        <v>0</v>
      </c>
      <c r="DH689" s="54">
        <v>0</v>
      </c>
      <c r="DI689" s="54">
        <v>0</v>
      </c>
      <c r="DJ689" s="54">
        <v>0</v>
      </c>
      <c r="DK689" s="54">
        <v>0</v>
      </c>
      <c r="DL689" s="27" t="s">
        <v>155</v>
      </c>
      <c r="DM689" s="57">
        <v>0</v>
      </c>
      <c r="DN689" s="57">
        <v>0</v>
      </c>
      <c r="DO689" s="3"/>
      <c r="DP689" s="77"/>
      <c r="DQ689" s="77"/>
      <c r="DR689" s="77"/>
      <c r="DS689" s="77"/>
      <c r="DT689" s="77"/>
      <c r="DU689" s="77"/>
      <c r="DV689" s="77"/>
      <c r="DW689" s="77"/>
      <c r="DX689" s="77"/>
      <c r="DY689" s="77"/>
      <c r="DZ689" s="78"/>
      <c r="EA689" s="78"/>
      <c r="EB689" s="78"/>
      <c r="EC689" s="78"/>
      <c r="ED689" s="78"/>
      <c r="EE689" s="78"/>
      <c r="EF689" s="3"/>
      <c r="EG689" s="3"/>
      <c r="EH689" s="3"/>
      <c r="EI689" s="3"/>
      <c r="EJ689" s="3"/>
      <c r="EK689" s="3"/>
      <c r="EL689" s="3"/>
      <c r="EM689" s="3"/>
      <c r="EN689" s="3"/>
      <c r="EO689" s="3"/>
      <c r="EP689" s="3"/>
      <c r="EQ689" s="3"/>
      <c r="ER689" s="3"/>
      <c r="ES689" s="3"/>
      <c r="ET689" s="3"/>
      <c r="EU689" s="3"/>
      <c r="EV689" s="3"/>
      <c r="EW689" s="3"/>
      <c r="EX689" s="3"/>
      <c r="EY689" s="3"/>
      <c r="EZ689" s="3"/>
    </row>
    <row r="690" spans="1:405" s="63" customFormat="1" ht="15" customHeight="1" x14ac:dyDescent="0.3">
      <c r="A690" s="3" t="s">
        <v>7</v>
      </c>
      <c r="B690" s="27">
        <v>8</v>
      </c>
      <c r="C690" s="53">
        <v>193.25</v>
      </c>
      <c r="D690" s="54">
        <v>125.65</v>
      </c>
      <c r="E690" s="54">
        <v>349.57</v>
      </c>
      <c r="F690" s="53">
        <v>131.33312006116353</v>
      </c>
      <c r="G690" s="55">
        <f t="shared" si="29"/>
        <v>0.67960217366708164</v>
      </c>
      <c r="H690" s="54">
        <v>262.66624012232705</v>
      </c>
      <c r="I690" s="54"/>
      <c r="J690" s="75"/>
      <c r="K690" s="75"/>
      <c r="L690" s="54">
        <v>0</v>
      </c>
      <c r="M690" s="54">
        <v>0</v>
      </c>
      <c r="N690" s="57">
        <v>4</v>
      </c>
      <c r="O690" s="58">
        <v>1.5531000000000001E-5</v>
      </c>
      <c r="P690" s="59">
        <v>1.6222E-2</v>
      </c>
      <c r="Q690" s="59">
        <v>2.8403E-3</v>
      </c>
      <c r="R690" s="59">
        <v>1.7941</v>
      </c>
      <c r="S690" s="60">
        <v>1.0183</v>
      </c>
      <c r="T690" s="57">
        <v>3</v>
      </c>
      <c r="U690" s="54">
        <v>1.66</v>
      </c>
      <c r="V690" s="54">
        <v>0.47</v>
      </c>
      <c r="W690" s="57">
        <v>0</v>
      </c>
      <c r="X690" s="57">
        <v>13</v>
      </c>
      <c r="Y690" s="57">
        <v>74</v>
      </c>
      <c r="Z690" s="54">
        <v>2.11</v>
      </c>
      <c r="AA690" s="54">
        <v>0</v>
      </c>
      <c r="AB690" s="54">
        <v>0</v>
      </c>
      <c r="AC690" s="54">
        <v>0</v>
      </c>
      <c r="AD690" s="54">
        <v>0</v>
      </c>
      <c r="AE690" s="54">
        <v>0</v>
      </c>
      <c r="AF690" s="54">
        <v>12.44</v>
      </c>
      <c r="AG690" s="27">
        <v>2.4506000000000001</v>
      </c>
      <c r="AH690" s="27" t="s">
        <v>146</v>
      </c>
      <c r="AI690" s="54">
        <v>1</v>
      </c>
      <c r="AJ690" s="27" t="s">
        <v>147</v>
      </c>
      <c r="AK690" s="57">
        <v>1</v>
      </c>
      <c r="AL690" s="27" t="s">
        <v>146</v>
      </c>
      <c r="AM690" s="54">
        <v>0.95</v>
      </c>
      <c r="AN690" s="54">
        <v>31912.46</v>
      </c>
      <c r="AO690" s="27">
        <v>53.454000000000001</v>
      </c>
      <c r="AP690" s="27">
        <v>21.104810000000001</v>
      </c>
      <c r="AQ690" s="27">
        <v>9.1299999999999992E-3</v>
      </c>
      <c r="AR690" s="27">
        <v>3.5500000000000002E-3</v>
      </c>
      <c r="AS690" s="27">
        <v>0.4914365</v>
      </c>
      <c r="AT690" s="27">
        <v>0.18060200000000001</v>
      </c>
      <c r="AU690" s="27">
        <v>4.6600000000000001E-3</v>
      </c>
      <c r="AV690" s="27">
        <v>2.4E-2</v>
      </c>
      <c r="AW690" s="27">
        <v>1.9199999999999998E-2</v>
      </c>
      <c r="AX690" s="27">
        <v>2.5000000000000001E-2</v>
      </c>
      <c r="AY690" s="27">
        <v>7.7300000000000003E-4</v>
      </c>
      <c r="AZ690" s="27">
        <v>3.3700000000000001E-4</v>
      </c>
      <c r="BA690" s="27">
        <v>1.2099999999999999E-5</v>
      </c>
      <c r="BB690" s="27">
        <v>1.36E-4</v>
      </c>
      <c r="BC690" s="27">
        <v>1.2099999999999999E-5</v>
      </c>
      <c r="BD690" s="27">
        <v>1.4E-3</v>
      </c>
      <c r="BE690" s="27">
        <v>99.981430000000003</v>
      </c>
      <c r="BF690" s="27">
        <v>39.47486</v>
      </c>
      <c r="BG690" s="27">
        <v>1.7100000000000001E-2</v>
      </c>
      <c r="BH690" s="27">
        <v>6.6299999999999996E-3</v>
      </c>
      <c r="BI690" s="27">
        <v>0.4914365</v>
      </c>
      <c r="BJ690" s="27">
        <v>0.18060200000000001</v>
      </c>
      <c r="BK690" s="27">
        <v>4.6600000000000001E-3</v>
      </c>
      <c r="BL690" s="27">
        <v>2.4E-2</v>
      </c>
      <c r="BM690" s="27">
        <v>1.9199999999999998E-2</v>
      </c>
      <c r="BN690" s="27">
        <v>2.5000000000000001E-2</v>
      </c>
      <c r="BO690" s="27">
        <v>1.4400000000000001E-3</v>
      </c>
      <c r="BP690" s="27">
        <v>6.3000000000000003E-4</v>
      </c>
      <c r="BQ690" s="27">
        <v>2.26E-5</v>
      </c>
      <c r="BR690" s="27">
        <v>2.5399999999999999E-4</v>
      </c>
      <c r="BS690" s="27">
        <v>2.26E-5</v>
      </c>
      <c r="BT690" s="27">
        <v>2.63E-3</v>
      </c>
      <c r="BU690" s="27">
        <v>9.9994189999999996</v>
      </c>
      <c r="BV690" s="27">
        <v>3.9479899999999999</v>
      </c>
      <c r="BW690" s="27">
        <v>5.5000000000000003E-4</v>
      </c>
      <c r="BX690" s="27">
        <v>2.13E-4</v>
      </c>
      <c r="BY690" s="27">
        <v>0.4914365</v>
      </c>
      <c r="BZ690" s="27">
        <v>0.18060200000000001</v>
      </c>
      <c r="CA690" s="27">
        <v>4.6600000000000001E-3</v>
      </c>
      <c r="CB690" s="27">
        <v>2.4E-2</v>
      </c>
      <c r="CC690" s="27">
        <v>1.9199999999999998E-2</v>
      </c>
      <c r="CD690" s="27">
        <v>2.5000000000000001E-2</v>
      </c>
      <c r="CE690" s="27">
        <v>3.0700000000000001E-5</v>
      </c>
      <c r="CF690" s="27">
        <v>1.34E-5</v>
      </c>
      <c r="CG690" s="27">
        <v>4.8400000000000005E-7</v>
      </c>
      <c r="CH690" s="27">
        <v>5.4399999999999996E-6</v>
      </c>
      <c r="CI690" s="27">
        <v>4.8400000000000005E-7</v>
      </c>
      <c r="CJ690" s="27">
        <v>5.6199999999999997E-5</v>
      </c>
      <c r="CK690" s="27">
        <v>998.98379999999997</v>
      </c>
      <c r="CL690" s="27">
        <v>387.95429999999999</v>
      </c>
      <c r="CM690" s="27">
        <v>1.7100000000000001E-2</v>
      </c>
      <c r="CN690" s="27">
        <v>6.6299999999999996E-3</v>
      </c>
      <c r="CO690" s="3"/>
      <c r="CP690" s="57">
        <v>0</v>
      </c>
      <c r="CQ690" s="57">
        <v>0</v>
      </c>
      <c r="CR690" s="54">
        <v>0</v>
      </c>
      <c r="CS690" s="61">
        <v>0</v>
      </c>
      <c r="CT690" s="61">
        <v>0</v>
      </c>
      <c r="CU690" s="61">
        <v>0</v>
      </c>
      <c r="CV690" s="61">
        <v>0</v>
      </c>
      <c r="CW690" s="61">
        <v>0</v>
      </c>
      <c r="CX690" s="61">
        <v>0</v>
      </c>
      <c r="CY690" s="54">
        <v>0</v>
      </c>
      <c r="CZ690" s="54">
        <v>0</v>
      </c>
      <c r="DA690" s="54">
        <v>0</v>
      </c>
      <c r="DB690" s="54">
        <v>0</v>
      </c>
      <c r="DC690" s="54">
        <v>0</v>
      </c>
      <c r="DD690" s="54">
        <v>0</v>
      </c>
      <c r="DE690" s="54">
        <v>0</v>
      </c>
      <c r="DF690" s="54">
        <v>0</v>
      </c>
      <c r="DG690" s="54">
        <v>0</v>
      </c>
      <c r="DH690" s="54">
        <v>0</v>
      </c>
      <c r="DI690" s="54">
        <v>0</v>
      </c>
      <c r="DJ690" s="54">
        <v>0</v>
      </c>
      <c r="DK690" s="54">
        <v>0</v>
      </c>
      <c r="DL690" s="27" t="s">
        <v>153</v>
      </c>
      <c r="DM690" s="57">
        <v>0</v>
      </c>
      <c r="DN690" s="57">
        <v>0</v>
      </c>
      <c r="DO690" s="3"/>
      <c r="DP690" s="77"/>
      <c r="DQ690" s="77"/>
      <c r="DR690" s="77"/>
      <c r="DS690" s="77"/>
      <c r="DT690" s="77"/>
      <c r="DU690" s="77"/>
      <c r="DV690" s="77"/>
      <c r="DW690" s="77"/>
      <c r="DX690" s="77"/>
      <c r="DY690" s="77"/>
      <c r="DZ690" s="78"/>
      <c r="EA690" s="78"/>
      <c r="EB690" s="78"/>
      <c r="EC690" s="78"/>
      <c r="ED690" s="78"/>
      <c r="EE690" s="78"/>
      <c r="EF690" s="3"/>
      <c r="EG690" s="3"/>
      <c r="EH690" s="3"/>
      <c r="EI690" s="3"/>
      <c r="EJ690" s="3"/>
      <c r="EK690" s="3"/>
      <c r="EL690" s="3"/>
      <c r="EM690" s="3"/>
      <c r="EN690" s="3"/>
      <c r="EO690" s="3"/>
      <c r="EP690" s="3"/>
      <c r="EQ690" s="3"/>
      <c r="ER690" s="3"/>
      <c r="ES690" s="3"/>
      <c r="ET690" s="3"/>
      <c r="EU690" s="3"/>
      <c r="EV690" s="3"/>
      <c r="EW690" s="3"/>
      <c r="EX690" s="3"/>
      <c r="EY690" s="3"/>
      <c r="EZ690" s="3"/>
    </row>
    <row r="691" spans="1:405" s="63" customFormat="1" ht="15" customHeight="1" x14ac:dyDescent="0.3">
      <c r="A691" s="3" t="s">
        <v>7</v>
      </c>
      <c r="B691" s="27">
        <v>9</v>
      </c>
      <c r="C691" s="53">
        <v>40.82</v>
      </c>
      <c r="D691" s="54">
        <v>24.15</v>
      </c>
      <c r="E691" s="54">
        <v>58.85</v>
      </c>
      <c r="F691" s="53">
        <v>22.49040073008927</v>
      </c>
      <c r="G691" s="55">
        <f t="shared" si="29"/>
        <v>0.55096523101639561</v>
      </c>
      <c r="H691" s="54">
        <v>44.98080146017854</v>
      </c>
      <c r="I691" s="54"/>
      <c r="J691" s="75">
        <v>74.572382274326998</v>
      </c>
      <c r="K691" s="75">
        <v>13.02778710891816</v>
      </c>
      <c r="L691" s="54">
        <v>81.83</v>
      </c>
      <c r="M691" s="54">
        <v>45.23</v>
      </c>
      <c r="N691" s="57">
        <v>5</v>
      </c>
      <c r="O691" s="58">
        <v>7.2803000000000004E-6</v>
      </c>
      <c r="P691" s="59">
        <v>0.20724999999999999</v>
      </c>
      <c r="Q691" s="59">
        <v>6.3194999999999996E-3</v>
      </c>
      <c r="R691" s="59">
        <v>1.7943</v>
      </c>
      <c r="S691" s="60">
        <v>1.0183</v>
      </c>
      <c r="T691" s="57">
        <v>2</v>
      </c>
      <c r="U691" s="54">
        <v>1.96</v>
      </c>
      <c r="V691" s="54">
        <v>0.35</v>
      </c>
      <c r="W691" s="57">
        <v>46</v>
      </c>
      <c r="X691" s="57">
        <v>6</v>
      </c>
      <c r="Y691" s="57">
        <v>55</v>
      </c>
      <c r="Z691" s="54">
        <v>0.64</v>
      </c>
      <c r="AA691" s="54">
        <v>1.64</v>
      </c>
      <c r="AB691" s="54">
        <v>1.01</v>
      </c>
      <c r="AC691" s="54">
        <v>0</v>
      </c>
      <c r="AD691" s="54">
        <v>0.87</v>
      </c>
      <c r="AE691" s="54">
        <v>1.2</v>
      </c>
      <c r="AF691" s="54">
        <v>1.0900000000000001</v>
      </c>
      <c r="AG691" s="27">
        <v>9.9299999999999999E-2</v>
      </c>
      <c r="AH691" s="27" t="s">
        <v>146</v>
      </c>
      <c r="AI691" s="54">
        <v>1</v>
      </c>
      <c r="AJ691" s="27" t="s">
        <v>147</v>
      </c>
      <c r="AK691" s="57">
        <v>1</v>
      </c>
      <c r="AL691" s="27" t="s">
        <v>147</v>
      </c>
      <c r="AM691" s="54">
        <v>1.01</v>
      </c>
      <c r="AN691" s="54">
        <v>5960313</v>
      </c>
      <c r="AO691" s="27">
        <v>53.454000000000001</v>
      </c>
      <c r="AP691" s="27">
        <v>1.373151</v>
      </c>
      <c r="AQ691" s="27">
        <v>6.77E-3</v>
      </c>
      <c r="AR691" s="27">
        <v>2.02E-4</v>
      </c>
      <c r="AS691" s="27">
        <v>2.7299999999999998E-3</v>
      </c>
      <c r="AT691" s="27">
        <v>6.4099999999999997E-4</v>
      </c>
      <c r="AU691" s="27">
        <v>3.1900000000000001E-3</v>
      </c>
      <c r="AV691" s="27">
        <v>1.8599999999999999E-4</v>
      </c>
      <c r="AW691" s="27">
        <v>1.75E-3</v>
      </c>
      <c r="AX691" s="27">
        <v>1.63E-4</v>
      </c>
      <c r="AY691" s="27">
        <v>3.5500000000000001E-4</v>
      </c>
      <c r="AZ691" s="27">
        <v>1.7E-5</v>
      </c>
      <c r="BA691" s="27">
        <v>5.3800000000000002E-3</v>
      </c>
      <c r="BB691" s="27">
        <v>1.4200000000000001E-4</v>
      </c>
      <c r="BC691" s="27">
        <v>5.3800000000000002E-3</v>
      </c>
      <c r="BD691" s="27">
        <v>1.4200000000000001E-4</v>
      </c>
      <c r="BE691" s="27">
        <v>99.966549999999998</v>
      </c>
      <c r="BF691" s="27">
        <v>2.567987</v>
      </c>
      <c r="BG691" s="27">
        <v>1.2699999999999999E-2</v>
      </c>
      <c r="BH691" s="27">
        <v>3.7800000000000003E-4</v>
      </c>
      <c r="BI691" s="27">
        <v>2.7299999999999998E-3</v>
      </c>
      <c r="BJ691" s="27">
        <v>6.4099999999999997E-4</v>
      </c>
      <c r="BK691" s="27">
        <v>3.1900000000000001E-3</v>
      </c>
      <c r="BL691" s="27">
        <v>1.8599999999999999E-4</v>
      </c>
      <c r="BM691" s="27">
        <v>1.75E-3</v>
      </c>
      <c r="BN691" s="27">
        <v>1.63E-4</v>
      </c>
      <c r="BO691" s="27">
        <v>6.6299999999999996E-4</v>
      </c>
      <c r="BP691" s="27">
        <v>3.18E-5</v>
      </c>
      <c r="BQ691" s="27">
        <v>1.01E-2</v>
      </c>
      <c r="BR691" s="27">
        <v>2.6499999999999999E-4</v>
      </c>
      <c r="BS691" s="27">
        <v>1.01E-2</v>
      </c>
      <c r="BT691" s="27">
        <v>2.6499999999999999E-4</v>
      </c>
      <c r="BU691" s="27">
        <v>9.9993630000000007</v>
      </c>
      <c r="BV691" s="27">
        <v>0.25686829999999999</v>
      </c>
      <c r="BW691" s="27">
        <v>4.0700000000000003E-4</v>
      </c>
      <c r="BX691" s="27">
        <v>1.2099999999999999E-5</v>
      </c>
      <c r="BY691" s="27">
        <v>2.7299999999999998E-3</v>
      </c>
      <c r="BZ691" s="27">
        <v>6.4099999999999997E-4</v>
      </c>
      <c r="CA691" s="27">
        <v>3.1900000000000001E-3</v>
      </c>
      <c r="CB691" s="27">
        <v>1.8599999999999999E-4</v>
      </c>
      <c r="CC691" s="27">
        <v>1.75E-3</v>
      </c>
      <c r="CD691" s="27">
        <v>1.63E-4</v>
      </c>
      <c r="CE691" s="27">
        <v>1.4100000000000001E-5</v>
      </c>
      <c r="CF691" s="27">
        <v>6.75E-7</v>
      </c>
      <c r="CG691" s="27">
        <v>2.1499999999999999E-4</v>
      </c>
      <c r="CH691" s="27">
        <v>5.6799999999999998E-6</v>
      </c>
      <c r="CI691" s="27">
        <v>2.1499999999999999E-4</v>
      </c>
      <c r="CJ691" s="27">
        <v>5.6799999999999998E-6</v>
      </c>
      <c r="CK691" s="27">
        <v>740.59820000000002</v>
      </c>
      <c r="CL691" s="27">
        <v>22.077349999999999</v>
      </c>
      <c r="CM691" s="27">
        <v>1.2699999999999999E-2</v>
      </c>
      <c r="CN691" s="27">
        <v>3.7800000000000003E-4</v>
      </c>
      <c r="CO691" s="3"/>
      <c r="CP691" s="57">
        <v>35.192050000000002</v>
      </c>
      <c r="CQ691" s="57">
        <v>2.0329069999999998</v>
      </c>
      <c r="CR691" s="54">
        <v>17.311199999999999</v>
      </c>
      <c r="CS691" s="61">
        <v>0</v>
      </c>
      <c r="CT691" s="61">
        <v>0</v>
      </c>
      <c r="CU691" s="61">
        <v>0</v>
      </c>
      <c r="CV691" s="61">
        <v>0</v>
      </c>
      <c r="CW691" s="61">
        <v>0</v>
      </c>
      <c r="CX691" s="61">
        <v>0</v>
      </c>
      <c r="CY691" s="54">
        <v>0</v>
      </c>
      <c r="CZ691" s="54">
        <v>0</v>
      </c>
      <c r="DA691" s="54">
        <v>0</v>
      </c>
      <c r="DB691" s="54">
        <v>0</v>
      </c>
      <c r="DC691" s="54">
        <v>0</v>
      </c>
      <c r="DD691" s="54">
        <v>0</v>
      </c>
      <c r="DE691" s="54">
        <v>0</v>
      </c>
      <c r="DF691" s="54">
        <v>0</v>
      </c>
      <c r="DG691" s="54">
        <v>0</v>
      </c>
      <c r="DH691" s="54">
        <v>0</v>
      </c>
      <c r="DI691" s="54">
        <v>81.833320000000001</v>
      </c>
      <c r="DJ691" s="54">
        <v>42.748350000000002</v>
      </c>
      <c r="DK691" s="54">
        <v>47.702489999999997</v>
      </c>
      <c r="DL691" s="27" t="s">
        <v>148</v>
      </c>
      <c r="DM691" s="57">
        <v>0</v>
      </c>
      <c r="DN691" s="57">
        <v>35</v>
      </c>
      <c r="DO691" s="3"/>
      <c r="DP691" s="77">
        <v>1.5703819999999999</v>
      </c>
      <c r="DQ691" s="77">
        <v>0.1913533</v>
      </c>
      <c r="DR691" s="77">
        <v>2.452963E-2</v>
      </c>
      <c r="DS691" s="77">
        <v>1.675525E-3</v>
      </c>
      <c r="DT691" s="77">
        <v>0.149143</v>
      </c>
      <c r="DU691" s="77">
        <v>40.767023391710353</v>
      </c>
      <c r="DV691" s="77">
        <v>2.2136499999999999</v>
      </c>
      <c r="DW691" s="77">
        <v>0.46431539999999999</v>
      </c>
      <c r="DX691" s="77">
        <v>6.0594149999999999E-2</v>
      </c>
      <c r="DY691" s="77">
        <v>5.7844039999999999E-2</v>
      </c>
      <c r="DZ691" s="78">
        <v>156.21988527759177</v>
      </c>
      <c r="EA691" s="78">
        <v>10.670781551932784</v>
      </c>
      <c r="EB691" s="78">
        <v>958.57696704459704</v>
      </c>
      <c r="EC691" s="78">
        <v>116.80397887136691</v>
      </c>
      <c r="ED691" s="78">
        <v>4131.724040674153</v>
      </c>
      <c r="EE691" s="78">
        <v>539.19879952122142</v>
      </c>
      <c r="EF691" s="3"/>
      <c r="EG691" s="3"/>
      <c r="EH691" s="3"/>
      <c r="EI691" s="3"/>
      <c r="EJ691" s="3"/>
      <c r="EK691" s="3"/>
      <c r="EL691" s="3"/>
      <c r="EM691" s="3"/>
      <c r="EN691" s="3"/>
      <c r="EO691" s="3"/>
      <c r="EP691" s="3"/>
      <c r="EQ691" s="3"/>
      <c r="ER691" s="3"/>
      <c r="ES691" s="3"/>
      <c r="ET691" s="3"/>
      <c r="EU691" s="3"/>
      <c r="EV691" s="3"/>
      <c r="EW691" s="3"/>
      <c r="EX691" s="3"/>
      <c r="EY691" s="3"/>
      <c r="EZ691" s="3"/>
    </row>
    <row r="692" spans="1:405" s="63" customFormat="1" ht="15" customHeight="1" x14ac:dyDescent="0.3">
      <c r="A692" s="3" t="s">
        <v>7</v>
      </c>
      <c r="B692" s="27">
        <v>10</v>
      </c>
      <c r="C692" s="53">
        <v>6.23</v>
      </c>
      <c r="D692" s="54">
        <v>5.39</v>
      </c>
      <c r="E692" s="54">
        <v>39.81</v>
      </c>
      <c r="F692" s="53">
        <v>14.203380759523419</v>
      </c>
      <c r="G692" s="55">
        <f t="shared" si="29"/>
        <v>2.2798363979973386</v>
      </c>
      <c r="H692" s="54">
        <v>28.406761519046839</v>
      </c>
      <c r="I692" s="54"/>
      <c r="J692" s="75">
        <v>78.033105110261772</v>
      </c>
      <c r="K692" s="75">
        <v>24.06290371768322</v>
      </c>
      <c r="L692" s="54">
        <v>95.13</v>
      </c>
      <c r="M692" s="54">
        <v>69.650000000000006</v>
      </c>
      <c r="N692" s="57">
        <v>1</v>
      </c>
      <c r="O692" s="58">
        <v>7.2803000000000004E-6</v>
      </c>
      <c r="P692" s="59">
        <v>0.27210000000000001</v>
      </c>
      <c r="Q692" s="59">
        <v>1.304E-2</v>
      </c>
      <c r="R692" s="59">
        <v>1.7946</v>
      </c>
      <c r="S692" s="60">
        <v>1.018</v>
      </c>
      <c r="T692" s="57">
        <v>1</v>
      </c>
      <c r="U692" s="54">
        <v>2.19</v>
      </c>
      <c r="V692" s="54">
        <v>0.69</v>
      </c>
      <c r="W692" s="57">
        <v>57</v>
      </c>
      <c r="X692" s="57">
        <v>313</v>
      </c>
      <c r="Y692" s="57">
        <v>247</v>
      </c>
      <c r="Z692" s="54">
        <v>0.65</v>
      </c>
      <c r="AA692" s="54">
        <v>1.03</v>
      </c>
      <c r="AB692" s="54">
        <v>1.38</v>
      </c>
      <c r="AC692" s="54">
        <v>0</v>
      </c>
      <c r="AD692" s="54">
        <v>1.45</v>
      </c>
      <c r="AE692" s="54">
        <v>1.1299999999999999</v>
      </c>
      <c r="AF692" s="54">
        <v>0.93</v>
      </c>
      <c r="AG692" s="27">
        <v>5.0342999999999999E-2</v>
      </c>
      <c r="AH692" s="27" t="s">
        <v>152</v>
      </c>
      <c r="AI692" s="54">
        <v>1</v>
      </c>
      <c r="AJ692" s="27" t="s">
        <v>147</v>
      </c>
      <c r="AK692" s="57">
        <v>1</v>
      </c>
      <c r="AL692" s="27" t="s">
        <v>147</v>
      </c>
      <c r="AM692" s="54">
        <v>0.43</v>
      </c>
      <c r="AN692" s="54">
        <v>5402668</v>
      </c>
      <c r="AO692" s="27">
        <v>53.454000000000001</v>
      </c>
      <c r="AP692" s="27">
        <v>2.1804030000000001</v>
      </c>
      <c r="AQ692" s="27">
        <v>3.0700000000000002E-2</v>
      </c>
      <c r="AR692" s="27">
        <v>1.0300000000000001E-3</v>
      </c>
      <c r="AS692" s="27">
        <v>1.49E-3</v>
      </c>
      <c r="AT692" s="27">
        <v>7.7099999999999998E-4</v>
      </c>
      <c r="AU692" s="27">
        <v>6.9699999999999996E-3</v>
      </c>
      <c r="AV692" s="27">
        <v>3.4600000000000001E-4</v>
      </c>
      <c r="AW692" s="27">
        <v>4.3400000000000001E-3</v>
      </c>
      <c r="AX692" s="27">
        <v>2.2100000000000001E-4</v>
      </c>
      <c r="AY692" s="27">
        <v>1.9E-2</v>
      </c>
      <c r="AZ692" s="27">
        <v>6.4400000000000004E-4</v>
      </c>
      <c r="BA692" s="27">
        <v>6.7499999999999999E-3</v>
      </c>
      <c r="BB692" s="27">
        <v>2.34E-4</v>
      </c>
      <c r="BC692" s="27">
        <v>6.7499999999999999E-3</v>
      </c>
      <c r="BD692" s="27">
        <v>2.34E-4</v>
      </c>
      <c r="BE692" s="27">
        <v>99.881870000000006</v>
      </c>
      <c r="BF692" s="27">
        <v>4.0742079999999996</v>
      </c>
      <c r="BG692" s="27">
        <v>5.7299999999999997E-2</v>
      </c>
      <c r="BH692" s="27">
        <v>1.9300000000000001E-3</v>
      </c>
      <c r="BI692" s="27">
        <v>1.49E-3</v>
      </c>
      <c r="BJ692" s="27">
        <v>7.7099999999999998E-4</v>
      </c>
      <c r="BK692" s="27">
        <v>6.9699999999999996E-3</v>
      </c>
      <c r="BL692" s="27">
        <v>3.4600000000000001E-4</v>
      </c>
      <c r="BM692" s="27">
        <v>4.3400000000000001E-3</v>
      </c>
      <c r="BN692" s="27">
        <v>2.2100000000000001E-4</v>
      </c>
      <c r="BO692" s="27">
        <v>3.56E-2</v>
      </c>
      <c r="BP692" s="27">
        <v>1.1999999999999999E-3</v>
      </c>
      <c r="BQ692" s="27">
        <v>1.26E-2</v>
      </c>
      <c r="BR692" s="27">
        <v>4.37E-4</v>
      </c>
      <c r="BS692" s="27">
        <v>1.26E-2</v>
      </c>
      <c r="BT692" s="27">
        <v>4.37E-4</v>
      </c>
      <c r="BU692" s="27">
        <v>9.997128</v>
      </c>
      <c r="BV692" s="27">
        <v>0.40778540000000002</v>
      </c>
      <c r="BW692" s="27">
        <v>1.8500000000000001E-3</v>
      </c>
      <c r="BX692" s="27">
        <v>6.2199999999999994E-5</v>
      </c>
      <c r="BY692" s="27">
        <v>1.49E-3</v>
      </c>
      <c r="BZ692" s="27">
        <v>7.7099999999999998E-4</v>
      </c>
      <c r="CA692" s="27">
        <v>6.9699999999999996E-3</v>
      </c>
      <c r="CB692" s="27">
        <v>3.4600000000000001E-4</v>
      </c>
      <c r="CC692" s="27">
        <v>4.3400000000000001E-3</v>
      </c>
      <c r="CD692" s="27">
        <v>2.2100000000000001E-4</v>
      </c>
      <c r="CE692" s="27">
        <v>7.5600000000000005E-4</v>
      </c>
      <c r="CF692" s="27">
        <v>2.5599999999999999E-5</v>
      </c>
      <c r="CG692" s="27">
        <v>2.7E-4</v>
      </c>
      <c r="CH692" s="27">
        <v>9.3700000000000001E-6</v>
      </c>
      <c r="CI692" s="27">
        <v>2.7E-4</v>
      </c>
      <c r="CJ692" s="27">
        <v>9.3700000000000001E-6</v>
      </c>
      <c r="CK692" s="27">
        <v>3353.2359999999999</v>
      </c>
      <c r="CL692" s="27">
        <v>113.0762</v>
      </c>
      <c r="CM692" s="27">
        <v>5.7299999999999997E-2</v>
      </c>
      <c r="CN692" s="27">
        <v>1.9300000000000001E-3</v>
      </c>
      <c r="CO692" s="3"/>
      <c r="CP692" s="57">
        <v>39.951839999999997</v>
      </c>
      <c r="CQ692" s="57">
        <v>86.638670000000005</v>
      </c>
      <c r="CR692" s="54">
        <v>0.46113179999999998</v>
      </c>
      <c r="CS692" s="61">
        <v>0</v>
      </c>
      <c r="CT692" s="61">
        <v>0</v>
      </c>
      <c r="CU692" s="61">
        <v>0</v>
      </c>
      <c r="CV692" s="61">
        <v>0</v>
      </c>
      <c r="CW692" s="61">
        <v>0</v>
      </c>
      <c r="CX692" s="61">
        <v>0</v>
      </c>
      <c r="CY692" s="54">
        <v>0</v>
      </c>
      <c r="CZ692" s="54">
        <v>0</v>
      </c>
      <c r="DA692" s="54">
        <v>0</v>
      </c>
      <c r="DB692" s="54">
        <v>0</v>
      </c>
      <c r="DC692" s="54">
        <v>0</v>
      </c>
      <c r="DD692" s="54">
        <v>0</v>
      </c>
      <c r="DE692" s="54">
        <v>0</v>
      </c>
      <c r="DF692" s="54">
        <v>0</v>
      </c>
      <c r="DG692" s="54">
        <v>0</v>
      </c>
      <c r="DH692" s="54">
        <v>0</v>
      </c>
      <c r="DI692" s="54">
        <v>95.127750000000006</v>
      </c>
      <c r="DJ692" s="54">
        <v>48.82103</v>
      </c>
      <c r="DK692" s="54">
        <v>90.482330000000005</v>
      </c>
      <c r="DL692" s="27" t="s">
        <v>148</v>
      </c>
      <c r="DM692" s="57">
        <v>0</v>
      </c>
      <c r="DN692" s="57">
        <v>35</v>
      </c>
      <c r="DO692" s="3"/>
      <c r="DP692" s="77">
        <v>3.612171</v>
      </c>
      <c r="DQ692" s="77">
        <v>0.3604057</v>
      </c>
      <c r="DR692" s="77">
        <v>4.2653190000000001E-2</v>
      </c>
      <c r="DS692" s="77">
        <v>3.1945229999999999E-3</v>
      </c>
      <c r="DT692" s="77">
        <v>0.2269428</v>
      </c>
      <c r="DU692" s="77">
        <v>23.444905293132823</v>
      </c>
      <c r="DV692" s="77">
        <v>1.4614469999999999</v>
      </c>
      <c r="DW692" s="77">
        <v>0.61420790000000003</v>
      </c>
      <c r="DX692" s="77">
        <v>6.776546E-2</v>
      </c>
      <c r="DY692" s="77">
        <v>0.13410540000000001</v>
      </c>
      <c r="DZ692" s="78">
        <v>269.25775174606349</v>
      </c>
      <c r="EA692" s="78">
        <v>20.166137184137689</v>
      </c>
      <c r="EB692" s="78">
        <v>1552.214732100736</v>
      </c>
      <c r="EC692" s="78">
        <v>154.87280006208957</v>
      </c>
      <c r="ED692" s="78">
        <v>4541.9734057906471</v>
      </c>
      <c r="EE692" s="78">
        <v>501.11520407205745</v>
      </c>
      <c r="EF692" s="3"/>
      <c r="EG692" s="3"/>
      <c r="EH692" s="3"/>
      <c r="EI692" s="3"/>
      <c r="EJ692" s="3"/>
      <c r="EK692" s="3"/>
      <c r="EL692" s="3"/>
      <c r="EM692" s="3"/>
      <c r="EN692" s="3"/>
      <c r="EO692" s="3"/>
      <c r="EP692" s="3"/>
      <c r="EQ692" s="3"/>
      <c r="ER692" s="3"/>
      <c r="ES692" s="3"/>
      <c r="ET692" s="3"/>
      <c r="EU692" s="3"/>
      <c r="EV692" s="3"/>
      <c r="EW692" s="3"/>
      <c r="EX692" s="3"/>
      <c r="EY692" s="3"/>
      <c r="EZ692" s="3"/>
    </row>
    <row r="693" spans="1:405" s="63" customFormat="1" ht="15" customHeight="1" x14ac:dyDescent="0.3">
      <c r="A693" s="3" t="s">
        <v>7</v>
      </c>
      <c r="B693" s="27">
        <v>11</v>
      </c>
      <c r="C693" s="53">
        <v>44.03</v>
      </c>
      <c r="D693" s="54">
        <v>22.33</v>
      </c>
      <c r="E693" s="54">
        <v>45.16</v>
      </c>
      <c r="F693" s="53">
        <v>17.811704368195649</v>
      </c>
      <c r="G693" s="55">
        <f t="shared" si="29"/>
        <v>0.4045356431568396</v>
      </c>
      <c r="H693" s="54">
        <v>35.623408736391298</v>
      </c>
      <c r="I693" s="54"/>
      <c r="J693" s="75">
        <v>59.144363352866058</v>
      </c>
      <c r="K693" s="75">
        <v>21.47843059922609</v>
      </c>
      <c r="L693" s="54">
        <v>74.180000000000007</v>
      </c>
      <c r="M693" s="54">
        <v>62.99</v>
      </c>
      <c r="N693" s="57">
        <v>8</v>
      </c>
      <c r="O693" s="58">
        <v>1.1647999999999999E-5</v>
      </c>
      <c r="P693" s="59">
        <v>0.19209999999999999</v>
      </c>
      <c r="Q693" s="59">
        <v>4.2988000000000002E-3</v>
      </c>
      <c r="R693" s="59">
        <v>1.7948</v>
      </c>
      <c r="S693" s="60">
        <v>1.0182</v>
      </c>
      <c r="T693" s="57">
        <v>3</v>
      </c>
      <c r="U693" s="54">
        <v>1.8</v>
      </c>
      <c r="V693" s="54">
        <v>0.47</v>
      </c>
      <c r="W693" s="57">
        <v>41</v>
      </c>
      <c r="X693" s="57">
        <v>324</v>
      </c>
      <c r="Y693" s="57">
        <v>38</v>
      </c>
      <c r="Z693" s="54">
        <v>0.51</v>
      </c>
      <c r="AA693" s="54">
        <v>0.64</v>
      </c>
      <c r="AB693" s="54">
        <v>1.1599999999999999</v>
      </c>
      <c r="AC693" s="54">
        <v>0</v>
      </c>
      <c r="AD693" s="54">
        <v>1.1100000000000001</v>
      </c>
      <c r="AE693" s="54">
        <v>1.1299999999999999</v>
      </c>
      <c r="AF693" s="54">
        <v>1.29</v>
      </c>
      <c r="AG693" s="27">
        <v>0.14223</v>
      </c>
      <c r="AH693" s="27" t="s">
        <v>152</v>
      </c>
      <c r="AI693" s="54">
        <v>1</v>
      </c>
      <c r="AJ693" s="27" t="s">
        <v>147</v>
      </c>
      <c r="AK693" s="57">
        <v>1</v>
      </c>
      <c r="AL693" s="27" t="s">
        <v>147</v>
      </c>
      <c r="AM693" s="54">
        <v>0.12</v>
      </c>
      <c r="AN693" s="54">
        <v>5560555</v>
      </c>
      <c r="AO693" s="27">
        <v>53.454000000000001</v>
      </c>
      <c r="AP693" s="27">
        <v>0.61561840000000001</v>
      </c>
      <c r="AQ693" s="27">
        <v>4.6899999999999997E-3</v>
      </c>
      <c r="AR693" s="27">
        <v>8.9699999999999998E-5</v>
      </c>
      <c r="AS693" s="27">
        <v>0</v>
      </c>
      <c r="AT693" s="27">
        <v>0</v>
      </c>
      <c r="AU693" s="27">
        <v>4.2700000000000004E-3</v>
      </c>
      <c r="AV693" s="27">
        <v>1.92E-4</v>
      </c>
      <c r="AW693" s="27">
        <v>2.5799999999999998E-3</v>
      </c>
      <c r="AX693" s="27">
        <v>1.6200000000000001E-4</v>
      </c>
      <c r="AY693" s="27">
        <v>1.9699999999999999E-2</v>
      </c>
      <c r="AZ693" s="27">
        <v>2.2900000000000001E-4</v>
      </c>
      <c r="BA693" s="27">
        <v>4.8199999999999996E-3</v>
      </c>
      <c r="BB693" s="27">
        <v>6.8800000000000005E-5</v>
      </c>
      <c r="BC693" s="27">
        <v>4.8199999999999996E-3</v>
      </c>
      <c r="BD693" s="27">
        <v>6.8800000000000005E-5</v>
      </c>
      <c r="BE693" s="27">
        <v>99.936329999999998</v>
      </c>
      <c r="BF693" s="27">
        <v>1.150946</v>
      </c>
      <c r="BG693" s="27">
        <v>8.7799999999999996E-3</v>
      </c>
      <c r="BH693" s="27">
        <v>1.6799999999999999E-4</v>
      </c>
      <c r="BI693" s="27">
        <v>0</v>
      </c>
      <c r="BJ693" s="27">
        <v>0</v>
      </c>
      <c r="BK693" s="27">
        <v>4.2700000000000004E-3</v>
      </c>
      <c r="BL693" s="27">
        <v>1.92E-4</v>
      </c>
      <c r="BM693" s="27">
        <v>2.5799999999999998E-3</v>
      </c>
      <c r="BN693" s="27">
        <v>1.6200000000000001E-4</v>
      </c>
      <c r="BO693" s="27">
        <v>3.6900000000000002E-2</v>
      </c>
      <c r="BP693" s="27">
        <v>4.28E-4</v>
      </c>
      <c r="BQ693" s="27">
        <v>8.9999999999999993E-3</v>
      </c>
      <c r="BR693" s="27">
        <v>1.2899999999999999E-4</v>
      </c>
      <c r="BS693" s="27">
        <v>8.9999999999999993E-3</v>
      </c>
      <c r="BT693" s="27">
        <v>1.2899999999999999E-4</v>
      </c>
      <c r="BU693" s="27">
        <v>9.9987410000000008</v>
      </c>
      <c r="BV693" s="27">
        <v>0.1151534</v>
      </c>
      <c r="BW693" s="27">
        <v>2.8200000000000002E-4</v>
      </c>
      <c r="BX693" s="27">
        <v>5.3900000000000001E-6</v>
      </c>
      <c r="BY693" s="27">
        <v>0</v>
      </c>
      <c r="BZ693" s="27">
        <v>0</v>
      </c>
      <c r="CA693" s="27">
        <v>4.2700000000000004E-3</v>
      </c>
      <c r="CB693" s="27">
        <v>1.92E-4</v>
      </c>
      <c r="CC693" s="27">
        <v>2.5799999999999998E-3</v>
      </c>
      <c r="CD693" s="27">
        <v>1.6200000000000001E-4</v>
      </c>
      <c r="CE693" s="27">
        <v>7.8399999999999997E-4</v>
      </c>
      <c r="CF693" s="27">
        <v>9.0999999999999993E-6</v>
      </c>
      <c r="CG693" s="27">
        <v>1.93E-4</v>
      </c>
      <c r="CH693" s="27">
        <v>2.7499999999999999E-6</v>
      </c>
      <c r="CI693" s="27">
        <v>1.93E-4</v>
      </c>
      <c r="CJ693" s="27">
        <v>2.7499999999999999E-6</v>
      </c>
      <c r="CK693" s="27">
        <v>513.23860000000002</v>
      </c>
      <c r="CL693" s="27">
        <v>9.8020820000000004</v>
      </c>
      <c r="CM693" s="27">
        <v>8.7799999999999996E-3</v>
      </c>
      <c r="CN693" s="27">
        <v>1.6799999999999999E-4</v>
      </c>
      <c r="CO693" s="3"/>
      <c r="CP693" s="57">
        <v>28.897539999999999</v>
      </c>
      <c r="CQ693" s="57">
        <v>93.200500000000005</v>
      </c>
      <c r="CR693" s="54">
        <v>0.31005779999999999</v>
      </c>
      <c r="CS693" s="61">
        <v>0</v>
      </c>
      <c r="CT693" s="61">
        <v>0</v>
      </c>
      <c r="CU693" s="61">
        <v>0</v>
      </c>
      <c r="CV693" s="61">
        <v>0</v>
      </c>
      <c r="CW693" s="61">
        <v>0</v>
      </c>
      <c r="CX693" s="61">
        <v>0</v>
      </c>
      <c r="CY693" s="54">
        <v>0</v>
      </c>
      <c r="CZ693" s="54">
        <v>0</v>
      </c>
      <c r="DA693" s="54">
        <v>0</v>
      </c>
      <c r="DB693" s="54">
        <v>0</v>
      </c>
      <c r="DC693" s="54">
        <v>0</v>
      </c>
      <c r="DD693" s="54">
        <v>0</v>
      </c>
      <c r="DE693" s="54">
        <v>0</v>
      </c>
      <c r="DF693" s="54">
        <v>0</v>
      </c>
      <c r="DG693" s="54">
        <v>0</v>
      </c>
      <c r="DH693" s="54">
        <v>0</v>
      </c>
      <c r="DI693" s="54">
        <v>74.181460000000001</v>
      </c>
      <c r="DJ693" s="54">
        <v>55.838439999999999</v>
      </c>
      <c r="DK693" s="54">
        <v>70.138019999999997</v>
      </c>
      <c r="DL693" s="27" t="s">
        <v>148</v>
      </c>
      <c r="DM693" s="57">
        <v>0</v>
      </c>
      <c r="DN693" s="57">
        <v>35</v>
      </c>
      <c r="DO693" s="3"/>
      <c r="DP693" s="77">
        <v>3.1071209999999998</v>
      </c>
      <c r="DQ693" s="77">
        <v>0.32348569999999999</v>
      </c>
      <c r="DR693" s="77">
        <v>3.5544579999999999E-2</v>
      </c>
      <c r="DS693" s="77">
        <v>2.3949269999999998E-3</v>
      </c>
      <c r="DT693" s="77">
        <v>0.14389479999999999</v>
      </c>
      <c r="DU693" s="77">
        <v>28.133684516739262</v>
      </c>
      <c r="DV693" s="77">
        <v>1.491638</v>
      </c>
      <c r="DW693" s="77">
        <v>0.63399170000000005</v>
      </c>
      <c r="DX693" s="77">
        <v>7.3280600000000001E-2</v>
      </c>
      <c r="DY693" s="77">
        <v>2.6274079999999998E-2</v>
      </c>
      <c r="DZ693" s="78">
        <v>225.15682573838762</v>
      </c>
      <c r="EA693" s="78">
        <v>15.17064377171314</v>
      </c>
      <c r="EB693" s="78">
        <v>1434.4542787579378</v>
      </c>
      <c r="EC693" s="78">
        <v>149.34257355346207</v>
      </c>
      <c r="ED693" s="78">
        <v>4587.9017299761872</v>
      </c>
      <c r="EE693" s="78">
        <v>530.29746527232612</v>
      </c>
      <c r="EF693" s="3"/>
      <c r="EG693" s="3"/>
      <c r="EH693" s="3"/>
      <c r="EI693" s="3"/>
      <c r="EJ693" s="3"/>
      <c r="EK693" s="3"/>
      <c r="EL693" s="3"/>
      <c r="EM693" s="3"/>
      <c r="EN693" s="3"/>
      <c r="EO693" s="3"/>
      <c r="EP693" s="3"/>
      <c r="EQ693" s="3"/>
      <c r="ER693" s="3"/>
      <c r="ES693" s="3"/>
      <c r="ET693" s="3"/>
      <c r="EU693" s="3"/>
      <c r="EV693" s="3"/>
      <c r="EW693" s="3"/>
      <c r="EX693" s="3"/>
      <c r="EY693" s="3"/>
      <c r="EZ693" s="3"/>
    </row>
    <row r="694" spans="1:405" s="63" customFormat="1" ht="15" customHeight="1" x14ac:dyDescent="0.3">
      <c r="A694" s="3" t="s">
        <v>7</v>
      </c>
      <c r="B694" s="27">
        <v>12</v>
      </c>
      <c r="C694" s="53">
        <v>30.66</v>
      </c>
      <c r="D694" s="54">
        <v>21.02</v>
      </c>
      <c r="E694" s="54">
        <v>66.5</v>
      </c>
      <c r="F694" s="53">
        <v>24.657885148568603</v>
      </c>
      <c r="G694" s="55">
        <f t="shared" si="29"/>
        <v>0.80423630621554476</v>
      </c>
      <c r="H694" s="54">
        <v>49.315770297137206</v>
      </c>
      <c r="I694" s="54"/>
      <c r="J694" s="75">
        <v>63.909526895927549</v>
      </c>
      <c r="K694" s="75">
        <v>24.219815114770764</v>
      </c>
      <c r="L694" s="54">
        <v>81.06</v>
      </c>
      <c r="M694" s="54">
        <v>67.41</v>
      </c>
      <c r="N694" s="57">
        <v>3</v>
      </c>
      <c r="O694" s="58">
        <v>5.8242000000000001E-6</v>
      </c>
      <c r="P694" s="59">
        <v>0.20709</v>
      </c>
      <c r="Q694" s="59">
        <v>8.8728999999999995E-3</v>
      </c>
      <c r="R694" s="59">
        <v>1.7949999999999999</v>
      </c>
      <c r="S694" s="60">
        <v>1.0182</v>
      </c>
      <c r="T694" s="57">
        <v>1</v>
      </c>
      <c r="U694" s="54">
        <v>1.55</v>
      </c>
      <c r="V694" s="54">
        <v>0.41</v>
      </c>
      <c r="W694" s="57">
        <v>46</v>
      </c>
      <c r="X694" s="57">
        <v>21</v>
      </c>
      <c r="Y694" s="57">
        <v>184</v>
      </c>
      <c r="Z694" s="54">
        <v>0.84</v>
      </c>
      <c r="AA694" s="54">
        <v>1.1200000000000001</v>
      </c>
      <c r="AB694" s="54">
        <v>1.32</v>
      </c>
      <c r="AC694" s="54">
        <v>0</v>
      </c>
      <c r="AD694" s="54">
        <v>0.94</v>
      </c>
      <c r="AE694" s="54">
        <v>1.42</v>
      </c>
      <c r="AF694" s="54">
        <v>1.05</v>
      </c>
      <c r="AG694" s="27">
        <v>4.1000000000000002E-2</v>
      </c>
      <c r="AH694" s="27" t="s">
        <v>152</v>
      </c>
      <c r="AI694" s="54">
        <v>1</v>
      </c>
      <c r="AJ694" s="27" t="s">
        <v>147</v>
      </c>
      <c r="AK694" s="57">
        <v>1</v>
      </c>
      <c r="AL694" s="27" t="s">
        <v>147</v>
      </c>
      <c r="AM694" s="54">
        <v>0.62</v>
      </c>
      <c r="AN694" s="54">
        <v>7070094</v>
      </c>
      <c r="AO694" s="27">
        <v>53.454000000000001</v>
      </c>
      <c r="AP694" s="27">
        <v>1.6632370000000001</v>
      </c>
      <c r="AQ694" s="27">
        <v>2.2800000000000001E-2</v>
      </c>
      <c r="AR694" s="27">
        <v>6.6299999999999996E-4</v>
      </c>
      <c r="AS694" s="27">
        <v>1.4599999999999999E-3</v>
      </c>
      <c r="AT694" s="27">
        <v>6.1499999999999999E-4</v>
      </c>
      <c r="AU694" s="27">
        <v>5.6800000000000002E-3</v>
      </c>
      <c r="AV694" s="27">
        <v>2.23E-4</v>
      </c>
      <c r="AW694" s="27">
        <v>3.7399999999999998E-3</v>
      </c>
      <c r="AX694" s="27">
        <v>1.92E-4</v>
      </c>
      <c r="AY694" s="27">
        <v>1.2800000000000001E-3</v>
      </c>
      <c r="AZ694" s="27">
        <v>4.9100000000000001E-5</v>
      </c>
      <c r="BA694" s="27">
        <v>5.45E-3</v>
      </c>
      <c r="BB694" s="27">
        <v>1.83E-4</v>
      </c>
      <c r="BC694" s="27">
        <v>5.45E-3</v>
      </c>
      <c r="BD694" s="27">
        <v>1.83E-4</v>
      </c>
      <c r="BE694" s="27">
        <v>99.934539999999998</v>
      </c>
      <c r="BF694" s="27">
        <v>3.1094930000000001</v>
      </c>
      <c r="BG694" s="27">
        <v>4.2700000000000002E-2</v>
      </c>
      <c r="BH694" s="27">
        <v>1.24E-3</v>
      </c>
      <c r="BI694" s="27">
        <v>1.4599999999999999E-3</v>
      </c>
      <c r="BJ694" s="27">
        <v>6.1499999999999999E-4</v>
      </c>
      <c r="BK694" s="27">
        <v>5.6800000000000002E-3</v>
      </c>
      <c r="BL694" s="27">
        <v>2.23E-4</v>
      </c>
      <c r="BM694" s="27">
        <v>3.7399999999999998E-3</v>
      </c>
      <c r="BN694" s="27">
        <v>1.92E-4</v>
      </c>
      <c r="BO694" s="27">
        <v>2.3900000000000002E-3</v>
      </c>
      <c r="BP694" s="27">
        <v>9.1799999999999995E-5</v>
      </c>
      <c r="BQ694" s="27">
        <v>1.0200000000000001E-2</v>
      </c>
      <c r="BR694" s="27">
        <v>3.4200000000000002E-4</v>
      </c>
      <c r="BS694" s="27">
        <v>1.0200000000000001E-2</v>
      </c>
      <c r="BT694" s="27">
        <v>3.4200000000000002E-4</v>
      </c>
      <c r="BU694" s="27">
        <v>9.9983570000000004</v>
      </c>
      <c r="BV694" s="27">
        <v>0.31110189999999999</v>
      </c>
      <c r="BW694" s="27">
        <v>1.3699999999999999E-3</v>
      </c>
      <c r="BX694" s="27">
        <v>3.9900000000000001E-5</v>
      </c>
      <c r="BY694" s="27">
        <v>1.4599999999999999E-3</v>
      </c>
      <c r="BZ694" s="27">
        <v>6.1499999999999999E-4</v>
      </c>
      <c r="CA694" s="27">
        <v>5.6800000000000002E-3</v>
      </c>
      <c r="CB694" s="27">
        <v>2.23E-4</v>
      </c>
      <c r="CC694" s="27">
        <v>3.7399999999999998E-3</v>
      </c>
      <c r="CD694" s="27">
        <v>1.92E-4</v>
      </c>
      <c r="CE694" s="27">
        <v>5.0800000000000002E-5</v>
      </c>
      <c r="CF694" s="27">
        <v>1.95E-6</v>
      </c>
      <c r="CG694" s="27">
        <v>2.1800000000000001E-4</v>
      </c>
      <c r="CH694" s="27">
        <v>7.3300000000000001E-6</v>
      </c>
      <c r="CI694" s="27">
        <v>2.1800000000000001E-4</v>
      </c>
      <c r="CJ694" s="27">
        <v>7.3300000000000001E-6</v>
      </c>
      <c r="CK694" s="27">
        <v>2496.4760000000001</v>
      </c>
      <c r="CL694" s="27">
        <v>72.454890000000006</v>
      </c>
      <c r="CM694" s="27">
        <v>4.2700000000000002E-2</v>
      </c>
      <c r="CN694" s="27">
        <v>1.24E-3</v>
      </c>
      <c r="CO694" s="3"/>
      <c r="CP694" s="57">
        <v>42.231650000000002</v>
      </c>
      <c r="CQ694" s="57">
        <v>7.828087</v>
      </c>
      <c r="CR694" s="54">
        <v>5.3948879999999999</v>
      </c>
      <c r="CS694" s="61">
        <v>0</v>
      </c>
      <c r="CT694" s="61">
        <v>0</v>
      </c>
      <c r="CU694" s="61">
        <v>0</v>
      </c>
      <c r="CV694" s="61">
        <v>0</v>
      </c>
      <c r="CW694" s="61">
        <v>0</v>
      </c>
      <c r="CX694" s="61">
        <v>0</v>
      </c>
      <c r="CY694" s="54">
        <v>0</v>
      </c>
      <c r="CZ694" s="54">
        <v>0</v>
      </c>
      <c r="DA694" s="54">
        <v>0</v>
      </c>
      <c r="DB694" s="54">
        <v>0</v>
      </c>
      <c r="DC694" s="54">
        <v>0</v>
      </c>
      <c r="DD694" s="54">
        <v>0</v>
      </c>
      <c r="DE694" s="54">
        <v>0</v>
      </c>
      <c r="DF694" s="54">
        <v>0</v>
      </c>
      <c r="DG694" s="54">
        <v>0</v>
      </c>
      <c r="DH694" s="54">
        <v>0</v>
      </c>
      <c r="DI694" s="54">
        <v>81.055719999999994</v>
      </c>
      <c r="DJ694" s="54">
        <v>68.249889999999994</v>
      </c>
      <c r="DK694" s="54">
        <v>66.572400000000002</v>
      </c>
      <c r="DL694" s="27" t="s">
        <v>148</v>
      </c>
      <c r="DM694" s="57">
        <v>0</v>
      </c>
      <c r="DN694" s="57">
        <v>35</v>
      </c>
      <c r="DO694" s="3"/>
      <c r="DP694" s="77">
        <v>3.5568279999999999</v>
      </c>
      <c r="DQ694" s="77">
        <v>0.39531670000000002</v>
      </c>
      <c r="DR694" s="77">
        <v>4.0122190000000002E-2</v>
      </c>
      <c r="DS694" s="77">
        <v>2.8443959999999999E-3</v>
      </c>
      <c r="DT694" s="77">
        <v>0.27933750000000002</v>
      </c>
      <c r="DU694" s="77">
        <v>24.923863826974546</v>
      </c>
      <c r="DV694" s="77">
        <v>1.430056</v>
      </c>
      <c r="DW694" s="77">
        <v>0.64294969999999996</v>
      </c>
      <c r="DX694" s="77">
        <v>7.3241730000000005E-2</v>
      </c>
      <c r="DY694" s="77">
        <v>0.209205</v>
      </c>
      <c r="DZ694" s="78">
        <v>253.59030869583856</v>
      </c>
      <c r="EA694" s="78">
        <v>17.977863613457</v>
      </c>
      <c r="EB694" s="78">
        <v>1539.9571177737805</v>
      </c>
      <c r="EC694" s="78">
        <v>171.15552563684335</v>
      </c>
      <c r="ED694" s="78">
        <v>4608.1944800830452</v>
      </c>
      <c r="EE694" s="78">
        <v>524.94329789364986</v>
      </c>
      <c r="EF694" s="3"/>
      <c r="EG694" s="3"/>
      <c r="EH694" s="3"/>
      <c r="EI694" s="3"/>
      <c r="EJ694" s="3"/>
      <c r="EK694" s="3"/>
      <c r="EL694" s="3"/>
      <c r="EM694" s="3"/>
      <c r="EN694" s="3"/>
      <c r="EO694" s="3"/>
      <c r="EP694" s="3"/>
      <c r="EQ694" s="3"/>
      <c r="ER694" s="3"/>
      <c r="ES694" s="3"/>
      <c r="ET694" s="3"/>
      <c r="EU694" s="3"/>
      <c r="EV694" s="3"/>
      <c r="EW694" s="3"/>
      <c r="EX694" s="3"/>
      <c r="EY694" s="3"/>
      <c r="EZ694" s="3"/>
    </row>
    <row r="695" spans="1:405" s="63" customFormat="1" ht="15" customHeight="1" x14ac:dyDescent="0.3">
      <c r="A695" s="3" t="s">
        <v>7</v>
      </c>
      <c r="B695" s="27">
        <v>13</v>
      </c>
      <c r="C695" s="53">
        <v>19.170000000000002</v>
      </c>
      <c r="D695" s="54">
        <v>13.13</v>
      </c>
      <c r="E695" s="54">
        <v>41.57</v>
      </c>
      <c r="F695" s="53">
        <v>15.412907739943167</v>
      </c>
      <c r="G695" s="55">
        <f t="shared" si="29"/>
        <v>0.80401188001790114</v>
      </c>
      <c r="H695" s="54">
        <v>30.825815479886334</v>
      </c>
      <c r="I695" s="54"/>
      <c r="J695" s="75">
        <v>83.895954742954416</v>
      </c>
      <c r="K695" s="75">
        <v>12.275513133195597</v>
      </c>
      <c r="L695" s="54">
        <v>92.06</v>
      </c>
      <c r="M695" s="54">
        <v>34.21</v>
      </c>
      <c r="N695" s="57">
        <v>3</v>
      </c>
      <c r="O695" s="58">
        <v>5.8242000000000001E-6</v>
      </c>
      <c r="P695" s="59">
        <v>0.33161000000000002</v>
      </c>
      <c r="Q695" s="59">
        <v>9.3171E-3</v>
      </c>
      <c r="R695" s="59">
        <v>1.7952999999999999</v>
      </c>
      <c r="S695" s="60">
        <v>1.0182</v>
      </c>
      <c r="T695" s="57">
        <v>3</v>
      </c>
      <c r="U695" s="54">
        <v>1.73</v>
      </c>
      <c r="V695" s="54">
        <v>0.47</v>
      </c>
      <c r="W695" s="57">
        <v>78</v>
      </c>
      <c r="X695" s="57">
        <v>77</v>
      </c>
      <c r="Y695" s="57">
        <v>89</v>
      </c>
      <c r="Z695" s="54">
        <v>0.61</v>
      </c>
      <c r="AA695" s="54">
        <v>1.39</v>
      </c>
      <c r="AB695" s="54">
        <v>1.1399999999999999</v>
      </c>
      <c r="AC695" s="54">
        <v>0</v>
      </c>
      <c r="AD695" s="54">
        <v>0.98</v>
      </c>
      <c r="AE695" s="54">
        <v>0.98</v>
      </c>
      <c r="AF695" s="54">
        <v>1.18</v>
      </c>
      <c r="AG695" s="27">
        <v>4.07E-2</v>
      </c>
      <c r="AH695" s="27" t="s">
        <v>152</v>
      </c>
      <c r="AI695" s="54">
        <v>1</v>
      </c>
      <c r="AJ695" s="27" t="s">
        <v>147</v>
      </c>
      <c r="AK695" s="57">
        <v>1</v>
      </c>
      <c r="AL695" s="27" t="s">
        <v>147</v>
      </c>
      <c r="AM695" s="54">
        <v>0.5</v>
      </c>
      <c r="AN695" s="54">
        <v>6834487</v>
      </c>
      <c r="AO695" s="27">
        <v>53.454000000000001</v>
      </c>
      <c r="AP695" s="27">
        <v>1.3253729999999999</v>
      </c>
      <c r="AQ695" s="27">
        <v>1.0999999999999999E-2</v>
      </c>
      <c r="AR695" s="27">
        <v>2.5000000000000001E-4</v>
      </c>
      <c r="AS695" s="27">
        <v>1.6199999999999999E-3</v>
      </c>
      <c r="AT695" s="27">
        <v>6.4800000000000003E-4</v>
      </c>
      <c r="AU695" s="27">
        <v>6.2599999999999999E-3</v>
      </c>
      <c r="AV695" s="27">
        <v>2.2599999999999999E-4</v>
      </c>
      <c r="AW695" s="27">
        <v>3.3E-3</v>
      </c>
      <c r="AX695" s="27">
        <v>1.7200000000000001E-4</v>
      </c>
      <c r="AY695" s="27">
        <v>4.7099999999999998E-3</v>
      </c>
      <c r="AZ695" s="27">
        <v>1.06E-4</v>
      </c>
      <c r="BA695" s="27">
        <v>9.1999999999999998E-3</v>
      </c>
      <c r="BB695" s="27">
        <v>2.2000000000000001E-4</v>
      </c>
      <c r="BC695" s="27">
        <v>9.1999999999999998E-3</v>
      </c>
      <c r="BD695" s="27">
        <v>2.2000000000000001E-4</v>
      </c>
      <c r="BE695" s="27">
        <v>99.936160000000001</v>
      </c>
      <c r="BF695" s="27">
        <v>2.477881</v>
      </c>
      <c r="BG695" s="27">
        <v>2.07E-2</v>
      </c>
      <c r="BH695" s="27">
        <v>4.6700000000000002E-4</v>
      </c>
      <c r="BI695" s="27">
        <v>1.6199999999999999E-3</v>
      </c>
      <c r="BJ695" s="27">
        <v>6.4800000000000003E-4</v>
      </c>
      <c r="BK695" s="27">
        <v>6.2599999999999999E-3</v>
      </c>
      <c r="BL695" s="27">
        <v>2.2599999999999999E-4</v>
      </c>
      <c r="BM695" s="27">
        <v>3.3E-3</v>
      </c>
      <c r="BN695" s="27">
        <v>1.7200000000000001E-4</v>
      </c>
      <c r="BO695" s="27">
        <v>8.8000000000000005E-3</v>
      </c>
      <c r="BP695" s="27">
        <v>1.9900000000000001E-4</v>
      </c>
      <c r="BQ695" s="27">
        <v>1.7192800000000001E-2</v>
      </c>
      <c r="BR695" s="27">
        <v>4.1100000000000002E-4</v>
      </c>
      <c r="BS695" s="27">
        <v>1.7192800000000001E-2</v>
      </c>
      <c r="BT695" s="27">
        <v>4.1100000000000002E-4</v>
      </c>
      <c r="BU695" s="27">
        <v>9.99878</v>
      </c>
      <c r="BV695" s="27">
        <v>0.2479161</v>
      </c>
      <c r="BW695" s="27">
        <v>6.6500000000000001E-4</v>
      </c>
      <c r="BX695" s="27">
        <v>1.5E-5</v>
      </c>
      <c r="BY695" s="27">
        <v>1.6199999999999999E-3</v>
      </c>
      <c r="BZ695" s="27">
        <v>6.4800000000000003E-4</v>
      </c>
      <c r="CA695" s="27">
        <v>6.2599999999999999E-3</v>
      </c>
      <c r="CB695" s="27">
        <v>2.2599999999999999E-4</v>
      </c>
      <c r="CC695" s="27">
        <v>3.3E-3</v>
      </c>
      <c r="CD695" s="27">
        <v>1.7200000000000001E-4</v>
      </c>
      <c r="CE695" s="27">
        <v>1.8699999999999999E-4</v>
      </c>
      <c r="CF695" s="27">
        <v>4.2200000000000003E-6</v>
      </c>
      <c r="CG695" s="27">
        <v>3.68E-4</v>
      </c>
      <c r="CH695" s="27">
        <v>8.8100000000000004E-6</v>
      </c>
      <c r="CI695" s="27">
        <v>3.68E-4</v>
      </c>
      <c r="CJ695" s="27">
        <v>8.8100000000000004E-6</v>
      </c>
      <c r="CK695" s="27">
        <v>1207.9010000000001</v>
      </c>
      <c r="CL695" s="27">
        <v>27.33286</v>
      </c>
      <c r="CM695" s="27">
        <v>2.07E-2</v>
      </c>
      <c r="CN695" s="27">
        <v>4.6700000000000002E-4</v>
      </c>
      <c r="CO695" s="3"/>
      <c r="CP695" s="57">
        <v>67.260050000000007</v>
      </c>
      <c r="CQ695" s="57">
        <v>27.54196</v>
      </c>
      <c r="CR695" s="54">
        <v>2.442094</v>
      </c>
      <c r="CS695" s="61">
        <v>0</v>
      </c>
      <c r="CT695" s="61">
        <v>0</v>
      </c>
      <c r="CU695" s="61">
        <v>0</v>
      </c>
      <c r="CV695" s="61">
        <v>0</v>
      </c>
      <c r="CW695" s="61">
        <v>0</v>
      </c>
      <c r="CX695" s="61">
        <v>0</v>
      </c>
      <c r="CY695" s="54">
        <v>0</v>
      </c>
      <c r="CZ695" s="54">
        <v>0</v>
      </c>
      <c r="DA695" s="54">
        <v>0</v>
      </c>
      <c r="DB695" s="54">
        <v>0</v>
      </c>
      <c r="DC695" s="54">
        <v>0</v>
      </c>
      <c r="DD695" s="54">
        <v>0</v>
      </c>
      <c r="DE695" s="54">
        <v>0</v>
      </c>
      <c r="DF695" s="54">
        <v>0</v>
      </c>
      <c r="DG695" s="54">
        <v>0</v>
      </c>
      <c r="DH695" s="54">
        <v>0</v>
      </c>
      <c r="DI695" s="54">
        <v>92.064019999999999</v>
      </c>
      <c r="DJ695" s="54">
        <v>31.658650000000002</v>
      </c>
      <c r="DK695" s="54">
        <v>36.761119999999998</v>
      </c>
      <c r="DL695" s="27" t="s">
        <v>148</v>
      </c>
      <c r="DM695" s="57">
        <v>0</v>
      </c>
      <c r="DN695" s="57">
        <v>35</v>
      </c>
      <c r="DO695" s="3"/>
      <c r="DP695" s="77">
        <v>1.783485</v>
      </c>
      <c r="DQ695" s="77">
        <v>0.183669</v>
      </c>
      <c r="DR695" s="77">
        <v>2.773662E-2</v>
      </c>
      <c r="DS695" s="77">
        <v>1.5961479999999999E-3</v>
      </c>
      <c r="DT695" s="77">
        <v>0.18597369999999999</v>
      </c>
      <c r="DU695" s="77">
        <v>36.053419630798558</v>
      </c>
      <c r="DV695" s="77">
        <v>1.430617</v>
      </c>
      <c r="DW695" s="77">
        <v>0.46635300000000002</v>
      </c>
      <c r="DX695" s="77">
        <v>5.0471500000000002E-2</v>
      </c>
      <c r="DY695" s="77">
        <v>5.716657E-2</v>
      </c>
      <c r="DZ695" s="78">
        <v>176.36698134324175</v>
      </c>
      <c r="EA695" s="78">
        <v>10.149319006319176</v>
      </c>
      <c r="EB695" s="78">
        <v>1039.4514288755006</v>
      </c>
      <c r="EC695" s="78">
        <v>107.04603878929979</v>
      </c>
      <c r="ED695" s="78">
        <v>4138.2180464953262</v>
      </c>
      <c r="EE695" s="78">
        <v>447.86261079844849</v>
      </c>
      <c r="EF695" s="3"/>
      <c r="EG695" s="3"/>
      <c r="EH695" s="3"/>
      <c r="EI695" s="3"/>
      <c r="EJ695" s="3"/>
      <c r="EK695" s="3"/>
      <c r="EL695" s="3"/>
      <c r="EM695" s="3"/>
      <c r="EN695" s="3"/>
      <c r="EO695" s="3"/>
      <c r="EP695" s="3"/>
      <c r="EQ695" s="3"/>
      <c r="ER695" s="3"/>
      <c r="ES695" s="3"/>
      <c r="ET695" s="3"/>
      <c r="EU695" s="3"/>
      <c r="EV695" s="3"/>
      <c r="EW695" s="3"/>
      <c r="EX695" s="3"/>
      <c r="EY695" s="3"/>
      <c r="EZ695" s="3"/>
    </row>
    <row r="696" spans="1:405" s="63" customFormat="1" ht="15" customHeight="1" x14ac:dyDescent="0.3">
      <c r="A696" s="3" t="s">
        <v>7</v>
      </c>
      <c r="B696" s="27">
        <v>14</v>
      </c>
      <c r="C696" s="53">
        <v>10.95</v>
      </c>
      <c r="D696" s="54">
        <v>9.9700000000000006</v>
      </c>
      <c r="E696" s="54">
        <v>110.45</v>
      </c>
      <c r="F696" s="53">
        <v>39.208741691107612</v>
      </c>
      <c r="G696" s="55">
        <f t="shared" si="29"/>
        <v>3.58070700375412</v>
      </c>
      <c r="H696" s="54">
        <v>78.417483382215224</v>
      </c>
      <c r="I696" s="54"/>
      <c r="J696" s="75"/>
      <c r="K696" s="75"/>
      <c r="L696" s="54">
        <v>0</v>
      </c>
      <c r="M696" s="54">
        <v>0</v>
      </c>
      <c r="N696" s="57">
        <v>1</v>
      </c>
      <c r="O696" s="58">
        <v>4.3682E-6</v>
      </c>
      <c r="P696" s="59">
        <v>0.25823000000000002</v>
      </c>
      <c r="Q696" s="59">
        <v>0.17465</v>
      </c>
      <c r="R696" s="59">
        <v>1.7955000000000001</v>
      </c>
      <c r="S696" s="60">
        <v>1.0173000000000001</v>
      </c>
      <c r="T696" s="57">
        <v>1</v>
      </c>
      <c r="U696" s="54">
        <v>1.99</v>
      </c>
      <c r="V696" s="54">
        <v>0.3</v>
      </c>
      <c r="W696" s="57">
        <v>17</v>
      </c>
      <c r="X696" s="57">
        <v>1034</v>
      </c>
      <c r="Y696" s="57">
        <v>1059</v>
      </c>
      <c r="Z696" s="54">
        <v>15.09</v>
      </c>
      <c r="AA696" s="54">
        <v>0</v>
      </c>
      <c r="AB696" s="54">
        <v>0</v>
      </c>
      <c r="AC696" s="54">
        <v>0</v>
      </c>
      <c r="AD696" s="54">
        <v>0</v>
      </c>
      <c r="AE696" s="54">
        <v>0</v>
      </c>
      <c r="AF696" s="54">
        <v>1.78</v>
      </c>
      <c r="AG696" s="27">
        <v>1.7013</v>
      </c>
      <c r="AH696" s="27" t="s">
        <v>149</v>
      </c>
      <c r="AI696" s="54">
        <v>1</v>
      </c>
      <c r="AJ696" s="27" t="s">
        <v>147</v>
      </c>
      <c r="AK696" s="57">
        <v>2</v>
      </c>
      <c r="AL696" s="27" t="s">
        <v>152</v>
      </c>
      <c r="AM696" s="54">
        <v>0.57999999999999996</v>
      </c>
      <c r="AN696" s="54">
        <v>1605.76</v>
      </c>
      <c r="AO696" s="27">
        <v>53.454000000000001</v>
      </c>
      <c r="AP696" s="27">
        <v>134.76730000000001</v>
      </c>
      <c r="AQ696" s="27">
        <v>0.13173689999999999</v>
      </c>
      <c r="AR696" s="27">
        <v>0.23562159999999999</v>
      </c>
      <c r="AS696" s="27">
        <v>2.154541</v>
      </c>
      <c r="AT696" s="27">
        <v>3.9814750000000001</v>
      </c>
      <c r="AU696" s="27">
        <v>0.28615770000000001</v>
      </c>
      <c r="AV696" s="27">
        <v>0.54400440000000005</v>
      </c>
      <c r="AW696" s="27">
        <v>0.72071320000000005</v>
      </c>
      <c r="AX696" s="27">
        <v>1.3047979999999999</v>
      </c>
      <c r="AY696" s="27">
        <v>6.3200000000000006E-2</v>
      </c>
      <c r="AZ696" s="27">
        <v>0.1126148</v>
      </c>
      <c r="BA696" s="27">
        <v>1.97E-3</v>
      </c>
      <c r="BB696" s="27">
        <v>4.1599999999999996E-3</v>
      </c>
      <c r="BC696" s="27">
        <v>1.97E-3</v>
      </c>
      <c r="BD696" s="27">
        <v>9.3600000000000003E-3</v>
      </c>
      <c r="BE696" s="27">
        <v>99.629419999999996</v>
      </c>
      <c r="BF696" s="27">
        <v>251.18389999999999</v>
      </c>
      <c r="BG696" s="27">
        <v>0.2455357</v>
      </c>
      <c r="BH696" s="27">
        <v>0.43915969999999999</v>
      </c>
      <c r="BI696" s="27">
        <v>2.154541</v>
      </c>
      <c r="BJ696" s="27">
        <v>3.9814750000000001</v>
      </c>
      <c r="BK696" s="27">
        <v>0.28615770000000001</v>
      </c>
      <c r="BL696" s="27">
        <v>0.54400440000000005</v>
      </c>
      <c r="BM696" s="27">
        <v>0.72071320000000005</v>
      </c>
      <c r="BN696" s="27">
        <v>1.3047979999999999</v>
      </c>
      <c r="BO696" s="27">
        <v>0.1177025</v>
      </c>
      <c r="BP696" s="27">
        <v>0.20989530000000001</v>
      </c>
      <c r="BQ696" s="27">
        <v>3.6700000000000001E-3</v>
      </c>
      <c r="BR696" s="27">
        <v>7.7499999999999999E-3</v>
      </c>
      <c r="BS696" s="27">
        <v>3.6700000000000001E-3</v>
      </c>
      <c r="BT696" s="27">
        <v>1.7399999999999999E-2</v>
      </c>
      <c r="BU696" s="27">
        <v>9.9894960000000008</v>
      </c>
      <c r="BV696" s="27">
        <v>25.18534</v>
      </c>
      <c r="BW696" s="27">
        <v>7.92E-3</v>
      </c>
      <c r="BX696" s="27">
        <v>1.4200000000000001E-2</v>
      </c>
      <c r="BY696" s="27">
        <v>2.154541</v>
      </c>
      <c r="BZ696" s="27">
        <v>3.9814750000000001</v>
      </c>
      <c r="CA696" s="27">
        <v>0.28615770000000001</v>
      </c>
      <c r="CB696" s="27">
        <v>0.54400440000000005</v>
      </c>
      <c r="CC696" s="27">
        <v>0.72071320000000005</v>
      </c>
      <c r="CD696" s="27">
        <v>1.3047979999999999</v>
      </c>
      <c r="CE696" s="27">
        <v>2.5100000000000001E-3</v>
      </c>
      <c r="CF696" s="27">
        <v>4.47E-3</v>
      </c>
      <c r="CG696" s="27">
        <v>7.8800000000000004E-5</v>
      </c>
      <c r="CH696" s="27">
        <v>1.66E-4</v>
      </c>
      <c r="CI696" s="27">
        <v>7.8800000000000004E-5</v>
      </c>
      <c r="CJ696" s="27">
        <v>3.7399999999999998E-4</v>
      </c>
      <c r="CK696" s="27">
        <v>14358.82</v>
      </c>
      <c r="CL696" s="27">
        <v>25681.85</v>
      </c>
      <c r="CM696" s="27">
        <v>0.2455357</v>
      </c>
      <c r="CN696" s="27">
        <v>0.43915969999999999</v>
      </c>
      <c r="CO696" s="3"/>
      <c r="CP696" s="57">
        <v>0</v>
      </c>
      <c r="CQ696" s="57">
        <v>0</v>
      </c>
      <c r="CR696" s="54">
        <v>0</v>
      </c>
      <c r="CS696" s="61">
        <v>0</v>
      </c>
      <c r="CT696" s="61">
        <v>0</v>
      </c>
      <c r="CU696" s="61">
        <v>0</v>
      </c>
      <c r="CV696" s="61">
        <v>0</v>
      </c>
      <c r="CW696" s="61">
        <v>0</v>
      </c>
      <c r="CX696" s="61">
        <v>0</v>
      </c>
      <c r="CY696" s="54">
        <v>0</v>
      </c>
      <c r="CZ696" s="54">
        <v>0</v>
      </c>
      <c r="DA696" s="54">
        <v>0</v>
      </c>
      <c r="DB696" s="54">
        <v>0</v>
      </c>
      <c r="DC696" s="54">
        <v>0</v>
      </c>
      <c r="DD696" s="54">
        <v>0</v>
      </c>
      <c r="DE696" s="54">
        <v>0</v>
      </c>
      <c r="DF696" s="54">
        <v>0</v>
      </c>
      <c r="DG696" s="54">
        <v>0</v>
      </c>
      <c r="DH696" s="54">
        <v>0</v>
      </c>
      <c r="DI696" s="54">
        <v>0</v>
      </c>
      <c r="DJ696" s="54">
        <v>0</v>
      </c>
      <c r="DK696" s="54">
        <v>0</v>
      </c>
      <c r="DL696" s="27" t="s">
        <v>153</v>
      </c>
      <c r="DM696" s="57">
        <v>0</v>
      </c>
      <c r="DN696" s="57">
        <v>0</v>
      </c>
      <c r="DO696" s="3"/>
      <c r="DP696" s="77"/>
      <c r="DQ696" s="77"/>
      <c r="DR696" s="77"/>
      <c r="DS696" s="77"/>
      <c r="DT696" s="77"/>
      <c r="DU696" s="77"/>
      <c r="DV696" s="77"/>
      <c r="DW696" s="77"/>
      <c r="DX696" s="77"/>
      <c r="DY696" s="77"/>
      <c r="DZ696" s="78"/>
      <c r="EA696" s="78"/>
      <c r="EB696" s="78"/>
      <c r="EC696" s="78"/>
      <c r="ED696" s="78"/>
      <c r="EE696" s="78"/>
      <c r="EF696" s="3"/>
      <c r="EG696" s="3"/>
      <c r="EH696" s="3"/>
      <c r="EI696" s="3"/>
      <c r="EJ696" s="3"/>
      <c r="EK696" s="3"/>
      <c r="EL696" s="3"/>
      <c r="EM696" s="3"/>
      <c r="EN696" s="3"/>
      <c r="EO696" s="3"/>
      <c r="EP696" s="3"/>
      <c r="EQ696" s="3"/>
      <c r="ER696" s="3"/>
      <c r="ES696" s="3"/>
      <c r="ET696" s="3"/>
      <c r="EU696" s="3"/>
      <c r="EV696" s="3"/>
      <c r="EW696" s="3"/>
      <c r="EX696" s="3"/>
      <c r="EY696" s="3"/>
      <c r="EZ696" s="3"/>
    </row>
    <row r="697" spans="1:405" s="63" customFormat="1" ht="15" customHeight="1" x14ac:dyDescent="0.3">
      <c r="A697" s="3" t="s">
        <v>7</v>
      </c>
      <c r="B697" s="27">
        <v>15</v>
      </c>
      <c r="C697" s="53">
        <v>13.49</v>
      </c>
      <c r="D697" s="54">
        <v>7.54</v>
      </c>
      <c r="E697" s="54">
        <v>17.07</v>
      </c>
      <c r="F697" s="53">
        <v>6.5976937258408714</v>
      </c>
      <c r="G697" s="55">
        <f t="shared" si="29"/>
        <v>0.48908033549598751</v>
      </c>
      <c r="H697" s="54">
        <v>13.195387451681743</v>
      </c>
      <c r="I697" s="54"/>
      <c r="J697" s="75">
        <v>97.883904998112229</v>
      </c>
      <c r="K697" s="75">
        <v>7.8045105976693394</v>
      </c>
      <c r="L697" s="54">
        <v>102.09</v>
      </c>
      <c r="M697" s="54">
        <v>19.71</v>
      </c>
      <c r="N697" s="57">
        <v>6</v>
      </c>
      <c r="O697" s="58">
        <v>7.7656000000000007E-6</v>
      </c>
      <c r="P697" s="59">
        <v>0.70681000000000005</v>
      </c>
      <c r="Q697" s="59">
        <v>1.7985999999999999E-2</v>
      </c>
      <c r="R697" s="59">
        <v>1.7958000000000001</v>
      </c>
      <c r="S697" s="60">
        <v>1.0181</v>
      </c>
      <c r="T697" s="57">
        <v>4</v>
      </c>
      <c r="U697" s="54">
        <v>2.12</v>
      </c>
      <c r="V697" s="54">
        <v>0.38</v>
      </c>
      <c r="W697" s="57">
        <v>149</v>
      </c>
      <c r="X697" s="57">
        <v>376</v>
      </c>
      <c r="Y697" s="57">
        <v>59</v>
      </c>
      <c r="Z697" s="54">
        <v>0.86</v>
      </c>
      <c r="AA697" s="54">
        <v>0.98</v>
      </c>
      <c r="AB697" s="54">
        <v>1.3</v>
      </c>
      <c r="AC697" s="54">
        <v>0</v>
      </c>
      <c r="AD697" s="54">
        <v>1.0900000000000001</v>
      </c>
      <c r="AE697" s="54">
        <v>1.07</v>
      </c>
      <c r="AF697" s="54">
        <v>1.07</v>
      </c>
      <c r="AG697" s="27">
        <v>0</v>
      </c>
      <c r="AH697" s="27"/>
      <c r="AI697" s="54">
        <v>1</v>
      </c>
      <c r="AJ697" s="27" t="s">
        <v>147</v>
      </c>
      <c r="AK697" s="57">
        <v>1</v>
      </c>
      <c r="AL697" s="27" t="s">
        <v>146</v>
      </c>
      <c r="AM697" s="54">
        <v>0.6</v>
      </c>
      <c r="AN697" s="54">
        <v>7177357</v>
      </c>
      <c r="AO697" s="27">
        <v>53.454000000000001</v>
      </c>
      <c r="AP697" s="27">
        <v>1.4551400000000001</v>
      </c>
      <c r="AQ697" s="27">
        <v>7.3499999999999998E-3</v>
      </c>
      <c r="AR697" s="27">
        <v>2.0799999999999999E-4</v>
      </c>
      <c r="AS697" s="27">
        <v>1.33E-3</v>
      </c>
      <c r="AT697" s="27">
        <v>5.6499999999999996E-4</v>
      </c>
      <c r="AU697" s="27">
        <v>1.06E-2</v>
      </c>
      <c r="AV697" s="27">
        <v>3.0400000000000002E-4</v>
      </c>
      <c r="AW697" s="27">
        <v>3.16E-3</v>
      </c>
      <c r="AX697" s="27">
        <v>1.83E-4</v>
      </c>
      <c r="AY697" s="27">
        <v>2.2913200000000002E-2</v>
      </c>
      <c r="AZ697" s="27">
        <v>6.4899999999999995E-4</v>
      </c>
      <c r="BA697" s="27">
        <v>1.7600000000000001E-2</v>
      </c>
      <c r="BB697" s="27">
        <v>4.3100000000000001E-4</v>
      </c>
      <c r="BC697" s="27">
        <v>1.7600000000000001E-2</v>
      </c>
      <c r="BD697" s="27">
        <v>4.3100000000000001E-4</v>
      </c>
      <c r="BE697" s="27">
        <v>99.877859999999998</v>
      </c>
      <c r="BF697" s="27">
        <v>2.7189040000000002</v>
      </c>
      <c r="BG697" s="27">
        <v>1.37E-2</v>
      </c>
      <c r="BH697" s="27">
        <v>3.8900000000000002E-4</v>
      </c>
      <c r="BI697" s="27">
        <v>1.33E-3</v>
      </c>
      <c r="BJ697" s="27">
        <v>5.6499999999999996E-4</v>
      </c>
      <c r="BK697" s="27">
        <v>1.06E-2</v>
      </c>
      <c r="BL697" s="27">
        <v>3.0400000000000002E-4</v>
      </c>
      <c r="BM697" s="27">
        <v>3.16E-3</v>
      </c>
      <c r="BN697" s="27">
        <v>1.83E-4</v>
      </c>
      <c r="BO697" s="27">
        <v>4.2799999999999998E-2</v>
      </c>
      <c r="BP697" s="27">
        <v>1.2099999999999999E-3</v>
      </c>
      <c r="BQ697" s="27">
        <v>3.2800000000000003E-2</v>
      </c>
      <c r="BR697" s="27">
        <v>8.0400000000000003E-4</v>
      </c>
      <c r="BS697" s="27">
        <v>3.2800000000000003E-2</v>
      </c>
      <c r="BT697" s="27">
        <v>8.0400000000000003E-4</v>
      </c>
      <c r="BU697" s="27">
        <v>9.9979449999999996</v>
      </c>
      <c r="BV697" s="27">
        <v>0.27216699999999999</v>
      </c>
      <c r="BW697" s="27">
        <v>4.4200000000000001E-4</v>
      </c>
      <c r="BX697" s="27">
        <v>1.2500000000000001E-5</v>
      </c>
      <c r="BY697" s="27">
        <v>1.33E-3</v>
      </c>
      <c r="BZ697" s="27">
        <v>5.6499999999999996E-4</v>
      </c>
      <c r="CA697" s="27">
        <v>1.06E-2</v>
      </c>
      <c r="CB697" s="27">
        <v>3.0400000000000002E-4</v>
      </c>
      <c r="CC697" s="27">
        <v>3.16E-3</v>
      </c>
      <c r="CD697" s="27">
        <v>1.83E-4</v>
      </c>
      <c r="CE697" s="27">
        <v>9.1E-4</v>
      </c>
      <c r="CF697" s="27">
        <v>2.58E-5</v>
      </c>
      <c r="CG697" s="27">
        <v>7.0299999999999996E-4</v>
      </c>
      <c r="CH697" s="27">
        <v>1.7200000000000001E-5</v>
      </c>
      <c r="CI697" s="27">
        <v>7.0299999999999996E-4</v>
      </c>
      <c r="CJ697" s="27">
        <v>1.7200000000000001E-5</v>
      </c>
      <c r="CK697" s="27">
        <v>802.95550000000003</v>
      </c>
      <c r="CL697" s="27">
        <v>22.74493</v>
      </c>
      <c r="CM697" s="27">
        <v>1.37E-2</v>
      </c>
      <c r="CN697" s="27">
        <v>3.8900000000000002E-4</v>
      </c>
      <c r="CO697" s="3"/>
      <c r="CP697" s="57">
        <v>140.62700000000001</v>
      </c>
      <c r="CQ697" s="57">
        <v>145.10730000000001</v>
      </c>
      <c r="CR697" s="54">
        <v>0.9691246</v>
      </c>
      <c r="CS697" s="61">
        <v>0</v>
      </c>
      <c r="CT697" s="61">
        <v>0</v>
      </c>
      <c r="CU697" s="61">
        <v>0</v>
      </c>
      <c r="CV697" s="61">
        <v>0</v>
      </c>
      <c r="CW697" s="61">
        <v>0</v>
      </c>
      <c r="CX697" s="61">
        <v>0</v>
      </c>
      <c r="CY697" s="54">
        <v>0</v>
      </c>
      <c r="CZ697" s="54">
        <v>0</v>
      </c>
      <c r="DA697" s="54">
        <v>0</v>
      </c>
      <c r="DB697" s="54">
        <v>0</v>
      </c>
      <c r="DC697" s="54">
        <v>0</v>
      </c>
      <c r="DD697" s="54">
        <v>0</v>
      </c>
      <c r="DE697" s="54">
        <v>0</v>
      </c>
      <c r="DF697" s="54">
        <v>0</v>
      </c>
      <c r="DG697" s="54">
        <v>0</v>
      </c>
      <c r="DH697" s="54">
        <v>0</v>
      </c>
      <c r="DI697" s="54">
        <v>102.08540000000001</v>
      </c>
      <c r="DJ697" s="54">
        <v>18.835629999999998</v>
      </c>
      <c r="DK697" s="54">
        <v>20.577660000000002</v>
      </c>
      <c r="DL697" s="27" t="s">
        <v>148</v>
      </c>
      <c r="DM697" s="57">
        <v>0</v>
      </c>
      <c r="DN697" s="57">
        <v>35</v>
      </c>
      <c r="DO697" s="3"/>
      <c r="DP697" s="77">
        <v>0.98704119999999995</v>
      </c>
      <c r="DQ697" s="77">
        <v>0.1002557</v>
      </c>
      <c r="DR697" s="77">
        <v>2.2930909999999999E-2</v>
      </c>
      <c r="DS697" s="77">
        <v>1.1606870000000001E-3</v>
      </c>
      <c r="DT697" s="77">
        <v>0.17925150000000001</v>
      </c>
      <c r="DU697" s="77">
        <v>43.609259292369998</v>
      </c>
      <c r="DV697" s="77">
        <v>1.2476640000000001</v>
      </c>
      <c r="DW697" s="77">
        <v>0.3121855</v>
      </c>
      <c r="DX697" s="77">
        <v>3.2795480000000002E-2</v>
      </c>
      <c r="DY697" s="77">
        <v>1.7143080000000002E-2</v>
      </c>
      <c r="DZ697" s="78">
        <v>146.15276732889703</v>
      </c>
      <c r="EA697" s="78">
        <v>7.397770827789893</v>
      </c>
      <c r="EB697" s="78">
        <v>697.20942085674119</v>
      </c>
      <c r="EC697" s="78">
        <v>70.81692084847846</v>
      </c>
      <c r="ED697" s="78">
        <v>3531.7591444854011</v>
      </c>
      <c r="EE697" s="78">
        <v>371.01574668838907</v>
      </c>
      <c r="EF697" s="3"/>
      <c r="EG697" s="3"/>
      <c r="EH697" s="3"/>
      <c r="EI697" s="3"/>
      <c r="EJ697" s="3"/>
      <c r="EK697" s="3"/>
      <c r="EL697" s="3"/>
      <c r="EM697" s="3"/>
      <c r="EN697" s="3"/>
      <c r="EO697" s="3"/>
      <c r="EP697" s="3"/>
      <c r="EQ697" s="3"/>
      <c r="ER697" s="3"/>
      <c r="ES697" s="3"/>
      <c r="ET697" s="3"/>
      <c r="EU697" s="3"/>
      <c r="EV697" s="3"/>
      <c r="EW697" s="3"/>
      <c r="EX697" s="3"/>
      <c r="EY697" s="3"/>
      <c r="EZ697" s="3"/>
    </row>
    <row r="698" spans="1:405" s="63" customFormat="1" ht="15" customHeight="1" x14ac:dyDescent="0.3">
      <c r="A698" s="3" t="s">
        <v>7</v>
      </c>
      <c r="B698" s="27">
        <v>16</v>
      </c>
      <c r="C698" s="53">
        <v>13.51</v>
      </c>
      <c r="D698" s="54">
        <v>12.1</v>
      </c>
      <c r="E698" s="54">
        <v>114.96</v>
      </c>
      <c r="F698" s="53">
        <v>40.869015769895903</v>
      </c>
      <c r="G698" s="55">
        <f t="shared" si="29"/>
        <v>3.0250936913320432</v>
      </c>
      <c r="H698" s="54">
        <v>81.738031539791805</v>
      </c>
      <c r="I698" s="54"/>
      <c r="J698" s="75"/>
      <c r="K698" s="75"/>
      <c r="L698" s="54">
        <v>0</v>
      </c>
      <c r="M698" s="54">
        <v>0</v>
      </c>
      <c r="N698" s="57">
        <v>1</v>
      </c>
      <c r="O698" s="58">
        <v>1.1647999999999999E-5</v>
      </c>
      <c r="P698" s="59">
        <v>7.8422000000000006E-2</v>
      </c>
      <c r="Q698" s="59">
        <v>4.1327000000000003E-2</v>
      </c>
      <c r="R698" s="59">
        <v>1.796</v>
      </c>
      <c r="S698" s="60">
        <v>1.0178</v>
      </c>
      <c r="T698" s="57">
        <v>1</v>
      </c>
      <c r="U698" s="54">
        <v>1.83</v>
      </c>
      <c r="V698" s="54">
        <v>0.41</v>
      </c>
      <c r="W698" s="57">
        <v>14</v>
      </c>
      <c r="X698" s="57">
        <v>220</v>
      </c>
      <c r="Y698" s="57">
        <v>570</v>
      </c>
      <c r="Z698" s="54">
        <v>67.41</v>
      </c>
      <c r="AA698" s="54">
        <v>0</v>
      </c>
      <c r="AB698" s="54">
        <v>0</v>
      </c>
      <c r="AC698" s="54">
        <v>0</v>
      </c>
      <c r="AD698" s="54">
        <v>0</v>
      </c>
      <c r="AE698" s="54">
        <v>0</v>
      </c>
      <c r="AF698" s="54">
        <v>0.1</v>
      </c>
      <c r="AG698" s="27">
        <v>5.2873999999999999</v>
      </c>
      <c r="AH698" s="27" t="s">
        <v>149</v>
      </c>
      <c r="AI698" s="54">
        <v>1</v>
      </c>
      <c r="AJ698" s="27" t="s">
        <v>147</v>
      </c>
      <c r="AK698" s="57">
        <v>2</v>
      </c>
      <c r="AL698" s="27" t="s">
        <v>152</v>
      </c>
      <c r="AM698" s="54">
        <v>0.51</v>
      </c>
      <c r="AN698" s="54">
        <v>2274.9299999999998</v>
      </c>
      <c r="AO698" s="27">
        <v>53.454000000000001</v>
      </c>
      <c r="AP698" s="27">
        <v>66.296289999999999</v>
      </c>
      <c r="AQ698" s="27">
        <v>7.0699999999999999E-2</v>
      </c>
      <c r="AR698" s="27">
        <v>6.2199999999999998E-2</v>
      </c>
      <c r="AS698" s="27">
        <v>0.42580040000000002</v>
      </c>
      <c r="AT698" s="27">
        <v>0.460395</v>
      </c>
      <c r="AU698" s="27">
        <v>0.64100369999999995</v>
      </c>
      <c r="AV698" s="27">
        <v>0.56469219999999998</v>
      </c>
      <c r="AW698" s="27">
        <v>2.2827549999999999</v>
      </c>
      <c r="AX698" s="27">
        <v>2.0130469999999998</v>
      </c>
      <c r="AY698" s="27">
        <v>1.34E-2</v>
      </c>
      <c r="AZ698" s="27">
        <v>1.1900000000000001E-2</v>
      </c>
      <c r="BA698" s="27">
        <v>1.6900000000000001E-3</v>
      </c>
      <c r="BB698" s="27">
        <v>1.5E-3</v>
      </c>
      <c r="BC698" s="27">
        <v>1.6900000000000001E-3</v>
      </c>
      <c r="BD698" s="27">
        <v>4.5100000000000001E-3</v>
      </c>
      <c r="BE698" s="27">
        <v>99.836619999999996</v>
      </c>
      <c r="BF698" s="27">
        <v>123.8223</v>
      </c>
      <c r="BG698" s="27">
        <v>0.13208030000000001</v>
      </c>
      <c r="BH698" s="27">
        <v>0.1162184</v>
      </c>
      <c r="BI698" s="27">
        <v>0.42580040000000002</v>
      </c>
      <c r="BJ698" s="27">
        <v>0.460395</v>
      </c>
      <c r="BK698" s="27">
        <v>0.64100369999999995</v>
      </c>
      <c r="BL698" s="27">
        <v>0.56469219999999998</v>
      </c>
      <c r="BM698" s="27">
        <v>2.2827549999999999</v>
      </c>
      <c r="BN698" s="27">
        <v>2.0130469999999998</v>
      </c>
      <c r="BO698" s="27">
        <v>2.4986299999999999E-2</v>
      </c>
      <c r="BP698" s="27">
        <v>2.2200000000000001E-2</v>
      </c>
      <c r="BQ698" s="27">
        <v>3.16E-3</v>
      </c>
      <c r="BR698" s="27">
        <v>2.81E-3</v>
      </c>
      <c r="BS698" s="27">
        <v>3.16E-3</v>
      </c>
      <c r="BT698" s="27">
        <v>8.4200000000000004E-3</v>
      </c>
      <c r="BU698" s="27">
        <v>9.9951480000000004</v>
      </c>
      <c r="BV698" s="27">
        <v>12.39648</v>
      </c>
      <c r="BW698" s="27">
        <v>4.2500000000000003E-3</v>
      </c>
      <c r="BX698" s="27">
        <v>3.7399999999999998E-3</v>
      </c>
      <c r="BY698" s="27">
        <v>0.42580040000000002</v>
      </c>
      <c r="BZ698" s="27">
        <v>0.460395</v>
      </c>
      <c r="CA698" s="27">
        <v>0.64100369999999995</v>
      </c>
      <c r="CB698" s="27">
        <v>0.56469219999999998</v>
      </c>
      <c r="CC698" s="27">
        <v>2.2827549999999999</v>
      </c>
      <c r="CD698" s="27">
        <v>2.0130469999999998</v>
      </c>
      <c r="CE698" s="27">
        <v>5.31E-4</v>
      </c>
      <c r="CF698" s="27">
        <v>4.7199999999999998E-4</v>
      </c>
      <c r="CG698" s="27">
        <v>6.7700000000000006E-5</v>
      </c>
      <c r="CH698" s="27">
        <v>6.02E-5</v>
      </c>
      <c r="CI698" s="27">
        <v>6.7700000000000006E-5</v>
      </c>
      <c r="CJ698" s="27">
        <v>1.8000000000000001E-4</v>
      </c>
      <c r="CK698" s="27">
        <v>7723.9920000000002</v>
      </c>
      <c r="CL698" s="27">
        <v>6796.4</v>
      </c>
      <c r="CM698" s="27">
        <v>0.13208030000000001</v>
      </c>
      <c r="CN698" s="27">
        <v>0.1162184</v>
      </c>
      <c r="CO698" s="3"/>
      <c r="CP698" s="57">
        <v>0</v>
      </c>
      <c r="CQ698" s="57">
        <v>0</v>
      </c>
      <c r="CR698" s="54">
        <v>0</v>
      </c>
      <c r="CS698" s="61">
        <v>0</v>
      </c>
      <c r="CT698" s="61">
        <v>0</v>
      </c>
      <c r="CU698" s="61">
        <v>0</v>
      </c>
      <c r="CV698" s="61">
        <v>0</v>
      </c>
      <c r="CW698" s="61">
        <v>0</v>
      </c>
      <c r="CX698" s="61">
        <v>0</v>
      </c>
      <c r="CY698" s="54">
        <v>0</v>
      </c>
      <c r="CZ698" s="54">
        <v>0</v>
      </c>
      <c r="DA698" s="54">
        <v>0</v>
      </c>
      <c r="DB698" s="54">
        <v>0</v>
      </c>
      <c r="DC698" s="54">
        <v>0</v>
      </c>
      <c r="DD698" s="54">
        <v>0</v>
      </c>
      <c r="DE698" s="54">
        <v>0</v>
      </c>
      <c r="DF698" s="54">
        <v>0</v>
      </c>
      <c r="DG698" s="54">
        <v>0</v>
      </c>
      <c r="DH698" s="54">
        <v>0</v>
      </c>
      <c r="DI698" s="54">
        <v>0</v>
      </c>
      <c r="DJ698" s="54">
        <v>0</v>
      </c>
      <c r="DK698" s="54">
        <v>0</v>
      </c>
      <c r="DL698" s="27" t="s">
        <v>155</v>
      </c>
      <c r="DM698" s="57">
        <v>0</v>
      </c>
      <c r="DN698" s="57">
        <v>0</v>
      </c>
      <c r="DO698" s="3"/>
      <c r="DP698" s="77"/>
      <c r="DQ698" s="77"/>
      <c r="DR698" s="77"/>
      <c r="DS698" s="77"/>
      <c r="DT698" s="77"/>
      <c r="DU698" s="77"/>
      <c r="DV698" s="77"/>
      <c r="DW698" s="77"/>
      <c r="DX698" s="77"/>
      <c r="DY698" s="77"/>
      <c r="DZ698" s="78"/>
      <c r="EA698" s="78"/>
      <c r="EB698" s="78"/>
      <c r="EC698" s="78"/>
      <c r="ED698" s="78"/>
      <c r="EE698" s="78"/>
      <c r="EF698" s="3"/>
      <c r="EG698" s="3"/>
      <c r="EH698" s="3"/>
      <c r="EI698" s="3"/>
      <c r="EJ698" s="3"/>
      <c r="EK698" s="3"/>
      <c r="EL698" s="3"/>
      <c r="EM698" s="3"/>
      <c r="EN698" s="3"/>
      <c r="EO698" s="3"/>
      <c r="EP698" s="3"/>
      <c r="EQ698" s="3"/>
      <c r="ER698" s="3"/>
      <c r="ES698" s="3"/>
      <c r="ET698" s="3"/>
      <c r="EU698" s="3"/>
      <c r="EV698" s="3"/>
      <c r="EW698" s="3"/>
      <c r="EX698" s="3"/>
      <c r="EY698" s="3"/>
      <c r="EZ698" s="3"/>
    </row>
    <row r="699" spans="1:405" s="63" customFormat="1" ht="15" customHeight="1" x14ac:dyDescent="0.3">
      <c r="A699" s="3" t="s">
        <v>7</v>
      </c>
      <c r="B699" s="27">
        <v>17</v>
      </c>
      <c r="C699" s="53">
        <v>1.89</v>
      </c>
      <c r="D699" s="54">
        <v>1.64</v>
      </c>
      <c r="E699" s="54">
        <v>12.1</v>
      </c>
      <c r="F699" s="53">
        <v>4.3171113027115711</v>
      </c>
      <c r="G699" s="55">
        <f t="shared" si="29"/>
        <v>2.284185874450567</v>
      </c>
      <c r="H699" s="54">
        <v>8.6342226054231421</v>
      </c>
      <c r="I699" s="54"/>
      <c r="J699" s="75"/>
      <c r="K699" s="75"/>
      <c r="L699" s="54">
        <v>0</v>
      </c>
      <c r="M699" s="54">
        <v>0</v>
      </c>
      <c r="N699" s="57">
        <v>1</v>
      </c>
      <c r="O699" s="58">
        <v>2.9121000000000001E-5</v>
      </c>
      <c r="P699" s="59">
        <v>0.22412000000000001</v>
      </c>
      <c r="Q699" s="59">
        <v>7.3651000000000003E-3</v>
      </c>
      <c r="R699" s="59">
        <v>1.7962</v>
      </c>
      <c r="S699" s="60">
        <v>1.0183</v>
      </c>
      <c r="T699" s="57">
        <v>1</v>
      </c>
      <c r="U699" s="54">
        <v>1.65</v>
      </c>
      <c r="V699" s="54">
        <v>0.31</v>
      </c>
      <c r="W699" s="57">
        <v>0</v>
      </c>
      <c r="X699" s="57">
        <v>0</v>
      </c>
      <c r="Y699" s="57">
        <v>47</v>
      </c>
      <c r="Z699" s="54">
        <v>0.03</v>
      </c>
      <c r="AA699" s="54">
        <v>1.62</v>
      </c>
      <c r="AB699" s="54">
        <v>4.68</v>
      </c>
      <c r="AC699" s="54">
        <v>0</v>
      </c>
      <c r="AD699" s="54">
        <v>0.88</v>
      </c>
      <c r="AE699" s="54">
        <v>0.81</v>
      </c>
      <c r="AF699" s="54">
        <v>0.88</v>
      </c>
      <c r="AG699" s="27">
        <v>1.09E-2</v>
      </c>
      <c r="AH699" s="27" t="s">
        <v>146</v>
      </c>
      <c r="AI699" s="54">
        <v>1</v>
      </c>
      <c r="AJ699" s="27" t="s">
        <v>147</v>
      </c>
      <c r="AK699" s="57">
        <v>1</v>
      </c>
      <c r="AL699" s="27" t="s">
        <v>146</v>
      </c>
      <c r="AM699" s="54">
        <v>0.56999999999999995</v>
      </c>
      <c r="AN699" s="54">
        <v>5138335</v>
      </c>
      <c r="AO699" s="27">
        <v>53.454000000000001</v>
      </c>
      <c r="AP699" s="27">
        <v>170.55959999999999</v>
      </c>
      <c r="AQ699" s="27">
        <v>5.7999999999999996E-3</v>
      </c>
      <c r="AR699" s="27">
        <v>2.1000000000000001E-2</v>
      </c>
      <c r="AS699" s="27">
        <v>1.51694</v>
      </c>
      <c r="AT699" s="27">
        <v>3.5565329999999999</v>
      </c>
      <c r="AU699" s="27">
        <v>0.13364500000000001</v>
      </c>
      <c r="AV699" s="27">
        <v>0.34623300000000001</v>
      </c>
      <c r="AW699" s="27">
        <v>9.69E-2</v>
      </c>
      <c r="AX699" s="27">
        <v>0.27638590000000002</v>
      </c>
      <c r="AY699" s="27">
        <v>0</v>
      </c>
      <c r="AZ699" s="27">
        <v>0</v>
      </c>
      <c r="BA699" s="27">
        <v>0</v>
      </c>
      <c r="BB699" s="27">
        <v>0</v>
      </c>
      <c r="BC699" s="27">
        <v>0</v>
      </c>
      <c r="BD699" s="27">
        <v>0</v>
      </c>
      <c r="BE699" s="27">
        <v>99.989149999999995</v>
      </c>
      <c r="BF699" s="27">
        <v>319.04259999999999</v>
      </c>
      <c r="BG699" s="27">
        <v>1.0800000000000001E-2</v>
      </c>
      <c r="BH699" s="27">
        <v>3.9199999999999999E-2</v>
      </c>
      <c r="BI699" s="27">
        <v>1.51694</v>
      </c>
      <c r="BJ699" s="27">
        <v>3.5565329999999999</v>
      </c>
      <c r="BK699" s="27">
        <v>0.13364500000000001</v>
      </c>
      <c r="BL699" s="27">
        <v>0.34623300000000001</v>
      </c>
      <c r="BM699" s="27">
        <v>9.69E-2</v>
      </c>
      <c r="BN699" s="27">
        <v>0.27638590000000002</v>
      </c>
      <c r="BO699" s="27">
        <v>0</v>
      </c>
      <c r="BP699" s="27">
        <v>0</v>
      </c>
      <c r="BQ699" s="27">
        <v>0</v>
      </c>
      <c r="BR699" s="27">
        <v>0</v>
      </c>
      <c r="BS699" s="27">
        <v>0</v>
      </c>
      <c r="BT699" s="27">
        <v>0</v>
      </c>
      <c r="BU699" s="27">
        <v>9.9996510000000001</v>
      </c>
      <c r="BV699" s="27">
        <v>31.906610000000001</v>
      </c>
      <c r="BW699" s="27">
        <v>3.4900000000000003E-4</v>
      </c>
      <c r="BX699" s="27">
        <v>1.2600000000000001E-3</v>
      </c>
      <c r="BY699" s="27">
        <v>1.51694</v>
      </c>
      <c r="BZ699" s="27">
        <v>3.5565329999999999</v>
      </c>
      <c r="CA699" s="27">
        <v>0.13364500000000001</v>
      </c>
      <c r="CB699" s="27">
        <v>0.34623300000000001</v>
      </c>
      <c r="CC699" s="27">
        <v>9.69E-2</v>
      </c>
      <c r="CD699" s="27">
        <v>0.27638590000000002</v>
      </c>
      <c r="CE699" s="27">
        <v>0</v>
      </c>
      <c r="CF699" s="27">
        <v>0</v>
      </c>
      <c r="CG699" s="27">
        <v>0</v>
      </c>
      <c r="CH699" s="27">
        <v>0</v>
      </c>
      <c r="CI699" s="27">
        <v>0</v>
      </c>
      <c r="CJ699" s="27">
        <v>0</v>
      </c>
      <c r="CK699" s="27">
        <v>634.47789999999998</v>
      </c>
      <c r="CL699" s="27">
        <v>2293.4960000000001</v>
      </c>
      <c r="CM699" s="27">
        <v>1.0800000000000001E-2</v>
      </c>
      <c r="CN699" s="27">
        <v>3.9199999999999999E-2</v>
      </c>
      <c r="CO699" s="3"/>
      <c r="CP699" s="57">
        <v>0</v>
      </c>
      <c r="CQ699" s="57">
        <v>0</v>
      </c>
      <c r="CR699" s="54">
        <v>0</v>
      </c>
      <c r="CS699" s="61">
        <v>0</v>
      </c>
      <c r="CT699" s="61">
        <v>0</v>
      </c>
      <c r="CU699" s="61">
        <v>0</v>
      </c>
      <c r="CV699" s="61">
        <v>0</v>
      </c>
      <c r="CW699" s="61">
        <v>0</v>
      </c>
      <c r="CX699" s="61">
        <v>0</v>
      </c>
      <c r="CY699" s="54">
        <v>0</v>
      </c>
      <c r="CZ699" s="54">
        <v>0</v>
      </c>
      <c r="DA699" s="54">
        <v>0</v>
      </c>
      <c r="DB699" s="54">
        <v>0</v>
      </c>
      <c r="DC699" s="54">
        <v>0</v>
      </c>
      <c r="DD699" s="54">
        <v>0</v>
      </c>
      <c r="DE699" s="54">
        <v>0</v>
      </c>
      <c r="DF699" s="54">
        <v>0</v>
      </c>
      <c r="DG699" s="54">
        <v>0</v>
      </c>
      <c r="DH699" s="54">
        <v>0</v>
      </c>
      <c r="DI699" s="54">
        <v>0</v>
      </c>
      <c r="DJ699" s="54">
        <v>0</v>
      </c>
      <c r="DK699" s="54">
        <v>0</v>
      </c>
      <c r="DL699" s="27" t="s">
        <v>155</v>
      </c>
      <c r="DM699" s="57">
        <v>0</v>
      </c>
      <c r="DN699" s="57">
        <v>0</v>
      </c>
      <c r="DO699" s="3"/>
      <c r="DP699" s="77"/>
      <c r="DQ699" s="77"/>
      <c r="DR699" s="77"/>
      <c r="DS699" s="77"/>
      <c r="DT699" s="77"/>
      <c r="DU699" s="77"/>
      <c r="DV699" s="77"/>
      <c r="DW699" s="77"/>
      <c r="DX699" s="77"/>
      <c r="DY699" s="77"/>
      <c r="DZ699" s="78"/>
      <c r="EA699" s="78"/>
      <c r="EB699" s="78"/>
      <c r="EC699" s="78"/>
      <c r="ED699" s="78"/>
      <c r="EE699" s="78"/>
      <c r="EF699" s="3"/>
      <c r="EG699" s="3"/>
      <c r="EH699" s="3"/>
      <c r="EI699" s="3"/>
      <c r="EJ699" s="3"/>
      <c r="EK699" s="3"/>
      <c r="EL699" s="3"/>
      <c r="EM699" s="3"/>
      <c r="EN699" s="3"/>
      <c r="EO699" s="3"/>
      <c r="EP699" s="3"/>
      <c r="EQ699" s="3"/>
      <c r="ER699" s="3"/>
      <c r="ES699" s="3"/>
      <c r="ET699" s="3"/>
      <c r="EU699" s="3"/>
      <c r="EV699" s="3"/>
      <c r="EW699" s="3"/>
      <c r="EX699" s="3"/>
      <c r="EY699" s="3"/>
      <c r="EZ699" s="3"/>
    </row>
    <row r="700" spans="1:405" s="63" customFormat="1" ht="15" customHeight="1" x14ac:dyDescent="0.3">
      <c r="A700" s="3" t="s">
        <v>7</v>
      </c>
      <c r="B700" s="27">
        <v>18</v>
      </c>
      <c r="C700" s="53">
        <v>8.2200000000000006</v>
      </c>
      <c r="D700" s="54">
        <v>6.22</v>
      </c>
      <c r="E700" s="54">
        <v>25.56</v>
      </c>
      <c r="F700" s="53">
        <v>9.3005510589426912</v>
      </c>
      <c r="G700" s="55">
        <f t="shared" si="29"/>
        <v>1.1314539001146826</v>
      </c>
      <c r="H700" s="54">
        <v>18.601102117885382</v>
      </c>
      <c r="I700" s="54"/>
      <c r="J700" s="76">
        <v>91.053561036487906</v>
      </c>
      <c r="K700" s="76">
        <v>72.317023610172328</v>
      </c>
      <c r="L700" s="54">
        <v>128.65</v>
      </c>
      <c r="M700" s="54">
        <v>175.11</v>
      </c>
      <c r="N700" s="57">
        <v>2</v>
      </c>
      <c r="O700" s="58">
        <v>1.0192E-5</v>
      </c>
      <c r="P700" s="59">
        <v>0.29487000000000002</v>
      </c>
      <c r="Q700" s="59">
        <v>7.4311999999999998E-3</v>
      </c>
      <c r="R700" s="59">
        <v>1.7965</v>
      </c>
      <c r="S700" s="60">
        <v>1.0182</v>
      </c>
      <c r="T700" s="57">
        <v>2</v>
      </c>
      <c r="U700" s="54">
        <v>1.78</v>
      </c>
      <c r="V700" s="54">
        <v>0.5</v>
      </c>
      <c r="W700" s="57">
        <v>16</v>
      </c>
      <c r="X700" s="57">
        <v>18</v>
      </c>
      <c r="Y700" s="57">
        <v>179</v>
      </c>
      <c r="Z700" s="54">
        <v>0.67</v>
      </c>
      <c r="AA700" s="54">
        <v>1.04</v>
      </c>
      <c r="AB700" s="54">
        <v>0.7</v>
      </c>
      <c r="AC700" s="54">
        <v>0</v>
      </c>
      <c r="AD700" s="54">
        <v>1</v>
      </c>
      <c r="AE700" s="54">
        <v>0.78</v>
      </c>
      <c r="AF700" s="54">
        <v>1.03</v>
      </c>
      <c r="AG700" s="27">
        <v>0.11600000000000001</v>
      </c>
      <c r="AH700" s="27" t="s">
        <v>152</v>
      </c>
      <c r="AI700" s="54">
        <v>1</v>
      </c>
      <c r="AJ700" s="27" t="s">
        <v>147</v>
      </c>
      <c r="AK700" s="57">
        <v>1</v>
      </c>
      <c r="AL700" s="27" t="s">
        <v>146</v>
      </c>
      <c r="AM700" s="54">
        <v>0.28000000000000003</v>
      </c>
      <c r="AN700" s="54">
        <v>5539741</v>
      </c>
      <c r="AO700" s="27">
        <v>53.454000000000001</v>
      </c>
      <c r="AP700" s="27">
        <v>1.0944160000000001</v>
      </c>
      <c r="AQ700" s="27">
        <v>2.23E-2</v>
      </c>
      <c r="AR700" s="27">
        <v>4.7699999999999999E-4</v>
      </c>
      <c r="AS700" s="27">
        <v>1.3699999999999999E-3</v>
      </c>
      <c r="AT700" s="27">
        <v>1.0399999999999999E-3</v>
      </c>
      <c r="AU700" s="27">
        <v>4.0099999999999997E-3</v>
      </c>
      <c r="AV700" s="27">
        <v>2.3800000000000001E-4</v>
      </c>
      <c r="AW700" s="27">
        <v>2.6700000000000001E-3</v>
      </c>
      <c r="AX700" s="27">
        <v>2.4399999999999999E-4</v>
      </c>
      <c r="AY700" s="27">
        <v>1.1100000000000001E-3</v>
      </c>
      <c r="AZ700" s="27">
        <v>3.9900000000000001E-5</v>
      </c>
      <c r="BA700" s="27">
        <v>1.8400000000000001E-3</v>
      </c>
      <c r="BB700" s="27">
        <v>4.6100000000000002E-5</v>
      </c>
      <c r="BC700" s="27">
        <v>1.8400000000000001E-3</v>
      </c>
      <c r="BD700" s="27">
        <v>4.6100000000000002E-5</v>
      </c>
      <c r="BE700" s="27">
        <v>99.949420000000003</v>
      </c>
      <c r="BF700" s="27">
        <v>2.0463629999999999</v>
      </c>
      <c r="BG700" s="27">
        <v>4.1599999999999998E-2</v>
      </c>
      <c r="BH700" s="27">
        <v>8.9300000000000002E-4</v>
      </c>
      <c r="BI700" s="27">
        <v>1.3699999999999999E-3</v>
      </c>
      <c r="BJ700" s="27">
        <v>1.0399999999999999E-3</v>
      </c>
      <c r="BK700" s="27">
        <v>4.0099999999999997E-3</v>
      </c>
      <c r="BL700" s="27">
        <v>2.3800000000000001E-4</v>
      </c>
      <c r="BM700" s="27">
        <v>2.6700000000000001E-3</v>
      </c>
      <c r="BN700" s="27">
        <v>2.4399999999999999E-4</v>
      </c>
      <c r="BO700" s="27">
        <v>2.0799999999999998E-3</v>
      </c>
      <c r="BP700" s="27">
        <v>7.4599999999999997E-5</v>
      </c>
      <c r="BQ700" s="27">
        <v>3.4299999999999999E-3</v>
      </c>
      <c r="BR700" s="27">
        <v>8.6299999999999997E-5</v>
      </c>
      <c r="BS700" s="27">
        <v>3.4299999999999999E-3</v>
      </c>
      <c r="BT700" s="27">
        <v>8.6299999999999997E-5</v>
      </c>
      <c r="BU700" s="27">
        <v>9.9985429999999997</v>
      </c>
      <c r="BV700" s="27">
        <v>0.20471</v>
      </c>
      <c r="BW700" s="27">
        <v>1.34E-3</v>
      </c>
      <c r="BX700" s="27">
        <v>2.87E-5</v>
      </c>
      <c r="BY700" s="27">
        <v>1.3699999999999999E-3</v>
      </c>
      <c r="BZ700" s="27">
        <v>1.0399999999999999E-3</v>
      </c>
      <c r="CA700" s="27">
        <v>4.0099999999999997E-3</v>
      </c>
      <c r="CB700" s="27">
        <v>2.3800000000000001E-4</v>
      </c>
      <c r="CC700" s="27">
        <v>2.6700000000000001E-3</v>
      </c>
      <c r="CD700" s="27">
        <v>2.4399999999999999E-4</v>
      </c>
      <c r="CE700" s="27">
        <v>4.4199999999999997E-5</v>
      </c>
      <c r="CF700" s="27">
        <v>1.5799999999999999E-6</v>
      </c>
      <c r="CG700" s="27">
        <v>7.3499999999999998E-5</v>
      </c>
      <c r="CH700" s="27">
        <v>1.8500000000000001E-6</v>
      </c>
      <c r="CI700" s="27">
        <v>7.3499999999999998E-5</v>
      </c>
      <c r="CJ700" s="27">
        <v>1.8500000000000001E-6</v>
      </c>
      <c r="CK700" s="27">
        <v>2434.6889999999999</v>
      </c>
      <c r="CL700" s="27">
        <v>52.204590000000003</v>
      </c>
      <c r="CM700" s="27">
        <v>4.1599999999999998E-2</v>
      </c>
      <c r="CN700" s="27">
        <v>8.9300000000000002E-4</v>
      </c>
      <c r="CO700" s="3"/>
      <c r="CP700" s="57">
        <v>0.197772</v>
      </c>
      <c r="CQ700" s="57">
        <v>0.22669429999999999</v>
      </c>
      <c r="CR700" s="54">
        <v>0.87241709999999995</v>
      </c>
      <c r="CS700" s="61">
        <v>27.643170000000001</v>
      </c>
      <c r="CT700" s="61">
        <v>58.80574</v>
      </c>
      <c r="CU700" s="61">
        <v>0.29714590000000002</v>
      </c>
      <c r="CV700" s="61">
        <v>0.54330829999999997</v>
      </c>
      <c r="CW700" s="61">
        <v>0.67470949999999996</v>
      </c>
      <c r="CX700" s="61">
        <v>1.100468</v>
      </c>
      <c r="CY700" s="54">
        <v>0.66946309999999998</v>
      </c>
      <c r="CZ700" s="54">
        <v>3406.5239999999999</v>
      </c>
      <c r="DA700" s="54">
        <v>6813.0479999999998</v>
      </c>
      <c r="DB700" s="54">
        <v>1434.374</v>
      </c>
      <c r="DC700" s="54">
        <v>1677.14</v>
      </c>
      <c r="DD700" s="54">
        <v>3029.739</v>
      </c>
      <c r="DE700" s="54">
        <v>2451.502</v>
      </c>
      <c r="DF700" s="54">
        <v>4560</v>
      </c>
      <c r="DG700" s="54">
        <v>5077.2969999999996</v>
      </c>
      <c r="DH700" s="54">
        <v>0</v>
      </c>
      <c r="DI700" s="54">
        <v>128.64949999999999</v>
      </c>
      <c r="DJ700" s="54">
        <v>128.64949999999999</v>
      </c>
      <c r="DK700" s="54">
        <v>221.57149999999999</v>
      </c>
      <c r="DL700" s="27" t="s">
        <v>148</v>
      </c>
      <c r="DM700" s="57">
        <v>10</v>
      </c>
      <c r="DN700" s="57">
        <v>34</v>
      </c>
      <c r="DO700" s="3"/>
      <c r="DP700" s="77">
        <v>7.9772600000000002</v>
      </c>
      <c r="DQ700" s="77">
        <v>1.119723</v>
      </c>
      <c r="DR700" s="77">
        <v>8.2170450000000006E-2</v>
      </c>
      <c r="DS700" s="77">
        <v>7.1563449999999997E-3</v>
      </c>
      <c r="DT700" s="77">
        <v>0.14009250000000001</v>
      </c>
      <c r="DU700" s="77">
        <v>12.169825040510304</v>
      </c>
      <c r="DV700" s="77">
        <v>0.92920199999999997</v>
      </c>
      <c r="DW700" s="77">
        <v>0.7041039</v>
      </c>
      <c r="DX700" s="77">
        <v>0.1087651</v>
      </c>
      <c r="DY700" s="77">
        <v>7.7910989999999999E-2</v>
      </c>
      <c r="DZ700" s="78">
        <v>509.06494997503393</v>
      </c>
      <c r="EA700" s="78">
        <v>44.335213077561143</v>
      </c>
      <c r="EB700" s="78">
        <v>2228.4558189169284</v>
      </c>
      <c r="EC700" s="78">
        <v>312.79577635994309</v>
      </c>
      <c r="ED700" s="78">
        <v>4739.116681398481</v>
      </c>
      <c r="EE700" s="78">
        <v>732.06596322499274</v>
      </c>
      <c r="EF700" s="3"/>
      <c r="EG700" s="3"/>
      <c r="EH700" s="3"/>
      <c r="EI700" s="3"/>
      <c r="EJ700" s="3"/>
      <c r="EK700" s="3"/>
      <c r="EL700" s="3"/>
      <c r="EM700" s="3"/>
      <c r="EN700" s="3"/>
      <c r="EO700" s="3"/>
      <c r="EP700" s="3"/>
      <c r="EQ700" s="3"/>
      <c r="ER700" s="3"/>
      <c r="ES700" s="3"/>
      <c r="ET700" s="3"/>
      <c r="EU700" s="3"/>
      <c r="EV700" s="3"/>
      <c r="EW700" s="3"/>
      <c r="EX700" s="3"/>
      <c r="EY700" s="3"/>
      <c r="EZ700" s="3"/>
    </row>
    <row r="701" spans="1:405" s="63" customFormat="1" ht="15" customHeight="1" x14ac:dyDescent="0.3">
      <c r="A701" s="3" t="s">
        <v>7</v>
      </c>
      <c r="B701" s="27">
        <v>19</v>
      </c>
      <c r="C701" s="53">
        <v>15.11</v>
      </c>
      <c r="D701" s="54">
        <v>10.35</v>
      </c>
      <c r="E701" s="54">
        <v>32.81</v>
      </c>
      <c r="F701" s="53">
        <v>12.163565472344036</v>
      </c>
      <c r="G701" s="55">
        <f t="shared" si="29"/>
        <v>0.80500102398041273</v>
      </c>
      <c r="H701" s="54">
        <v>24.327130944688072</v>
      </c>
      <c r="I701" s="54"/>
      <c r="J701" s="76">
        <v>72.509542391646789</v>
      </c>
      <c r="K701" s="76">
        <v>41.609266130584608</v>
      </c>
      <c r="L701" s="54">
        <v>99.93</v>
      </c>
      <c r="M701" s="54">
        <v>124.84</v>
      </c>
      <c r="N701" s="57">
        <v>3</v>
      </c>
      <c r="O701" s="58">
        <v>2.4267999999999999E-5</v>
      </c>
      <c r="P701" s="59">
        <v>0.10099</v>
      </c>
      <c r="Q701" s="59">
        <v>2.895E-3</v>
      </c>
      <c r="R701" s="59">
        <v>1.7967</v>
      </c>
      <c r="S701" s="60">
        <v>1.0182</v>
      </c>
      <c r="T701" s="57">
        <v>3</v>
      </c>
      <c r="U701" s="54">
        <v>2.11</v>
      </c>
      <c r="V701" s="54">
        <v>0.42</v>
      </c>
      <c r="W701" s="57">
        <v>19</v>
      </c>
      <c r="X701" s="57">
        <v>91</v>
      </c>
      <c r="Y701" s="57">
        <v>81</v>
      </c>
      <c r="Z701" s="54">
        <v>0.17</v>
      </c>
      <c r="AA701" s="54">
        <v>0.96</v>
      </c>
      <c r="AB701" s="54">
        <v>0.64</v>
      </c>
      <c r="AC701" s="54">
        <v>0</v>
      </c>
      <c r="AD701" s="54">
        <v>1.27</v>
      </c>
      <c r="AE701" s="54">
        <v>1.66</v>
      </c>
      <c r="AF701" s="54">
        <v>1.26</v>
      </c>
      <c r="AG701" s="27">
        <v>0.10344</v>
      </c>
      <c r="AH701" s="27" t="s">
        <v>152</v>
      </c>
      <c r="AI701" s="54">
        <v>1</v>
      </c>
      <c r="AJ701" s="27" t="s">
        <v>147</v>
      </c>
      <c r="AK701" s="57">
        <v>1</v>
      </c>
      <c r="AL701" s="27" t="s">
        <v>147</v>
      </c>
      <c r="AM701" s="54">
        <v>0.26</v>
      </c>
      <c r="AN701" s="54">
        <v>4874225</v>
      </c>
      <c r="AO701" s="27">
        <v>53.454000000000001</v>
      </c>
      <c r="AP701" s="27">
        <v>1.1251409999999999</v>
      </c>
      <c r="AQ701" s="27">
        <v>0.01</v>
      </c>
      <c r="AR701" s="27">
        <v>2.2499999999999999E-4</v>
      </c>
      <c r="AS701" s="27">
        <v>1.0300000000000001E-3</v>
      </c>
      <c r="AT701" s="27">
        <v>8.4699999999999999E-4</v>
      </c>
      <c r="AU701" s="27">
        <v>3.2299999999999998E-3</v>
      </c>
      <c r="AV701" s="27">
        <v>2.4899999999999998E-4</v>
      </c>
      <c r="AW701" s="27">
        <v>2.3400000000000001E-3</v>
      </c>
      <c r="AX701" s="27">
        <v>1.5899999999999999E-4</v>
      </c>
      <c r="AY701" s="27">
        <v>5.5500000000000002E-3</v>
      </c>
      <c r="AZ701" s="27">
        <v>1.1900000000000001E-4</v>
      </c>
      <c r="BA701" s="27">
        <v>2.1900000000000001E-3</v>
      </c>
      <c r="BB701" s="27">
        <v>4.74E-5</v>
      </c>
      <c r="BC701" s="27">
        <v>2.1900000000000001E-3</v>
      </c>
      <c r="BD701" s="27">
        <v>4.74E-5</v>
      </c>
      <c r="BE701" s="27">
        <v>99.96275</v>
      </c>
      <c r="BF701" s="27">
        <v>2.1040930000000002</v>
      </c>
      <c r="BG701" s="27">
        <v>1.8702400000000001E-2</v>
      </c>
      <c r="BH701" s="27">
        <v>4.2000000000000002E-4</v>
      </c>
      <c r="BI701" s="27">
        <v>1.0300000000000001E-3</v>
      </c>
      <c r="BJ701" s="27">
        <v>8.4699999999999999E-4</v>
      </c>
      <c r="BK701" s="27">
        <v>3.2299999999999998E-3</v>
      </c>
      <c r="BL701" s="27">
        <v>2.4899999999999998E-4</v>
      </c>
      <c r="BM701" s="27">
        <v>2.3400000000000001E-3</v>
      </c>
      <c r="BN701" s="27">
        <v>1.5899999999999999E-4</v>
      </c>
      <c r="BO701" s="27">
        <v>1.04E-2</v>
      </c>
      <c r="BP701" s="27">
        <v>2.23E-4</v>
      </c>
      <c r="BQ701" s="27">
        <v>4.0899999999999999E-3</v>
      </c>
      <c r="BR701" s="27">
        <v>8.8599999999999999E-5</v>
      </c>
      <c r="BS701" s="27">
        <v>4.0899999999999999E-3</v>
      </c>
      <c r="BT701" s="27">
        <v>8.8599999999999999E-5</v>
      </c>
      <c r="BU701" s="27">
        <v>9.9990900000000007</v>
      </c>
      <c r="BV701" s="27">
        <v>0.2104685</v>
      </c>
      <c r="BW701" s="27">
        <v>6.02E-4</v>
      </c>
      <c r="BX701" s="27">
        <v>1.3499999999999999E-5</v>
      </c>
      <c r="BY701" s="27">
        <v>1.0300000000000001E-3</v>
      </c>
      <c r="BZ701" s="27">
        <v>8.4699999999999999E-4</v>
      </c>
      <c r="CA701" s="27">
        <v>3.2299999999999998E-3</v>
      </c>
      <c r="CB701" s="27">
        <v>2.4899999999999998E-4</v>
      </c>
      <c r="CC701" s="27">
        <v>2.3400000000000001E-3</v>
      </c>
      <c r="CD701" s="27">
        <v>1.5899999999999999E-4</v>
      </c>
      <c r="CE701" s="27">
        <v>2.2000000000000001E-4</v>
      </c>
      <c r="CF701" s="27">
        <v>4.7299999999999996E-6</v>
      </c>
      <c r="CG701" s="27">
        <v>8.7499999999999999E-5</v>
      </c>
      <c r="CH701" s="27">
        <v>1.9E-6</v>
      </c>
      <c r="CI701" s="27">
        <v>8.7499999999999999E-5</v>
      </c>
      <c r="CJ701" s="27">
        <v>1.9E-6</v>
      </c>
      <c r="CK701" s="27">
        <v>1093.7080000000001</v>
      </c>
      <c r="CL701" s="27">
        <v>24.566700000000001</v>
      </c>
      <c r="CM701" s="27">
        <v>1.8702400000000001E-2</v>
      </c>
      <c r="CN701" s="27">
        <v>4.2000000000000002E-4</v>
      </c>
      <c r="CO701" s="3"/>
      <c r="CP701" s="57">
        <v>11.94759</v>
      </c>
      <c r="CQ701" s="57">
        <v>22.429010000000002</v>
      </c>
      <c r="CR701" s="54">
        <v>0.53268459999999995</v>
      </c>
      <c r="CS701" s="61">
        <v>0</v>
      </c>
      <c r="CT701" s="61">
        <v>0</v>
      </c>
      <c r="CU701" s="61">
        <v>0</v>
      </c>
      <c r="CV701" s="61">
        <v>0</v>
      </c>
      <c r="CW701" s="61">
        <v>0</v>
      </c>
      <c r="CX701" s="61">
        <v>0</v>
      </c>
      <c r="CY701" s="54">
        <v>0</v>
      </c>
      <c r="CZ701" s="54">
        <v>0</v>
      </c>
      <c r="DA701" s="54">
        <v>0</v>
      </c>
      <c r="DB701" s="54">
        <v>0</v>
      </c>
      <c r="DC701" s="54">
        <v>0</v>
      </c>
      <c r="DD701" s="54">
        <v>0</v>
      </c>
      <c r="DE701" s="54">
        <v>0</v>
      </c>
      <c r="DF701" s="54">
        <v>0</v>
      </c>
      <c r="DG701" s="54">
        <v>0</v>
      </c>
      <c r="DH701" s="54">
        <v>0</v>
      </c>
      <c r="DI701" s="54">
        <v>99.928870000000003</v>
      </c>
      <c r="DJ701" s="54">
        <v>79.172929999999994</v>
      </c>
      <c r="DK701" s="54">
        <v>170.50200000000001</v>
      </c>
      <c r="DL701" s="27" t="s">
        <v>148</v>
      </c>
      <c r="DM701" s="57">
        <v>0</v>
      </c>
      <c r="DN701" s="57">
        <v>35</v>
      </c>
      <c r="DO701" s="3"/>
      <c r="DP701" s="77">
        <v>5.710674</v>
      </c>
      <c r="DQ701" s="77">
        <v>0.56128750000000005</v>
      </c>
      <c r="DR701" s="77">
        <v>5.9962420000000002E-2</v>
      </c>
      <c r="DS701" s="77">
        <v>5.1210250000000004E-3</v>
      </c>
      <c r="DT701" s="77">
        <v>0.1094089</v>
      </c>
      <c r="DU701" s="77">
        <v>16.677112097877302</v>
      </c>
      <c r="DV701" s="77">
        <v>1.239571</v>
      </c>
      <c r="DW701" s="77">
        <v>0.69072770000000006</v>
      </c>
      <c r="DX701" s="77">
        <v>8.4927100000000005E-2</v>
      </c>
      <c r="DY701" s="77">
        <v>4.6237860000000004E-3</v>
      </c>
      <c r="DZ701" s="78">
        <v>375.39696802785255</v>
      </c>
      <c r="EA701" s="78">
        <v>32.060368113809176</v>
      </c>
      <c r="EB701" s="78">
        <v>1932.9841021810516</v>
      </c>
      <c r="EC701" s="78">
        <v>189.98804944091486</v>
      </c>
      <c r="ED701" s="78">
        <v>4711.5486177007042</v>
      </c>
      <c r="EE701" s="78">
        <v>579.29942669206616</v>
      </c>
      <c r="EF701" s="3"/>
      <c r="EG701" s="3"/>
      <c r="EH701" s="3"/>
      <c r="EI701" s="3"/>
      <c r="EJ701" s="3"/>
      <c r="EK701" s="3"/>
      <c r="EL701" s="3"/>
      <c r="EM701" s="3"/>
      <c r="EN701" s="3"/>
      <c r="EO701" s="3"/>
      <c r="EP701" s="3"/>
      <c r="EQ701" s="3"/>
      <c r="ER701" s="3"/>
      <c r="ES701" s="3"/>
      <c r="ET701" s="3"/>
      <c r="EU701" s="3"/>
      <c r="EV701" s="3"/>
      <c r="EW701" s="3"/>
      <c r="EX701" s="3"/>
      <c r="EY701" s="3"/>
      <c r="EZ701" s="3"/>
    </row>
    <row r="702" spans="1:405" s="63" customFormat="1" ht="15" customHeight="1" x14ac:dyDescent="0.3">
      <c r="A702" s="3" t="s">
        <v>7</v>
      </c>
      <c r="B702" s="27">
        <v>20</v>
      </c>
      <c r="C702" s="65">
        <v>0</v>
      </c>
      <c r="D702" s="65">
        <v>0</v>
      </c>
      <c r="E702" s="65">
        <v>2602.35</v>
      </c>
      <c r="F702" s="54"/>
      <c r="G702" s="55"/>
      <c r="H702" s="54"/>
      <c r="I702" s="54"/>
      <c r="J702" s="76">
        <v>-599.00936692663367</v>
      </c>
      <c r="K702" s="76">
        <v>1177.863770323296</v>
      </c>
      <c r="L702" s="54">
        <v>0</v>
      </c>
      <c r="M702" s="54">
        <v>0</v>
      </c>
      <c r="N702" s="57">
        <v>0</v>
      </c>
      <c r="O702" s="58">
        <v>7.2803000000000004E-6</v>
      </c>
      <c r="P702" s="59">
        <v>1.5881999999999999E-3</v>
      </c>
      <c r="Q702" s="59">
        <v>1.0314000000000001E-4</v>
      </c>
      <c r="R702" s="59">
        <v>1.7969999999999999</v>
      </c>
      <c r="S702" s="60">
        <v>1.0183</v>
      </c>
      <c r="T702" s="57">
        <v>1</v>
      </c>
      <c r="U702" s="54">
        <v>2</v>
      </c>
      <c r="V702" s="54">
        <v>0.51</v>
      </c>
      <c r="W702" s="57">
        <v>0</v>
      </c>
      <c r="X702" s="57">
        <v>1</v>
      </c>
      <c r="Y702" s="57">
        <v>87</v>
      </c>
      <c r="Z702" s="54">
        <v>0.87</v>
      </c>
      <c r="AA702" s="54">
        <v>1.83</v>
      </c>
      <c r="AB702" s="54">
        <v>0.81</v>
      </c>
      <c r="AC702" s="54">
        <v>0</v>
      </c>
      <c r="AD702" s="54">
        <v>0.82</v>
      </c>
      <c r="AE702" s="54">
        <v>1.88</v>
      </c>
      <c r="AF702" s="54">
        <v>1.01</v>
      </c>
      <c r="AG702" s="27">
        <v>0.21259</v>
      </c>
      <c r="AH702" s="27" t="s">
        <v>152</v>
      </c>
      <c r="AI702" s="54">
        <v>1</v>
      </c>
      <c r="AJ702" s="27" t="s">
        <v>147</v>
      </c>
      <c r="AK702" s="57">
        <v>1</v>
      </c>
      <c r="AL702" s="27" t="s">
        <v>147</v>
      </c>
      <c r="AM702" s="54">
        <v>0.42</v>
      </c>
      <c r="AN702" s="54">
        <v>6229814</v>
      </c>
      <c r="AO702" s="27">
        <v>53.454000000000001</v>
      </c>
      <c r="AP702" s="27">
        <v>0.75446639999999998</v>
      </c>
      <c r="AQ702" s="27">
        <v>1.0800000000000001E-2</v>
      </c>
      <c r="AR702" s="27">
        <v>1.6899999999999999E-4</v>
      </c>
      <c r="AS702" s="27">
        <v>1.25E-3</v>
      </c>
      <c r="AT702" s="27">
        <v>7.0699999999999995E-4</v>
      </c>
      <c r="AU702" s="27">
        <v>4.8999999999999998E-4</v>
      </c>
      <c r="AV702" s="27">
        <v>1.44E-4</v>
      </c>
      <c r="AW702" s="27">
        <v>5.1099999999999995E-4</v>
      </c>
      <c r="AX702" s="27">
        <v>1.36E-4</v>
      </c>
      <c r="AY702" s="27">
        <v>4.9599999999999999E-5</v>
      </c>
      <c r="AZ702" s="27">
        <v>4.8099999999999997E-6</v>
      </c>
      <c r="BA702" s="27">
        <v>4.0200000000000001E-5</v>
      </c>
      <c r="BB702" s="27">
        <v>2.65E-6</v>
      </c>
      <c r="BC702" s="27">
        <v>4.0200000000000001E-5</v>
      </c>
      <c r="BD702" s="27">
        <v>9.9699999999999994E-6</v>
      </c>
      <c r="BE702" s="27">
        <v>99.979579999999999</v>
      </c>
      <c r="BF702" s="27">
        <v>1.411143</v>
      </c>
      <c r="BG702" s="27">
        <v>2.0199999999999999E-2</v>
      </c>
      <c r="BH702" s="27">
        <v>3.1599999999999998E-4</v>
      </c>
      <c r="BI702" s="27">
        <v>1.25E-3</v>
      </c>
      <c r="BJ702" s="27">
        <v>7.0699999999999995E-4</v>
      </c>
      <c r="BK702" s="27">
        <v>4.8999999999999998E-4</v>
      </c>
      <c r="BL702" s="27">
        <v>1.44E-4</v>
      </c>
      <c r="BM702" s="27">
        <v>5.1099999999999995E-4</v>
      </c>
      <c r="BN702" s="27">
        <v>1.36E-4</v>
      </c>
      <c r="BO702" s="27">
        <v>9.2700000000000004E-5</v>
      </c>
      <c r="BP702" s="27">
        <v>9.0000000000000002E-6</v>
      </c>
      <c r="BQ702" s="27">
        <v>7.5300000000000001E-5</v>
      </c>
      <c r="BR702" s="27">
        <v>4.9599999999999999E-6</v>
      </c>
      <c r="BS702" s="27">
        <v>7.5300000000000001E-5</v>
      </c>
      <c r="BT702" s="27">
        <v>1.8700000000000001E-5</v>
      </c>
      <c r="BU702" s="27">
        <v>9.9993470000000002</v>
      </c>
      <c r="BV702" s="27">
        <v>0.14113390000000001</v>
      </c>
      <c r="BW702" s="27">
        <v>6.4899999999999995E-4</v>
      </c>
      <c r="BX702" s="27">
        <v>1.0200000000000001E-5</v>
      </c>
      <c r="BY702" s="27">
        <v>1.25E-3</v>
      </c>
      <c r="BZ702" s="27">
        <v>7.0699999999999995E-4</v>
      </c>
      <c r="CA702" s="27">
        <v>4.8999999999999998E-4</v>
      </c>
      <c r="CB702" s="27">
        <v>1.44E-4</v>
      </c>
      <c r="CC702" s="27">
        <v>5.1099999999999995E-4</v>
      </c>
      <c r="CD702" s="27">
        <v>1.36E-4</v>
      </c>
      <c r="CE702" s="27">
        <v>1.9700000000000002E-6</v>
      </c>
      <c r="CF702" s="27">
        <v>1.91E-7</v>
      </c>
      <c r="CG702" s="27">
        <v>1.61E-6</v>
      </c>
      <c r="CH702" s="27">
        <v>1.06E-7</v>
      </c>
      <c r="CI702" s="27">
        <v>1.61E-6</v>
      </c>
      <c r="CJ702" s="27">
        <v>3.9900000000000001E-7</v>
      </c>
      <c r="CK702" s="27">
        <v>1180.316</v>
      </c>
      <c r="CL702" s="27">
        <v>18.460819999999998</v>
      </c>
      <c r="CM702" s="27">
        <v>2.0199999999999999E-2</v>
      </c>
      <c r="CN702" s="27">
        <v>3.1599999999999998E-4</v>
      </c>
      <c r="CO702" s="27"/>
      <c r="CP702" s="57">
        <v>0.228274</v>
      </c>
      <c r="CQ702" s="57">
        <v>0.28499970000000002</v>
      </c>
      <c r="CR702" s="54">
        <v>0.80096230000000002</v>
      </c>
      <c r="CS702" s="61">
        <v>34.322029999999998</v>
      </c>
      <c r="CT702" s="61">
        <v>34.875880000000002</v>
      </c>
      <c r="CU702" s="61">
        <v>0.67545359999999999</v>
      </c>
      <c r="CV702" s="61">
        <v>0.31889390000000001</v>
      </c>
      <c r="CW702" s="61">
        <v>0.36853279999999999</v>
      </c>
      <c r="CX702" s="61">
        <v>0.39731040000000001</v>
      </c>
      <c r="CY702" s="54">
        <v>9.5479410000000001E-2</v>
      </c>
      <c r="CZ702" s="54">
        <v>3619.34</v>
      </c>
      <c r="DA702" s="54">
        <v>1382.13</v>
      </c>
      <c r="DB702" s="54">
        <v>814.83640000000003</v>
      </c>
      <c r="DC702" s="54">
        <v>3326.8910000000001</v>
      </c>
      <c r="DD702" s="54">
        <v>1289.338</v>
      </c>
      <c r="DE702" s="54">
        <v>1172.04</v>
      </c>
      <c r="DF702" s="54">
        <v>3785.3989999999999</v>
      </c>
      <c r="DG702" s="54">
        <v>2457.9229999999998</v>
      </c>
      <c r="DH702" s="54">
        <v>1281.425</v>
      </c>
      <c r="DI702" s="54">
        <v>2809.1590000000001</v>
      </c>
      <c r="DJ702" s="54">
        <v>2809.1590000000001</v>
      </c>
      <c r="DK702" s="54">
        <v>1750.8409999999999</v>
      </c>
      <c r="DL702" s="27" t="s">
        <v>156</v>
      </c>
      <c r="DM702" s="57">
        <v>7</v>
      </c>
      <c r="DN702" s="57">
        <v>35</v>
      </c>
      <c r="DO702" s="3"/>
      <c r="DP702" s="77">
        <v>53.684780000000003</v>
      </c>
      <c r="DQ702" s="77">
        <v>12.74329</v>
      </c>
      <c r="DR702" s="77">
        <v>0.4016885</v>
      </c>
      <c r="DS702" s="77">
        <v>9.9427920000000003E-2</v>
      </c>
      <c r="DT702" s="77">
        <v>8.8877070000000002E-2</v>
      </c>
      <c r="DU702" s="77">
        <v>2.4894912351237339</v>
      </c>
      <c r="DV702" s="77">
        <v>0.60721930000000002</v>
      </c>
      <c r="DW702" s="77">
        <v>0.96930530000000004</v>
      </c>
      <c r="DX702" s="77">
        <v>0.3173202</v>
      </c>
      <c r="DY702" s="77">
        <v>7.4864249999999993E-2</v>
      </c>
      <c r="DZ702" s="78">
        <v>2176.8095492660614</v>
      </c>
      <c r="EA702" s="78">
        <v>538.81464298744424</v>
      </c>
      <c r="EB702" s="78">
        <v>4063.142027453971</v>
      </c>
      <c r="EC702" s="78">
        <v>964.47814756871333</v>
      </c>
      <c r="ED702" s="78">
        <v>5193.5264218050988</v>
      </c>
      <c r="EE702" s="78">
        <v>1700.1979075864729</v>
      </c>
      <c r="EF702" s="27"/>
      <c r="EG702" s="27"/>
      <c r="EH702" s="27"/>
      <c r="EI702" s="27"/>
      <c r="EJ702" s="27"/>
      <c r="EK702" s="27"/>
      <c r="EL702" s="27"/>
      <c r="EM702" s="27"/>
      <c r="EN702" s="27"/>
      <c r="EO702" s="27"/>
      <c r="EP702" s="5"/>
      <c r="EQ702" s="5"/>
      <c r="ER702" s="5"/>
      <c r="ES702" s="5"/>
      <c r="ET702" s="5"/>
      <c r="EU702" s="5"/>
      <c r="EV702" s="5"/>
      <c r="EW702" s="5"/>
      <c r="EX702" s="5"/>
      <c r="EY702" s="5"/>
      <c r="EZ702" s="5"/>
      <c r="FA702" s="66"/>
      <c r="FB702" s="66"/>
      <c r="FC702" s="66"/>
      <c r="FD702" s="66"/>
      <c r="FE702" s="66"/>
      <c r="FF702" s="66"/>
      <c r="FG702" s="66"/>
      <c r="FH702" s="66"/>
      <c r="FI702" s="66"/>
      <c r="FJ702" s="66"/>
      <c r="FK702" s="66"/>
      <c r="FL702" s="66"/>
      <c r="FM702" s="66"/>
      <c r="FN702" s="66"/>
      <c r="FO702" s="66"/>
      <c r="FP702" s="66"/>
      <c r="FQ702" s="66"/>
      <c r="FR702" s="66"/>
      <c r="FS702" s="66"/>
      <c r="FT702" s="66"/>
      <c r="FU702" s="66"/>
      <c r="FV702" s="66"/>
      <c r="FW702" s="66"/>
      <c r="FX702" s="66"/>
      <c r="FY702" s="66"/>
      <c r="FZ702" s="66"/>
      <c r="GA702" s="66"/>
      <c r="GB702" s="66"/>
      <c r="GC702" s="66"/>
      <c r="GD702" s="66"/>
      <c r="GE702" s="66"/>
      <c r="GF702" s="66"/>
      <c r="GG702" s="66"/>
      <c r="GH702" s="66"/>
      <c r="GI702" s="66"/>
      <c r="GJ702" s="66"/>
      <c r="GK702" s="66"/>
      <c r="GL702" s="66"/>
      <c r="GM702" s="66"/>
      <c r="GN702" s="66"/>
      <c r="GO702" s="66"/>
      <c r="GP702" s="66"/>
      <c r="GQ702" s="66"/>
      <c r="GR702" s="66"/>
      <c r="GS702" s="66"/>
      <c r="GT702" s="66"/>
      <c r="GU702" s="66"/>
      <c r="GV702" s="66"/>
      <c r="GW702" s="66"/>
      <c r="GX702" s="66"/>
      <c r="GY702" s="66"/>
      <c r="GZ702" s="66"/>
      <c r="HA702" s="66"/>
      <c r="HB702" s="66"/>
      <c r="HC702" s="66"/>
      <c r="HD702" s="66"/>
      <c r="HE702" s="66"/>
      <c r="HF702" s="66"/>
      <c r="HG702" s="66"/>
      <c r="HH702" s="66"/>
      <c r="HI702" s="66"/>
      <c r="HJ702" s="66"/>
      <c r="HK702" s="66"/>
      <c r="HL702" s="66"/>
      <c r="HM702" s="66"/>
      <c r="HN702" s="66"/>
      <c r="HO702" s="66"/>
      <c r="HP702" s="66"/>
      <c r="HQ702" s="66"/>
      <c r="HR702" s="66"/>
      <c r="HS702" s="66"/>
      <c r="HT702" s="66"/>
      <c r="HU702" s="66"/>
      <c r="HV702" s="66"/>
      <c r="HW702" s="66"/>
      <c r="HX702" s="66"/>
      <c r="HY702" s="66"/>
      <c r="HZ702" s="66"/>
      <c r="IA702" s="66"/>
      <c r="IB702" s="66"/>
      <c r="IC702" s="66"/>
      <c r="ID702" s="66"/>
      <c r="IE702" s="66"/>
      <c r="IF702" s="66"/>
      <c r="IG702" s="66"/>
      <c r="IH702" s="66"/>
      <c r="II702" s="66"/>
      <c r="IJ702" s="66"/>
      <c r="IK702" s="66"/>
      <c r="IL702" s="66"/>
      <c r="IM702" s="66"/>
      <c r="IN702" s="66"/>
      <c r="IO702" s="66"/>
      <c r="IP702" s="66"/>
      <c r="IQ702" s="66"/>
      <c r="IR702" s="66"/>
      <c r="IS702" s="66"/>
      <c r="IT702" s="66"/>
      <c r="IU702" s="66"/>
      <c r="IV702" s="66"/>
      <c r="IW702" s="66"/>
      <c r="IX702" s="66"/>
      <c r="IY702" s="66"/>
      <c r="IZ702" s="66"/>
      <c r="JA702" s="66"/>
      <c r="JB702" s="66"/>
      <c r="JC702" s="66"/>
      <c r="JD702" s="66"/>
      <c r="JE702" s="66"/>
      <c r="JF702" s="66"/>
      <c r="JG702" s="66"/>
      <c r="JH702" s="66"/>
      <c r="JI702" s="66"/>
      <c r="JJ702" s="66"/>
      <c r="JK702" s="66"/>
      <c r="JL702" s="66"/>
      <c r="JM702" s="66"/>
      <c r="JN702" s="66"/>
      <c r="JO702" s="66"/>
      <c r="JP702" s="66"/>
      <c r="JQ702" s="66"/>
      <c r="JR702" s="66"/>
      <c r="JS702" s="66"/>
      <c r="JT702" s="66"/>
      <c r="JU702" s="66"/>
      <c r="JV702" s="66"/>
      <c r="JW702" s="66"/>
      <c r="JX702" s="66"/>
      <c r="JY702" s="66"/>
      <c r="JZ702" s="66"/>
      <c r="KA702" s="66"/>
      <c r="KB702" s="66"/>
      <c r="KC702" s="66"/>
      <c r="KD702" s="66"/>
      <c r="KE702" s="66"/>
      <c r="KF702" s="66"/>
      <c r="KG702" s="66"/>
      <c r="KH702" s="66"/>
      <c r="KI702" s="66"/>
      <c r="KJ702" s="66"/>
      <c r="KK702" s="66"/>
      <c r="KL702" s="66"/>
      <c r="KM702" s="66"/>
      <c r="KN702" s="66"/>
      <c r="KO702" s="66"/>
      <c r="KP702" s="66"/>
      <c r="KQ702" s="66"/>
      <c r="KR702" s="66"/>
      <c r="KS702" s="66"/>
      <c r="KT702" s="66"/>
      <c r="KU702" s="66"/>
      <c r="KV702" s="66"/>
      <c r="KW702" s="66"/>
      <c r="KX702" s="66"/>
      <c r="KY702" s="66"/>
      <c r="KZ702" s="66"/>
      <c r="LA702" s="66"/>
      <c r="LB702" s="66"/>
      <c r="LC702" s="66"/>
      <c r="LD702" s="66"/>
      <c r="LE702" s="66"/>
      <c r="LF702" s="66"/>
      <c r="LG702" s="66"/>
      <c r="LH702" s="66"/>
      <c r="LI702" s="66"/>
      <c r="LJ702" s="66"/>
      <c r="LK702" s="66"/>
      <c r="LL702" s="66"/>
      <c r="LM702" s="66"/>
      <c r="LN702" s="66"/>
      <c r="LO702" s="66"/>
      <c r="LP702" s="66"/>
      <c r="LQ702" s="66"/>
      <c r="LR702" s="66"/>
      <c r="LS702" s="66"/>
      <c r="LT702" s="66"/>
      <c r="LU702" s="66"/>
      <c r="LV702" s="66"/>
      <c r="LW702" s="66"/>
      <c r="LX702" s="66"/>
      <c r="LY702" s="66"/>
      <c r="LZ702" s="66"/>
      <c r="MA702" s="66"/>
      <c r="MB702" s="66"/>
      <c r="MC702" s="66"/>
      <c r="MD702" s="66"/>
      <c r="ME702" s="66"/>
      <c r="MF702" s="66"/>
      <c r="MG702" s="66"/>
      <c r="MH702" s="66"/>
      <c r="MI702" s="66"/>
      <c r="MJ702" s="66"/>
      <c r="MK702" s="66"/>
      <c r="ML702" s="66"/>
      <c r="MM702" s="66"/>
      <c r="MN702" s="66"/>
      <c r="MO702" s="66"/>
      <c r="MP702" s="66"/>
      <c r="MQ702" s="66"/>
      <c r="MR702" s="66"/>
      <c r="MS702" s="66"/>
      <c r="MT702" s="66"/>
      <c r="MU702" s="66"/>
      <c r="MV702" s="66"/>
      <c r="MW702" s="66"/>
      <c r="MX702" s="66"/>
      <c r="MY702" s="66"/>
      <c r="MZ702" s="66"/>
      <c r="NA702" s="66"/>
      <c r="NB702" s="66"/>
      <c r="NC702" s="66"/>
      <c r="ND702" s="66"/>
      <c r="NE702" s="66"/>
      <c r="NF702" s="66"/>
      <c r="NG702" s="66"/>
      <c r="NH702" s="66"/>
      <c r="NI702" s="66"/>
      <c r="NJ702" s="66"/>
      <c r="NK702" s="66"/>
      <c r="NL702" s="66"/>
      <c r="NM702" s="66"/>
      <c r="NN702" s="66"/>
      <c r="NO702" s="66"/>
      <c r="NP702" s="66"/>
      <c r="NQ702" s="66"/>
      <c r="NR702" s="66"/>
      <c r="NS702" s="66"/>
      <c r="NT702" s="66"/>
      <c r="NU702" s="66"/>
      <c r="NV702" s="66"/>
      <c r="NW702" s="66"/>
      <c r="NX702" s="66"/>
      <c r="NY702" s="66"/>
      <c r="NZ702" s="66"/>
      <c r="OA702" s="66"/>
      <c r="OB702" s="66"/>
      <c r="OC702" s="66"/>
      <c r="OD702" s="66"/>
      <c r="OE702" s="66"/>
      <c r="OF702" s="66"/>
      <c r="OG702" s="66"/>
      <c r="OH702" s="66"/>
      <c r="OI702" s="66"/>
      <c r="OJ702" s="66"/>
      <c r="OK702" s="66"/>
      <c r="OL702" s="66"/>
      <c r="OM702" s="66"/>
      <c r="ON702" s="66"/>
      <c r="OO702" s="66"/>
    </row>
    <row r="703" spans="1:405" s="63" customFormat="1" ht="15" customHeight="1" x14ac:dyDescent="0.3">
      <c r="A703" s="3" t="s">
        <v>7</v>
      </c>
      <c r="B703" s="27">
        <v>21</v>
      </c>
      <c r="C703" s="53">
        <v>16.66</v>
      </c>
      <c r="D703" s="54">
        <v>11.41</v>
      </c>
      <c r="E703" s="54">
        <v>36.130000000000003</v>
      </c>
      <c r="F703" s="53">
        <v>13.395731596295892</v>
      </c>
      <c r="G703" s="55">
        <f>F703/C703</f>
        <v>0.80406552198654813</v>
      </c>
      <c r="H703" s="54">
        <v>26.791463192591785</v>
      </c>
      <c r="I703" s="54"/>
      <c r="J703" s="75">
        <v>66.510538661661926</v>
      </c>
      <c r="K703" s="75">
        <v>12.174570184727319</v>
      </c>
      <c r="L703" s="54">
        <v>74.540000000000006</v>
      </c>
      <c r="M703" s="54">
        <v>36.25</v>
      </c>
      <c r="N703" s="57">
        <v>3</v>
      </c>
      <c r="O703" s="58">
        <v>7.7656000000000007E-6</v>
      </c>
      <c r="P703" s="59">
        <v>0.28621999999999997</v>
      </c>
      <c r="Q703" s="59">
        <v>6.7013999999999997E-3</v>
      </c>
      <c r="R703" s="59">
        <v>1.7971999999999999</v>
      </c>
      <c r="S703" s="60">
        <v>1.0181</v>
      </c>
      <c r="T703" s="57">
        <v>2</v>
      </c>
      <c r="U703" s="54">
        <v>1.96</v>
      </c>
      <c r="V703" s="54">
        <v>0.44</v>
      </c>
      <c r="W703" s="57">
        <v>57</v>
      </c>
      <c r="X703" s="57">
        <v>402</v>
      </c>
      <c r="Y703" s="57">
        <v>105</v>
      </c>
      <c r="Z703" s="54">
        <v>0.56000000000000005</v>
      </c>
      <c r="AA703" s="54">
        <v>1.39</v>
      </c>
      <c r="AB703" s="54">
        <v>1.1599999999999999</v>
      </c>
      <c r="AC703" s="54">
        <v>0</v>
      </c>
      <c r="AD703" s="54">
        <v>1.1499999999999999</v>
      </c>
      <c r="AE703" s="54">
        <v>1.1399999999999999</v>
      </c>
      <c r="AF703" s="54">
        <v>1.36</v>
      </c>
      <c r="AG703" s="27">
        <v>0</v>
      </c>
      <c r="AH703" s="27"/>
      <c r="AI703" s="54">
        <v>1</v>
      </c>
      <c r="AJ703" s="27" t="s">
        <v>147</v>
      </c>
      <c r="AK703" s="57">
        <v>1</v>
      </c>
      <c r="AL703" s="27" t="s">
        <v>146</v>
      </c>
      <c r="AM703" s="54">
        <v>5.0999999999999996</v>
      </c>
      <c r="AN703" s="54">
        <v>6511358</v>
      </c>
      <c r="AO703" s="27">
        <v>53.454000000000001</v>
      </c>
      <c r="AP703" s="27">
        <v>1.0733919999999999</v>
      </c>
      <c r="AQ703" s="27">
        <v>1.29838E-2</v>
      </c>
      <c r="AR703" s="27">
        <v>2.3499999999999999E-4</v>
      </c>
      <c r="AS703" s="27">
        <v>4.5300000000000002E-3</v>
      </c>
      <c r="AT703" s="27">
        <v>7.2300000000000001E-4</v>
      </c>
      <c r="AU703" s="27">
        <v>4.4900000000000001E-3</v>
      </c>
      <c r="AV703" s="27">
        <v>1.8699999999999999E-4</v>
      </c>
      <c r="AW703" s="27">
        <v>2.2499999999999998E-3</v>
      </c>
      <c r="AX703" s="27">
        <v>1.46E-4</v>
      </c>
      <c r="AY703" s="27">
        <v>2.4500000000000001E-2</v>
      </c>
      <c r="AZ703" s="27">
        <v>4.7699999999999999E-4</v>
      </c>
      <c r="BA703" s="27">
        <v>6.7400000000000003E-3</v>
      </c>
      <c r="BB703" s="27">
        <v>1.13E-4</v>
      </c>
      <c r="BC703" s="27">
        <v>6.7400000000000003E-3</v>
      </c>
      <c r="BD703" s="27">
        <v>1.13E-4</v>
      </c>
      <c r="BE703" s="27">
        <v>99.904780000000002</v>
      </c>
      <c r="BF703" s="27">
        <v>2.0061550000000001</v>
      </c>
      <c r="BG703" s="27">
        <v>2.4299999999999999E-2</v>
      </c>
      <c r="BH703" s="27">
        <v>4.3899999999999999E-4</v>
      </c>
      <c r="BI703" s="27">
        <v>4.5300000000000002E-3</v>
      </c>
      <c r="BJ703" s="27">
        <v>7.2300000000000001E-4</v>
      </c>
      <c r="BK703" s="27">
        <v>4.4900000000000001E-3</v>
      </c>
      <c r="BL703" s="27">
        <v>1.8699999999999999E-4</v>
      </c>
      <c r="BM703" s="27">
        <v>2.2499999999999998E-3</v>
      </c>
      <c r="BN703" s="27">
        <v>1.46E-4</v>
      </c>
      <c r="BO703" s="27">
        <v>4.5699999999999998E-2</v>
      </c>
      <c r="BP703" s="27">
        <v>8.9099999999999997E-4</v>
      </c>
      <c r="BQ703" s="27">
        <v>1.26E-2</v>
      </c>
      <c r="BR703" s="27">
        <v>2.12E-4</v>
      </c>
      <c r="BS703" s="27">
        <v>1.26E-2</v>
      </c>
      <c r="BT703" s="27">
        <v>2.12E-4</v>
      </c>
      <c r="BU703" s="27">
        <v>9.9979759999999995</v>
      </c>
      <c r="BV703" s="27">
        <v>0.200766</v>
      </c>
      <c r="BW703" s="27">
        <v>7.8100000000000001E-4</v>
      </c>
      <c r="BX703" s="27">
        <v>1.4100000000000001E-5</v>
      </c>
      <c r="BY703" s="27">
        <v>4.5300000000000002E-3</v>
      </c>
      <c r="BZ703" s="27">
        <v>7.2300000000000001E-4</v>
      </c>
      <c r="CA703" s="27">
        <v>4.4900000000000001E-3</v>
      </c>
      <c r="CB703" s="27">
        <v>1.8699999999999999E-4</v>
      </c>
      <c r="CC703" s="27">
        <v>2.2499999999999998E-3</v>
      </c>
      <c r="CD703" s="27">
        <v>1.46E-4</v>
      </c>
      <c r="CE703" s="27">
        <v>9.7199999999999999E-4</v>
      </c>
      <c r="CF703" s="27">
        <v>1.8899999999999999E-5</v>
      </c>
      <c r="CG703" s="27">
        <v>2.7E-4</v>
      </c>
      <c r="CH703" s="27">
        <v>4.5299999999999998E-6</v>
      </c>
      <c r="CI703" s="27">
        <v>2.7E-4</v>
      </c>
      <c r="CJ703" s="27">
        <v>4.5299999999999998E-6</v>
      </c>
      <c r="CK703" s="27">
        <v>1419.097</v>
      </c>
      <c r="CL703" s="27">
        <v>25.68601</v>
      </c>
      <c r="CM703" s="27">
        <v>2.4299999999999999E-2</v>
      </c>
      <c r="CN703" s="27">
        <v>4.3899999999999999E-4</v>
      </c>
      <c r="CO703" s="3"/>
      <c r="CP703" s="57">
        <v>48.570129999999999</v>
      </c>
      <c r="CQ703" s="57">
        <v>137.61449999999999</v>
      </c>
      <c r="CR703" s="54">
        <v>0.35294330000000002</v>
      </c>
      <c r="CS703" s="61">
        <v>0</v>
      </c>
      <c r="CT703" s="61">
        <v>0</v>
      </c>
      <c r="CU703" s="61">
        <v>0</v>
      </c>
      <c r="CV703" s="61">
        <v>0</v>
      </c>
      <c r="CW703" s="61">
        <v>0</v>
      </c>
      <c r="CX703" s="61">
        <v>0</v>
      </c>
      <c r="CY703" s="54">
        <v>0</v>
      </c>
      <c r="CZ703" s="54">
        <v>0</v>
      </c>
      <c r="DA703" s="54">
        <v>0</v>
      </c>
      <c r="DB703" s="54">
        <v>0</v>
      </c>
      <c r="DC703" s="54">
        <v>0</v>
      </c>
      <c r="DD703" s="54">
        <v>0</v>
      </c>
      <c r="DE703" s="54">
        <v>0</v>
      </c>
      <c r="DF703" s="54">
        <v>0</v>
      </c>
      <c r="DG703" s="54">
        <v>0</v>
      </c>
      <c r="DH703" s="54">
        <v>0</v>
      </c>
      <c r="DI703" s="54">
        <v>74.539959999999994</v>
      </c>
      <c r="DJ703" s="54">
        <v>30.773769999999999</v>
      </c>
      <c r="DK703" s="54">
        <v>41.721040000000002</v>
      </c>
      <c r="DL703" s="27" t="s">
        <v>148</v>
      </c>
      <c r="DM703" s="57">
        <v>0</v>
      </c>
      <c r="DN703" s="57">
        <v>35</v>
      </c>
      <c r="DO703" s="3"/>
      <c r="DP703" s="77">
        <v>1.706491</v>
      </c>
      <c r="DQ703" s="77">
        <v>0.17693729999999999</v>
      </c>
      <c r="DR703" s="77">
        <v>2.4522140000000001E-2</v>
      </c>
      <c r="DS703" s="77">
        <v>1.5030460000000001E-3</v>
      </c>
      <c r="DT703" s="77">
        <v>0.1081918</v>
      </c>
      <c r="DU703" s="77">
        <v>40.779475200777746</v>
      </c>
      <c r="DV703" s="77">
        <v>1.8125290000000001</v>
      </c>
      <c r="DW703" s="77">
        <v>0.50471290000000002</v>
      </c>
      <c r="DX703" s="77">
        <v>5.7838149999999998E-2</v>
      </c>
      <c r="DY703" s="77">
        <v>-4.4068240000000002E-2</v>
      </c>
      <c r="DZ703" s="78">
        <v>156.17275748616049</v>
      </c>
      <c r="EA703" s="78">
        <v>9.572363523270953</v>
      </c>
      <c r="EB703" s="78">
        <v>1010.9691444600215</v>
      </c>
      <c r="EC703" s="78">
        <v>104.82220580364395</v>
      </c>
      <c r="ED703" s="78">
        <v>4255.0327150736648</v>
      </c>
      <c r="EE703" s="78">
        <v>487.61032347169623</v>
      </c>
      <c r="EF703" s="3"/>
      <c r="EG703" s="3"/>
      <c r="EH703" s="3"/>
      <c r="EI703" s="3"/>
      <c r="EJ703" s="3"/>
      <c r="EK703" s="3"/>
      <c r="EL703" s="3"/>
      <c r="EM703" s="3"/>
      <c r="EN703" s="3"/>
      <c r="EO703" s="3"/>
      <c r="EP703" s="3"/>
      <c r="EQ703" s="3"/>
      <c r="ER703" s="3"/>
      <c r="ES703" s="3"/>
      <c r="ET703" s="3"/>
      <c r="EU703" s="3"/>
      <c r="EV703" s="3"/>
      <c r="EW703" s="3"/>
      <c r="EX703" s="3"/>
      <c r="EY703" s="3"/>
      <c r="EZ703" s="3"/>
    </row>
    <row r="704" spans="1:405" s="63" customFormat="1" ht="15" customHeight="1" x14ac:dyDescent="0.3">
      <c r="A704" s="3" t="s">
        <v>7</v>
      </c>
      <c r="B704" s="27">
        <v>22</v>
      </c>
      <c r="C704" s="53">
        <v>41.82</v>
      </c>
      <c r="D704" s="54">
        <v>24.81</v>
      </c>
      <c r="E704" s="54">
        <v>60.74</v>
      </c>
      <c r="F704" s="53">
        <v>23.197208075542196</v>
      </c>
      <c r="G704" s="55">
        <f>F704/C704</f>
        <v>0.55469172825304147</v>
      </c>
      <c r="H704" s="54">
        <v>46.394416151084393</v>
      </c>
      <c r="I704" s="54"/>
      <c r="J704" s="75"/>
      <c r="K704" s="75"/>
      <c r="L704" s="54">
        <v>0</v>
      </c>
      <c r="M704" s="54">
        <v>0</v>
      </c>
      <c r="N704" s="57">
        <v>5</v>
      </c>
      <c r="O704" s="58">
        <v>9.7070000000000004E-6</v>
      </c>
      <c r="P704" s="59">
        <v>0.15171999999999999</v>
      </c>
      <c r="Q704" s="59">
        <v>8.2988999999999997E-3</v>
      </c>
      <c r="R704" s="59">
        <v>1.7975000000000001</v>
      </c>
      <c r="S704" s="60">
        <v>1.0182</v>
      </c>
      <c r="T704" s="57">
        <v>4</v>
      </c>
      <c r="U704" s="54">
        <v>2.0699999999999998</v>
      </c>
      <c r="V704" s="54">
        <v>0.64</v>
      </c>
      <c r="W704" s="57">
        <v>0</v>
      </c>
      <c r="X704" s="57">
        <v>0</v>
      </c>
      <c r="Y704" s="57">
        <v>0</v>
      </c>
      <c r="Z704" s="54">
        <v>7.0000000000000007E-2</v>
      </c>
      <c r="AA704" s="54">
        <v>3.59</v>
      </c>
      <c r="AB704" s="54">
        <v>7.18</v>
      </c>
      <c r="AC704" s="54">
        <v>0</v>
      </c>
      <c r="AD704" s="54">
        <v>0.88</v>
      </c>
      <c r="AE704" s="54">
        <v>2.44</v>
      </c>
      <c r="AF704" s="54">
        <v>2.16</v>
      </c>
      <c r="AG704" s="27">
        <v>0</v>
      </c>
      <c r="AH704" s="27"/>
      <c r="AI704" s="54">
        <v>1</v>
      </c>
      <c r="AJ704" s="27" t="s">
        <v>147</v>
      </c>
      <c r="AK704" s="57">
        <v>1</v>
      </c>
      <c r="AL704" s="27" t="s">
        <v>147</v>
      </c>
      <c r="AM704" s="54">
        <v>0.47</v>
      </c>
      <c r="AN704" s="54">
        <v>3679647</v>
      </c>
      <c r="AO704" s="27">
        <v>0</v>
      </c>
      <c r="AP704" s="27">
        <v>0</v>
      </c>
      <c r="AQ704" s="27">
        <v>0</v>
      </c>
      <c r="AR704" s="27">
        <v>0</v>
      </c>
      <c r="AS704" s="27">
        <v>0</v>
      </c>
      <c r="AT704" s="27">
        <v>0</v>
      </c>
      <c r="AU704" s="27">
        <v>0</v>
      </c>
      <c r="AV704" s="27">
        <v>0</v>
      </c>
      <c r="AW704" s="27">
        <v>0</v>
      </c>
      <c r="AX704" s="27">
        <v>0</v>
      </c>
      <c r="AY704" s="27">
        <v>0</v>
      </c>
      <c r="AZ704" s="27">
        <v>0</v>
      </c>
      <c r="BA704" s="27">
        <v>0</v>
      </c>
      <c r="BB704" s="27">
        <v>0</v>
      </c>
      <c r="BC704" s="27">
        <v>0</v>
      </c>
      <c r="BD704" s="27">
        <v>0</v>
      </c>
      <c r="BE704" s="27">
        <v>0</v>
      </c>
      <c r="BF704" s="27">
        <v>0</v>
      </c>
      <c r="BG704" s="27">
        <v>0</v>
      </c>
      <c r="BH704" s="27">
        <v>0</v>
      </c>
      <c r="BI704" s="27">
        <v>0</v>
      </c>
      <c r="BJ704" s="27">
        <v>0</v>
      </c>
      <c r="BK704" s="27">
        <v>0</v>
      </c>
      <c r="BL704" s="27">
        <v>0</v>
      </c>
      <c r="BM704" s="27">
        <v>0</v>
      </c>
      <c r="BN704" s="27">
        <v>0</v>
      </c>
      <c r="BO704" s="27">
        <v>0</v>
      </c>
      <c r="BP704" s="27">
        <v>0</v>
      </c>
      <c r="BQ704" s="27">
        <v>0</v>
      </c>
      <c r="BR704" s="27">
        <v>0</v>
      </c>
      <c r="BS704" s="27">
        <v>0</v>
      </c>
      <c r="BT704" s="27">
        <v>0</v>
      </c>
      <c r="BU704" s="27">
        <v>0</v>
      </c>
      <c r="BV704" s="27">
        <v>0</v>
      </c>
      <c r="BW704" s="27">
        <v>0</v>
      </c>
      <c r="BX704" s="27">
        <v>0</v>
      </c>
      <c r="BY704" s="27">
        <v>0</v>
      </c>
      <c r="BZ704" s="27">
        <v>0</v>
      </c>
      <c r="CA704" s="27">
        <v>0</v>
      </c>
      <c r="CB704" s="27">
        <v>0</v>
      </c>
      <c r="CC704" s="27">
        <v>0</v>
      </c>
      <c r="CD704" s="27">
        <v>0</v>
      </c>
      <c r="CE704" s="27">
        <v>0</v>
      </c>
      <c r="CF704" s="27">
        <v>0</v>
      </c>
      <c r="CG704" s="27">
        <v>0</v>
      </c>
      <c r="CH704" s="27">
        <v>0</v>
      </c>
      <c r="CI704" s="27">
        <v>0</v>
      </c>
      <c r="CJ704" s="27">
        <v>0</v>
      </c>
      <c r="CK704" s="27">
        <v>0</v>
      </c>
      <c r="CL704" s="27">
        <v>0</v>
      </c>
      <c r="CM704" s="27">
        <v>0</v>
      </c>
      <c r="CN704" s="27">
        <v>0</v>
      </c>
      <c r="CO704" s="3"/>
      <c r="CP704" s="57">
        <v>0</v>
      </c>
      <c r="CQ704" s="57">
        <v>0</v>
      </c>
      <c r="CR704" s="54">
        <v>0</v>
      </c>
      <c r="CS704" s="61">
        <v>0</v>
      </c>
      <c r="CT704" s="61">
        <v>0</v>
      </c>
      <c r="CU704" s="61">
        <v>0</v>
      </c>
      <c r="CV704" s="61">
        <v>0</v>
      </c>
      <c r="CW704" s="61">
        <v>0</v>
      </c>
      <c r="CX704" s="61">
        <v>0</v>
      </c>
      <c r="CY704" s="54">
        <v>0</v>
      </c>
      <c r="CZ704" s="54">
        <v>0</v>
      </c>
      <c r="DA704" s="54">
        <v>0</v>
      </c>
      <c r="DB704" s="54">
        <v>0</v>
      </c>
      <c r="DC704" s="54">
        <v>0</v>
      </c>
      <c r="DD704" s="54">
        <v>0</v>
      </c>
      <c r="DE704" s="54">
        <v>0</v>
      </c>
      <c r="DF704" s="54">
        <v>0</v>
      </c>
      <c r="DG704" s="54">
        <v>0</v>
      </c>
      <c r="DH704" s="54">
        <v>0</v>
      </c>
      <c r="DI704" s="54">
        <v>0</v>
      </c>
      <c r="DJ704" s="54">
        <v>0</v>
      </c>
      <c r="DK704" s="54">
        <v>0</v>
      </c>
      <c r="DL704" s="27" t="s">
        <v>155</v>
      </c>
      <c r="DM704" s="57">
        <v>0</v>
      </c>
      <c r="DN704" s="57">
        <v>0</v>
      </c>
      <c r="DO704" s="3"/>
      <c r="DP704" s="77"/>
      <c r="DQ704" s="77"/>
      <c r="DR704" s="77"/>
      <c r="DS704" s="77"/>
      <c r="DT704" s="77"/>
      <c r="DU704" s="77"/>
      <c r="DV704" s="77"/>
      <c r="DW704" s="77"/>
      <c r="DX704" s="77"/>
      <c r="DY704" s="77"/>
      <c r="DZ704" s="78"/>
      <c r="EA704" s="78"/>
      <c r="EB704" s="78"/>
      <c r="EC704" s="78"/>
      <c r="ED704" s="78"/>
      <c r="EE704" s="78"/>
      <c r="EF704" s="3"/>
      <c r="EG704" s="3"/>
      <c r="EH704" s="3"/>
      <c r="EI704" s="3"/>
      <c r="EJ704" s="3"/>
      <c r="EK704" s="3"/>
      <c r="EL704" s="3"/>
      <c r="EM704" s="3"/>
      <c r="EN704" s="3"/>
      <c r="EO704" s="3"/>
      <c r="EP704" s="3"/>
      <c r="EQ704" s="3"/>
      <c r="ER704" s="3"/>
      <c r="ES704" s="3"/>
      <c r="ET704" s="3"/>
      <c r="EU704" s="3"/>
      <c r="EV704" s="3"/>
      <c r="EW704" s="3"/>
      <c r="EX704" s="3"/>
      <c r="EY704" s="3"/>
      <c r="EZ704" s="3"/>
    </row>
    <row r="705" spans="1:405" s="63" customFormat="1" ht="15" customHeight="1" x14ac:dyDescent="0.3">
      <c r="A705" s="3" t="s">
        <v>7</v>
      </c>
      <c r="B705" s="27">
        <v>23</v>
      </c>
      <c r="C705" s="53">
        <v>1182.1400000000001</v>
      </c>
      <c r="D705" s="54">
        <v>1105.93</v>
      </c>
      <c r="E705" s="54">
        <v>8378.43</v>
      </c>
      <c r="F705" s="53">
        <v>2987.9167163301258</v>
      </c>
      <c r="G705" s="55">
        <f>F705/C705</f>
        <v>2.527548950488204</v>
      </c>
      <c r="H705" s="54">
        <v>5975.8334326602517</v>
      </c>
      <c r="I705" s="54"/>
      <c r="J705" s="76">
        <v>111.33739693534378</v>
      </c>
      <c r="K705" s="76">
        <v>65.446951444843393</v>
      </c>
      <c r="L705" s="54">
        <v>142.52000000000001</v>
      </c>
      <c r="M705" s="54">
        <v>188.98</v>
      </c>
      <c r="N705" s="57">
        <v>1</v>
      </c>
      <c r="O705" s="58">
        <v>7.7656000000000007E-6</v>
      </c>
      <c r="P705" s="59">
        <v>1.2264000000000001E-3</v>
      </c>
      <c r="Q705" s="59">
        <v>1.47E-3</v>
      </c>
      <c r="R705" s="59">
        <v>1.7977000000000001</v>
      </c>
      <c r="S705" s="60">
        <v>1.0182</v>
      </c>
      <c r="T705" s="57">
        <v>1</v>
      </c>
      <c r="U705" s="54">
        <v>1.87</v>
      </c>
      <c r="V705" s="54">
        <v>0.27</v>
      </c>
      <c r="W705" s="57">
        <v>16</v>
      </c>
      <c r="X705" s="57">
        <v>11</v>
      </c>
      <c r="Y705" s="57">
        <v>97</v>
      </c>
      <c r="Z705" s="54">
        <v>0.01</v>
      </c>
      <c r="AA705" s="54">
        <v>0</v>
      </c>
      <c r="AB705" s="54">
        <v>0</v>
      </c>
      <c r="AC705" s="54">
        <v>0</v>
      </c>
      <c r="AD705" s="54">
        <v>0</v>
      </c>
      <c r="AE705" s="54">
        <v>2.59</v>
      </c>
      <c r="AF705" s="54">
        <v>0.34</v>
      </c>
      <c r="AG705" s="27">
        <v>0</v>
      </c>
      <c r="AH705" s="27"/>
      <c r="AI705" s="54">
        <v>1</v>
      </c>
      <c r="AJ705" s="27" t="s">
        <v>147</v>
      </c>
      <c r="AK705" s="57">
        <v>1</v>
      </c>
      <c r="AL705" s="27" t="s">
        <v>147</v>
      </c>
      <c r="AM705" s="54">
        <v>19.649999999999999</v>
      </c>
      <c r="AN705" s="54">
        <v>2061986</v>
      </c>
      <c r="AO705" s="27">
        <v>53.454000000000001</v>
      </c>
      <c r="AP705" s="27">
        <v>0.83968129999999996</v>
      </c>
      <c r="AQ705" s="27">
        <v>1.21E-2</v>
      </c>
      <c r="AR705" s="27">
        <v>2.34E-4</v>
      </c>
      <c r="AS705" s="27">
        <v>8.5100000000000002E-3</v>
      </c>
      <c r="AT705" s="27">
        <v>1.17E-3</v>
      </c>
      <c r="AU705" s="27">
        <v>3.3500000000000001E-3</v>
      </c>
      <c r="AV705" s="27">
        <v>2.2100000000000001E-4</v>
      </c>
      <c r="AW705" s="27">
        <v>2.1800000000000001E-3</v>
      </c>
      <c r="AX705" s="27">
        <v>2.1100000000000001E-4</v>
      </c>
      <c r="AY705" s="27">
        <v>6.7199999999999996E-4</v>
      </c>
      <c r="AZ705" s="27">
        <v>2.2799999999999999E-5</v>
      </c>
      <c r="BA705" s="27">
        <v>1.8699999999999999E-3</v>
      </c>
      <c r="BB705" s="27">
        <v>3.5800000000000003E-5</v>
      </c>
      <c r="BC705" s="27">
        <v>1.8699999999999999E-3</v>
      </c>
      <c r="BD705" s="27">
        <v>3.5800000000000003E-5</v>
      </c>
      <c r="BE705" s="27">
        <v>99.969179999999994</v>
      </c>
      <c r="BF705" s="27">
        <v>1.5703640000000001</v>
      </c>
      <c r="BG705" s="27">
        <v>2.2499999999999999E-2</v>
      </c>
      <c r="BH705" s="27">
        <v>4.37E-4</v>
      </c>
      <c r="BI705" s="27">
        <v>8.5100000000000002E-3</v>
      </c>
      <c r="BJ705" s="27">
        <v>1.17E-3</v>
      </c>
      <c r="BK705" s="27">
        <v>3.3500000000000001E-3</v>
      </c>
      <c r="BL705" s="27">
        <v>2.2100000000000001E-4</v>
      </c>
      <c r="BM705" s="27">
        <v>2.1800000000000001E-3</v>
      </c>
      <c r="BN705" s="27">
        <v>2.1100000000000001E-4</v>
      </c>
      <c r="BO705" s="27">
        <v>1.2600000000000001E-3</v>
      </c>
      <c r="BP705" s="27">
        <v>4.2700000000000001E-5</v>
      </c>
      <c r="BQ705" s="27">
        <v>3.5000000000000001E-3</v>
      </c>
      <c r="BR705" s="27">
        <v>6.7000000000000002E-5</v>
      </c>
      <c r="BS705" s="27">
        <v>3.5000000000000001E-3</v>
      </c>
      <c r="BT705" s="27">
        <v>6.7000000000000002E-5</v>
      </c>
      <c r="BU705" s="27">
        <v>9.9991730000000008</v>
      </c>
      <c r="BV705" s="27">
        <v>0.15707189999999999</v>
      </c>
      <c r="BW705" s="27">
        <v>7.2499999999999995E-4</v>
      </c>
      <c r="BX705" s="27">
        <v>1.4100000000000001E-5</v>
      </c>
      <c r="BY705" s="27">
        <v>8.5100000000000002E-3</v>
      </c>
      <c r="BZ705" s="27">
        <v>1.17E-3</v>
      </c>
      <c r="CA705" s="27">
        <v>3.3500000000000001E-3</v>
      </c>
      <c r="CB705" s="27">
        <v>2.2100000000000001E-4</v>
      </c>
      <c r="CC705" s="27">
        <v>2.1800000000000001E-3</v>
      </c>
      <c r="CD705" s="27">
        <v>2.1100000000000001E-4</v>
      </c>
      <c r="CE705" s="27">
        <v>2.6699999999999998E-5</v>
      </c>
      <c r="CF705" s="27">
        <v>9.0699999999999996E-7</v>
      </c>
      <c r="CG705" s="27">
        <v>7.4999999999999993E-5</v>
      </c>
      <c r="CH705" s="27">
        <v>1.4300000000000001E-6</v>
      </c>
      <c r="CI705" s="27">
        <v>7.4999999999999993E-5</v>
      </c>
      <c r="CJ705" s="27">
        <v>1.4300000000000001E-6</v>
      </c>
      <c r="CK705" s="27">
        <v>1318.65</v>
      </c>
      <c r="CL705" s="27">
        <v>25.559229999999999</v>
      </c>
      <c r="CM705" s="27">
        <v>2.2499999999999999E-2</v>
      </c>
      <c r="CN705" s="27">
        <v>4.37E-4</v>
      </c>
      <c r="CO705" s="3"/>
      <c r="CP705" s="57">
        <v>1.611632E-2</v>
      </c>
      <c r="CQ705" s="57">
        <v>1.1386790000000001E-2</v>
      </c>
      <c r="CR705" s="54">
        <v>1.4153519999999999</v>
      </c>
      <c r="CS705" s="61">
        <v>100.70359999999999</v>
      </c>
      <c r="CT705" s="61">
        <v>3552.4270000000001</v>
      </c>
      <c r="CU705" s="61">
        <v>1.1113960000000001</v>
      </c>
      <c r="CV705" s="61">
        <v>38.827159999999999</v>
      </c>
      <c r="CW705" s="61">
        <v>0.65716580000000002</v>
      </c>
      <c r="CX705" s="61">
        <v>5.7621710000000004</v>
      </c>
      <c r="CY705" s="54">
        <v>0.96885489999999996</v>
      </c>
      <c r="CZ705" s="54">
        <v>4693.1639999999998</v>
      </c>
      <c r="DA705" s="54">
        <v>9386.3279999999995</v>
      </c>
      <c r="DB705" s="54">
        <v>5921.4219999999996</v>
      </c>
      <c r="DC705" s="54">
        <v>4817.723</v>
      </c>
      <c r="DD705" s="54">
        <v>9635.4459999999999</v>
      </c>
      <c r="DE705" s="54">
        <v>29935.4</v>
      </c>
      <c r="DF705" s="54">
        <v>4560</v>
      </c>
      <c r="DG705" s="54">
        <v>9120</v>
      </c>
      <c r="DH705" s="54">
        <v>0</v>
      </c>
      <c r="DI705" s="54">
        <v>0</v>
      </c>
      <c r="DJ705" s="54">
        <v>0</v>
      </c>
      <c r="DK705" s="54">
        <v>0</v>
      </c>
      <c r="DL705" s="27" t="s">
        <v>153</v>
      </c>
      <c r="DM705" s="57">
        <v>2</v>
      </c>
      <c r="DN705" s="57">
        <v>2</v>
      </c>
      <c r="DO705" s="3"/>
      <c r="DP705" s="77">
        <v>6.79406</v>
      </c>
      <c r="DQ705" s="77">
        <v>0.97938970000000003</v>
      </c>
      <c r="DR705" s="77">
        <v>7.4888040000000003E-2</v>
      </c>
      <c r="DS705" s="77">
        <v>7.2540800000000004E-3</v>
      </c>
      <c r="DT705" s="77">
        <v>0.12224309999999999</v>
      </c>
      <c r="DU705" s="77">
        <v>13.35326709044595</v>
      </c>
      <c r="DV705" s="77">
        <v>1.1631100000000001</v>
      </c>
      <c r="DW705" s="77">
        <v>0.65798440000000002</v>
      </c>
      <c r="DX705" s="77">
        <v>0.1076149</v>
      </c>
      <c r="DY705" s="77">
        <v>6.4425460000000004E-2</v>
      </c>
      <c r="DZ705" s="78">
        <v>465.53751696083879</v>
      </c>
      <c r="EA705" s="78">
        <v>45.094602436320692</v>
      </c>
      <c r="EB705" s="78">
        <v>2084.9488806582663</v>
      </c>
      <c r="EC705" s="78">
        <v>300.55334494297006</v>
      </c>
      <c r="ED705" s="78">
        <v>4641.58100964408</v>
      </c>
      <c r="EE705" s="78">
        <v>759.14151793681845</v>
      </c>
      <c r="EF705" s="3"/>
      <c r="EG705" s="3"/>
      <c r="EH705" s="3"/>
      <c r="EI705" s="3"/>
      <c r="EJ705" s="3"/>
      <c r="EK705" s="3"/>
      <c r="EL705" s="3"/>
      <c r="EM705" s="3"/>
      <c r="EN705" s="3"/>
      <c r="EO705" s="3"/>
      <c r="EP705" s="3"/>
      <c r="EQ705" s="3"/>
      <c r="ER705" s="3"/>
      <c r="ES705" s="3"/>
      <c r="ET705" s="3"/>
      <c r="EU705" s="3"/>
      <c r="EV705" s="3"/>
      <c r="EW705" s="3"/>
      <c r="EX705" s="3"/>
      <c r="EY705" s="3"/>
      <c r="EZ705" s="3"/>
    </row>
    <row r="706" spans="1:405" s="63" customFormat="1" ht="15" customHeight="1" x14ac:dyDescent="0.3">
      <c r="A706" s="3" t="s">
        <v>7</v>
      </c>
      <c r="B706" s="27">
        <v>24</v>
      </c>
      <c r="C706" s="65">
        <v>0</v>
      </c>
      <c r="D706" s="65">
        <v>0</v>
      </c>
      <c r="E706" s="65">
        <v>184.36</v>
      </c>
      <c r="F706" s="54"/>
      <c r="G706" s="55"/>
      <c r="H706" s="54"/>
      <c r="I706" s="54"/>
      <c r="J706" s="76"/>
      <c r="K706" s="76"/>
      <c r="L706" s="54">
        <v>0</v>
      </c>
      <c r="M706" s="54">
        <v>0</v>
      </c>
      <c r="N706" s="57">
        <v>0</v>
      </c>
      <c r="O706" s="58">
        <v>5.8242000000000001E-6</v>
      </c>
      <c r="P706" s="59">
        <v>3.4034000000000002E-2</v>
      </c>
      <c r="Q706" s="59">
        <v>1.7205999999999999E-2</v>
      </c>
      <c r="R706" s="59">
        <v>1.7979000000000001</v>
      </c>
      <c r="S706" s="60">
        <v>1.0177</v>
      </c>
      <c r="T706" s="57">
        <v>1</v>
      </c>
      <c r="U706" s="54">
        <v>1.77</v>
      </c>
      <c r="V706" s="54">
        <v>0.39</v>
      </c>
      <c r="W706" s="57">
        <v>0</v>
      </c>
      <c r="X706" s="57">
        <v>106</v>
      </c>
      <c r="Y706" s="57">
        <v>760</v>
      </c>
      <c r="Z706" s="54">
        <v>18.850000000000001</v>
      </c>
      <c r="AA706" s="54">
        <v>0</v>
      </c>
      <c r="AB706" s="54">
        <v>0</v>
      </c>
      <c r="AC706" s="54">
        <v>0</v>
      </c>
      <c r="AD706" s="54">
        <v>0</v>
      </c>
      <c r="AE706" s="54">
        <v>0</v>
      </c>
      <c r="AF706" s="54">
        <v>0.26</v>
      </c>
      <c r="AG706" s="27">
        <v>1.3196000000000001</v>
      </c>
      <c r="AH706" s="27" t="s">
        <v>152</v>
      </c>
      <c r="AI706" s="54">
        <v>1</v>
      </c>
      <c r="AJ706" s="27" t="s">
        <v>147</v>
      </c>
      <c r="AK706" s="57">
        <v>1</v>
      </c>
      <c r="AL706" s="27" t="s">
        <v>147</v>
      </c>
      <c r="AM706" s="54">
        <v>2.34</v>
      </c>
      <c r="AN706" s="54">
        <v>322.86</v>
      </c>
      <c r="AO706" s="27">
        <v>53.454000000000001</v>
      </c>
      <c r="AP706" s="27">
        <v>219.99469999999999</v>
      </c>
      <c r="AQ706" s="27">
        <v>9.4500000000000001E-2</v>
      </c>
      <c r="AR706" s="27">
        <v>0.27640399999999998</v>
      </c>
      <c r="AS706" s="27">
        <v>8.1659009999999999</v>
      </c>
      <c r="AT706" s="27">
        <v>23.825289999999999</v>
      </c>
      <c r="AU706" s="27">
        <v>0.36931150000000001</v>
      </c>
      <c r="AV706" s="27">
        <v>1.1128690000000001</v>
      </c>
      <c r="AW706" s="27">
        <v>0.33853159999999999</v>
      </c>
      <c r="AX706" s="27">
        <v>1.0259130000000001</v>
      </c>
      <c r="AY706" s="27">
        <v>6.4599999999999996E-3</v>
      </c>
      <c r="AZ706" s="27">
        <v>1.89E-2</v>
      </c>
      <c r="BA706" s="27">
        <v>0</v>
      </c>
      <c r="BB706" s="27">
        <v>0</v>
      </c>
      <c r="BC706" s="27">
        <v>0</v>
      </c>
      <c r="BD706" s="27">
        <v>0</v>
      </c>
      <c r="BE706" s="27">
        <v>99.811580000000006</v>
      </c>
      <c r="BF706" s="27">
        <v>410.78339999999997</v>
      </c>
      <c r="BG706" s="27">
        <v>0.1763699</v>
      </c>
      <c r="BH706" s="27">
        <v>0.5161133</v>
      </c>
      <c r="BI706" s="27">
        <v>8.1659009999999999</v>
      </c>
      <c r="BJ706" s="27">
        <v>23.825289999999999</v>
      </c>
      <c r="BK706" s="27">
        <v>0.36931150000000001</v>
      </c>
      <c r="BL706" s="27">
        <v>1.1128690000000001</v>
      </c>
      <c r="BM706" s="27">
        <v>0.33853159999999999</v>
      </c>
      <c r="BN706" s="27">
        <v>1.0259130000000001</v>
      </c>
      <c r="BO706" s="27">
        <v>1.21E-2</v>
      </c>
      <c r="BP706" s="27">
        <v>3.5400000000000001E-2</v>
      </c>
      <c r="BQ706" s="27">
        <v>0</v>
      </c>
      <c r="BR706" s="27">
        <v>0</v>
      </c>
      <c r="BS706" s="27">
        <v>0</v>
      </c>
      <c r="BT706" s="27">
        <v>0</v>
      </c>
      <c r="BU706" s="27">
        <v>9.9940630000000006</v>
      </c>
      <c r="BV706" s="27">
        <v>41.131459999999997</v>
      </c>
      <c r="BW706" s="27">
        <v>5.6800000000000002E-3</v>
      </c>
      <c r="BX706" s="27">
        <v>1.6621299999999999E-2</v>
      </c>
      <c r="BY706" s="27">
        <v>8.1659009999999999</v>
      </c>
      <c r="BZ706" s="27">
        <v>23.825289999999999</v>
      </c>
      <c r="CA706" s="27">
        <v>0.36931150000000001</v>
      </c>
      <c r="CB706" s="27">
        <v>1.1128690000000001</v>
      </c>
      <c r="CC706" s="27">
        <v>0.33853159999999999</v>
      </c>
      <c r="CD706" s="27">
        <v>1.0259130000000001</v>
      </c>
      <c r="CE706" s="27">
        <v>2.5599999999999999E-4</v>
      </c>
      <c r="CF706" s="27">
        <v>7.5199999999999996E-4</v>
      </c>
      <c r="CG706" s="27">
        <v>0</v>
      </c>
      <c r="CH706" s="27">
        <v>0</v>
      </c>
      <c r="CI706" s="27">
        <v>0</v>
      </c>
      <c r="CJ706" s="27">
        <v>0</v>
      </c>
      <c r="CK706" s="27">
        <v>10314.030000000001</v>
      </c>
      <c r="CL706" s="27">
        <v>30182.06</v>
      </c>
      <c r="CM706" s="27">
        <v>0.1763699</v>
      </c>
      <c r="CN706" s="27">
        <v>0.5161133</v>
      </c>
      <c r="CO706" s="27"/>
      <c r="CP706" s="57">
        <v>0</v>
      </c>
      <c r="CQ706" s="57">
        <v>0</v>
      </c>
      <c r="CR706" s="54">
        <v>0</v>
      </c>
      <c r="CS706" s="61">
        <v>0</v>
      </c>
      <c r="CT706" s="61">
        <v>0</v>
      </c>
      <c r="CU706" s="61">
        <v>0</v>
      </c>
      <c r="CV706" s="61">
        <v>0</v>
      </c>
      <c r="CW706" s="61">
        <v>0</v>
      </c>
      <c r="CX706" s="61">
        <v>0</v>
      </c>
      <c r="CY706" s="54">
        <v>0</v>
      </c>
      <c r="CZ706" s="54">
        <v>0</v>
      </c>
      <c r="DA706" s="54">
        <v>0</v>
      </c>
      <c r="DB706" s="54">
        <v>0</v>
      </c>
      <c r="DC706" s="54">
        <v>0</v>
      </c>
      <c r="DD706" s="54">
        <v>0</v>
      </c>
      <c r="DE706" s="54">
        <v>0</v>
      </c>
      <c r="DF706" s="54">
        <v>0</v>
      </c>
      <c r="DG706" s="54">
        <v>0</v>
      </c>
      <c r="DH706" s="54">
        <v>0</v>
      </c>
      <c r="DI706" s="54">
        <v>0</v>
      </c>
      <c r="DJ706" s="54">
        <v>0</v>
      </c>
      <c r="DK706" s="54">
        <v>0</v>
      </c>
      <c r="DL706" s="27" t="s">
        <v>155</v>
      </c>
      <c r="DM706" s="57">
        <v>0</v>
      </c>
      <c r="DN706" s="57">
        <v>0</v>
      </c>
      <c r="DO706" s="3"/>
      <c r="DP706" s="77"/>
      <c r="DQ706" s="77"/>
      <c r="DR706" s="77"/>
      <c r="DS706" s="77"/>
      <c r="DT706" s="77"/>
      <c r="DU706" s="77"/>
      <c r="DV706" s="77"/>
      <c r="DW706" s="77"/>
      <c r="DX706" s="77"/>
      <c r="DY706" s="77"/>
      <c r="DZ706" s="78"/>
      <c r="EA706" s="78"/>
      <c r="EB706" s="78"/>
      <c r="EC706" s="78"/>
      <c r="ED706" s="78"/>
      <c r="EE706" s="78"/>
      <c r="EF706" s="27"/>
      <c r="EG706" s="27"/>
      <c r="EH706" s="27"/>
      <c r="EI706" s="27"/>
      <c r="EJ706" s="27"/>
      <c r="EK706" s="27"/>
      <c r="EL706" s="27"/>
      <c r="EM706" s="27"/>
      <c r="EN706" s="27"/>
      <c r="EO706" s="27"/>
      <c r="EP706" s="5"/>
      <c r="EQ706" s="5"/>
      <c r="ER706" s="5"/>
      <c r="ES706" s="5"/>
      <c r="ET706" s="5"/>
      <c r="EU706" s="5"/>
      <c r="EV706" s="5"/>
      <c r="EW706" s="5"/>
      <c r="EX706" s="5"/>
      <c r="EY706" s="5"/>
      <c r="EZ706" s="5"/>
      <c r="FA706" s="66"/>
      <c r="FB706" s="66"/>
      <c r="FC706" s="66"/>
      <c r="FD706" s="66"/>
      <c r="FE706" s="66"/>
      <c r="FF706" s="66"/>
      <c r="FG706" s="66"/>
      <c r="FH706" s="66"/>
      <c r="FI706" s="66"/>
      <c r="FJ706" s="66"/>
      <c r="FK706" s="66"/>
      <c r="FL706" s="66"/>
      <c r="FM706" s="66"/>
      <c r="FN706" s="66"/>
      <c r="FO706" s="66"/>
      <c r="FP706" s="66"/>
      <c r="FQ706" s="66"/>
      <c r="FR706" s="66"/>
      <c r="FS706" s="66"/>
      <c r="FT706" s="66"/>
      <c r="FU706" s="66"/>
      <c r="FV706" s="66"/>
      <c r="FW706" s="66"/>
      <c r="FX706" s="66"/>
      <c r="FY706" s="66"/>
      <c r="FZ706" s="66"/>
      <c r="GA706" s="66"/>
      <c r="GB706" s="66"/>
      <c r="GC706" s="66"/>
      <c r="GD706" s="66"/>
      <c r="GE706" s="66"/>
      <c r="GF706" s="66"/>
      <c r="GG706" s="66"/>
      <c r="GH706" s="66"/>
      <c r="GI706" s="66"/>
      <c r="GJ706" s="66"/>
      <c r="GK706" s="66"/>
      <c r="GL706" s="66"/>
      <c r="GM706" s="66"/>
      <c r="GN706" s="66"/>
      <c r="GO706" s="66"/>
      <c r="GP706" s="66"/>
      <c r="GQ706" s="66"/>
      <c r="GR706" s="66"/>
      <c r="GS706" s="66"/>
      <c r="GT706" s="66"/>
      <c r="GU706" s="66"/>
      <c r="GV706" s="66"/>
      <c r="GW706" s="66"/>
      <c r="GX706" s="66"/>
      <c r="GY706" s="66"/>
      <c r="GZ706" s="66"/>
      <c r="HA706" s="66"/>
      <c r="HB706" s="66"/>
      <c r="HC706" s="66"/>
      <c r="HD706" s="66"/>
      <c r="HE706" s="66"/>
      <c r="HF706" s="66"/>
      <c r="HG706" s="66"/>
      <c r="HH706" s="66"/>
      <c r="HI706" s="66"/>
      <c r="HJ706" s="66"/>
      <c r="HK706" s="66"/>
      <c r="HL706" s="66"/>
      <c r="HM706" s="66"/>
      <c r="HN706" s="66"/>
      <c r="HO706" s="66"/>
      <c r="HP706" s="66"/>
      <c r="HQ706" s="66"/>
      <c r="HR706" s="66"/>
      <c r="HS706" s="66"/>
      <c r="HT706" s="66"/>
      <c r="HU706" s="66"/>
      <c r="HV706" s="66"/>
      <c r="HW706" s="66"/>
      <c r="HX706" s="66"/>
      <c r="HY706" s="66"/>
      <c r="HZ706" s="66"/>
      <c r="IA706" s="66"/>
      <c r="IB706" s="66"/>
      <c r="IC706" s="66"/>
      <c r="ID706" s="66"/>
      <c r="IE706" s="66"/>
      <c r="IF706" s="66"/>
      <c r="IG706" s="66"/>
      <c r="IH706" s="66"/>
      <c r="II706" s="66"/>
      <c r="IJ706" s="66"/>
      <c r="IK706" s="66"/>
      <c r="IL706" s="66"/>
      <c r="IM706" s="66"/>
      <c r="IN706" s="66"/>
      <c r="IO706" s="66"/>
      <c r="IP706" s="66"/>
      <c r="IQ706" s="66"/>
      <c r="IR706" s="66"/>
      <c r="IS706" s="66"/>
      <c r="IT706" s="66"/>
      <c r="IU706" s="66"/>
      <c r="IV706" s="66"/>
      <c r="IW706" s="66"/>
      <c r="IX706" s="66"/>
      <c r="IY706" s="66"/>
      <c r="IZ706" s="66"/>
      <c r="JA706" s="66"/>
      <c r="JB706" s="66"/>
      <c r="JC706" s="66"/>
      <c r="JD706" s="66"/>
      <c r="JE706" s="66"/>
      <c r="JF706" s="66"/>
      <c r="JG706" s="66"/>
      <c r="JH706" s="66"/>
      <c r="JI706" s="66"/>
      <c r="JJ706" s="66"/>
      <c r="JK706" s="66"/>
      <c r="JL706" s="66"/>
      <c r="JM706" s="66"/>
      <c r="JN706" s="66"/>
      <c r="JO706" s="66"/>
      <c r="JP706" s="66"/>
      <c r="JQ706" s="66"/>
      <c r="JR706" s="66"/>
      <c r="JS706" s="66"/>
      <c r="JT706" s="66"/>
      <c r="JU706" s="66"/>
      <c r="JV706" s="66"/>
      <c r="JW706" s="66"/>
      <c r="JX706" s="66"/>
      <c r="JY706" s="66"/>
      <c r="JZ706" s="66"/>
      <c r="KA706" s="66"/>
      <c r="KB706" s="66"/>
      <c r="KC706" s="66"/>
      <c r="KD706" s="66"/>
      <c r="KE706" s="66"/>
      <c r="KF706" s="66"/>
      <c r="KG706" s="66"/>
      <c r="KH706" s="66"/>
      <c r="KI706" s="66"/>
      <c r="KJ706" s="66"/>
      <c r="KK706" s="66"/>
      <c r="KL706" s="66"/>
      <c r="KM706" s="66"/>
      <c r="KN706" s="66"/>
      <c r="KO706" s="66"/>
      <c r="KP706" s="66"/>
      <c r="KQ706" s="66"/>
      <c r="KR706" s="66"/>
      <c r="KS706" s="66"/>
      <c r="KT706" s="66"/>
      <c r="KU706" s="66"/>
      <c r="KV706" s="66"/>
      <c r="KW706" s="66"/>
      <c r="KX706" s="66"/>
      <c r="KY706" s="66"/>
      <c r="KZ706" s="66"/>
      <c r="LA706" s="66"/>
      <c r="LB706" s="66"/>
      <c r="LC706" s="66"/>
      <c r="LD706" s="66"/>
      <c r="LE706" s="66"/>
      <c r="LF706" s="66"/>
      <c r="LG706" s="66"/>
      <c r="LH706" s="66"/>
      <c r="LI706" s="66"/>
      <c r="LJ706" s="66"/>
      <c r="LK706" s="66"/>
      <c r="LL706" s="66"/>
      <c r="LM706" s="66"/>
      <c r="LN706" s="66"/>
      <c r="LO706" s="66"/>
      <c r="LP706" s="66"/>
      <c r="LQ706" s="66"/>
      <c r="LR706" s="66"/>
      <c r="LS706" s="66"/>
      <c r="LT706" s="66"/>
      <c r="LU706" s="66"/>
      <c r="LV706" s="66"/>
      <c r="LW706" s="66"/>
      <c r="LX706" s="66"/>
      <c r="LY706" s="66"/>
      <c r="LZ706" s="66"/>
      <c r="MA706" s="66"/>
      <c r="MB706" s="66"/>
      <c r="MC706" s="66"/>
      <c r="MD706" s="66"/>
      <c r="ME706" s="66"/>
      <c r="MF706" s="66"/>
      <c r="MG706" s="66"/>
      <c r="MH706" s="66"/>
      <c r="MI706" s="66"/>
      <c r="MJ706" s="66"/>
      <c r="MK706" s="66"/>
      <c r="ML706" s="66"/>
      <c r="MM706" s="66"/>
      <c r="MN706" s="66"/>
      <c r="MO706" s="66"/>
      <c r="MP706" s="66"/>
      <c r="MQ706" s="66"/>
      <c r="MR706" s="66"/>
      <c r="MS706" s="66"/>
      <c r="MT706" s="66"/>
      <c r="MU706" s="66"/>
      <c r="MV706" s="66"/>
      <c r="MW706" s="66"/>
      <c r="MX706" s="66"/>
      <c r="MY706" s="66"/>
      <c r="MZ706" s="66"/>
      <c r="NA706" s="66"/>
      <c r="NB706" s="66"/>
      <c r="NC706" s="66"/>
      <c r="ND706" s="66"/>
      <c r="NE706" s="66"/>
      <c r="NF706" s="66"/>
      <c r="NG706" s="66"/>
      <c r="NH706" s="66"/>
      <c r="NI706" s="66"/>
      <c r="NJ706" s="66"/>
      <c r="NK706" s="66"/>
      <c r="NL706" s="66"/>
      <c r="NM706" s="66"/>
      <c r="NN706" s="66"/>
      <c r="NO706" s="66"/>
      <c r="NP706" s="66"/>
      <c r="NQ706" s="66"/>
      <c r="NR706" s="66"/>
      <c r="NS706" s="66"/>
      <c r="NT706" s="66"/>
      <c r="NU706" s="66"/>
      <c r="NV706" s="66"/>
      <c r="NW706" s="66"/>
      <c r="NX706" s="66"/>
      <c r="NY706" s="66"/>
      <c r="NZ706" s="66"/>
      <c r="OA706" s="66"/>
      <c r="OB706" s="66"/>
      <c r="OC706" s="66"/>
      <c r="OD706" s="66"/>
      <c r="OE706" s="66"/>
      <c r="OF706" s="66"/>
      <c r="OG706" s="66"/>
      <c r="OH706" s="66"/>
      <c r="OI706" s="66"/>
      <c r="OJ706" s="66"/>
      <c r="OK706" s="66"/>
      <c r="OL706" s="66"/>
      <c r="OM706" s="66"/>
      <c r="ON706" s="66"/>
      <c r="OO706" s="66"/>
    </row>
    <row r="707" spans="1:405" s="63" customFormat="1" ht="15" customHeight="1" x14ac:dyDescent="0.3">
      <c r="A707" s="3" t="s">
        <v>7</v>
      </c>
      <c r="B707" s="27">
        <v>25</v>
      </c>
      <c r="C707" s="53">
        <v>2.73</v>
      </c>
      <c r="D707" s="54">
        <v>2.36</v>
      </c>
      <c r="E707" s="54">
        <v>17.45</v>
      </c>
      <c r="F707" s="53">
        <v>6.225673658328069</v>
      </c>
      <c r="G707" s="55">
        <f t="shared" ref="G707:G712" si="30">F707/C707</f>
        <v>2.280466541512113</v>
      </c>
      <c r="H707" s="54">
        <v>12.451347316656138</v>
      </c>
      <c r="I707" s="54"/>
      <c r="J707" s="75">
        <v>166.97460591028013</v>
      </c>
      <c r="K707" s="75">
        <v>24.355904896625333</v>
      </c>
      <c r="L707" s="54">
        <v>181.81</v>
      </c>
      <c r="M707" s="54">
        <v>65.790000000000006</v>
      </c>
      <c r="N707" s="57">
        <v>1</v>
      </c>
      <c r="O707" s="58">
        <v>1.359E-5</v>
      </c>
      <c r="P707" s="59">
        <v>0.3327</v>
      </c>
      <c r="Q707" s="59">
        <v>9.2560999999999997E-3</v>
      </c>
      <c r="R707" s="59">
        <v>1.7982</v>
      </c>
      <c r="S707" s="60">
        <v>1.0182</v>
      </c>
      <c r="T707" s="57">
        <v>1</v>
      </c>
      <c r="U707" s="54">
        <v>2.04</v>
      </c>
      <c r="V707" s="54">
        <v>0.35</v>
      </c>
      <c r="W707" s="57">
        <v>53</v>
      </c>
      <c r="X707" s="57">
        <v>60</v>
      </c>
      <c r="Y707" s="57">
        <v>103</v>
      </c>
      <c r="Z707" s="54">
        <v>0.92</v>
      </c>
      <c r="AA707" s="54">
        <v>1.08</v>
      </c>
      <c r="AB707" s="54">
        <v>0.93</v>
      </c>
      <c r="AC707" s="54">
        <v>0</v>
      </c>
      <c r="AD707" s="54">
        <v>0.75</v>
      </c>
      <c r="AE707" s="54">
        <v>1.18</v>
      </c>
      <c r="AF707" s="54">
        <v>1.07</v>
      </c>
      <c r="AG707" s="27">
        <v>3.1800000000000002E-2</v>
      </c>
      <c r="AH707" s="27" t="s">
        <v>146</v>
      </c>
      <c r="AI707" s="54">
        <v>1</v>
      </c>
      <c r="AJ707" s="27" t="s">
        <v>147</v>
      </c>
      <c r="AK707" s="57">
        <v>2</v>
      </c>
      <c r="AL707" s="27" t="s">
        <v>150</v>
      </c>
      <c r="AM707" s="54">
        <v>1.07</v>
      </c>
      <c r="AN707" s="54">
        <v>6133778</v>
      </c>
      <c r="AO707" s="27">
        <v>53.454000000000001</v>
      </c>
      <c r="AP707" s="27">
        <v>1.761792</v>
      </c>
      <c r="AQ707" s="27">
        <v>1.2800000000000001E-2</v>
      </c>
      <c r="AR707" s="27">
        <v>4.0200000000000001E-4</v>
      </c>
      <c r="AS707" s="27">
        <v>2.6700000000000001E-3</v>
      </c>
      <c r="AT707" s="27">
        <v>6.9499999999999998E-4</v>
      </c>
      <c r="AU707" s="27">
        <v>9.5399999999999999E-3</v>
      </c>
      <c r="AV707" s="27">
        <v>3.8099999999999999E-4</v>
      </c>
      <c r="AW707" s="27">
        <v>4.3600000000000002E-3</v>
      </c>
      <c r="AX707" s="27">
        <v>2.5599999999999999E-4</v>
      </c>
      <c r="AY707" s="27">
        <v>3.64E-3</v>
      </c>
      <c r="AZ707" s="27">
        <v>1.02E-4</v>
      </c>
      <c r="BA707" s="27">
        <v>6.1799999999999997E-3</v>
      </c>
      <c r="BB707" s="27">
        <v>2.0900000000000001E-4</v>
      </c>
      <c r="BC707" s="27">
        <v>6.1799999999999997E-3</v>
      </c>
      <c r="BD707" s="27">
        <v>2.0900000000000001E-4</v>
      </c>
      <c r="BE707" s="27">
        <v>99.946169999999995</v>
      </c>
      <c r="BF707" s="27">
        <v>3.2941289999999999</v>
      </c>
      <c r="BG707" s="27">
        <v>2.3900000000000001E-2</v>
      </c>
      <c r="BH707" s="27">
        <v>7.5199999999999996E-4</v>
      </c>
      <c r="BI707" s="27">
        <v>2.6700000000000001E-3</v>
      </c>
      <c r="BJ707" s="27">
        <v>6.9499999999999998E-4</v>
      </c>
      <c r="BK707" s="27">
        <v>9.5399999999999999E-3</v>
      </c>
      <c r="BL707" s="27">
        <v>3.8099999999999999E-4</v>
      </c>
      <c r="BM707" s="27">
        <v>4.3600000000000002E-3</v>
      </c>
      <c r="BN707" s="27">
        <v>2.5599999999999999E-4</v>
      </c>
      <c r="BO707" s="27">
        <v>6.8100000000000001E-3</v>
      </c>
      <c r="BP707" s="27">
        <v>1.92E-4</v>
      </c>
      <c r="BQ707" s="27">
        <v>1.1599999999999999E-2</v>
      </c>
      <c r="BR707" s="27">
        <v>3.9100000000000002E-4</v>
      </c>
      <c r="BS707" s="27">
        <v>1.1599999999999999E-2</v>
      </c>
      <c r="BT707" s="27">
        <v>3.9100000000000002E-4</v>
      </c>
      <c r="BU707" s="27">
        <v>9.9988379999999992</v>
      </c>
      <c r="BV707" s="27">
        <v>0.32955210000000001</v>
      </c>
      <c r="BW707" s="27">
        <v>7.6999999999999996E-4</v>
      </c>
      <c r="BX707" s="27">
        <v>2.4199999999999999E-5</v>
      </c>
      <c r="BY707" s="27">
        <v>2.6700000000000001E-3</v>
      </c>
      <c r="BZ707" s="27">
        <v>6.9499999999999998E-4</v>
      </c>
      <c r="CA707" s="27">
        <v>9.5399999999999999E-3</v>
      </c>
      <c r="CB707" s="27">
        <v>3.8099999999999999E-4</v>
      </c>
      <c r="CC707" s="27">
        <v>4.3600000000000002E-3</v>
      </c>
      <c r="CD707" s="27">
        <v>2.5599999999999999E-4</v>
      </c>
      <c r="CE707" s="27">
        <v>1.45E-4</v>
      </c>
      <c r="CF707" s="27">
        <v>4.07E-6</v>
      </c>
      <c r="CG707" s="27">
        <v>2.4699999999999999E-4</v>
      </c>
      <c r="CH707" s="27">
        <v>8.3799999999999994E-6</v>
      </c>
      <c r="CI707" s="27">
        <v>2.4699999999999999E-4</v>
      </c>
      <c r="CJ707" s="27">
        <v>8.3799999999999994E-6</v>
      </c>
      <c r="CK707" s="27">
        <v>1399.3610000000001</v>
      </c>
      <c r="CL707" s="27">
        <v>43.984940000000002</v>
      </c>
      <c r="CM707" s="27">
        <v>2.3900000000000001E-2</v>
      </c>
      <c r="CN707" s="27">
        <v>7.5199999999999996E-4</v>
      </c>
      <c r="CO707" s="3"/>
      <c r="CP707" s="57">
        <v>43.64387</v>
      </c>
      <c r="CQ707" s="57">
        <v>20.402650000000001</v>
      </c>
      <c r="CR707" s="54">
        <v>2.1391269999999998</v>
      </c>
      <c r="CS707" s="61">
        <v>0</v>
      </c>
      <c r="CT707" s="61">
        <v>0</v>
      </c>
      <c r="CU707" s="61">
        <v>0</v>
      </c>
      <c r="CV707" s="61">
        <v>0</v>
      </c>
      <c r="CW707" s="61">
        <v>0</v>
      </c>
      <c r="CX707" s="61">
        <v>0</v>
      </c>
      <c r="CY707" s="54">
        <v>0</v>
      </c>
      <c r="CZ707" s="54">
        <v>0</v>
      </c>
      <c r="DA707" s="54">
        <v>0</v>
      </c>
      <c r="DB707" s="54">
        <v>0</v>
      </c>
      <c r="DC707" s="54">
        <v>0</v>
      </c>
      <c r="DD707" s="54">
        <v>0</v>
      </c>
      <c r="DE707" s="54">
        <v>0</v>
      </c>
      <c r="DF707" s="54">
        <v>0</v>
      </c>
      <c r="DG707" s="54">
        <v>0</v>
      </c>
      <c r="DH707" s="54">
        <v>0</v>
      </c>
      <c r="DI707" s="54">
        <v>181.81200000000001</v>
      </c>
      <c r="DJ707" s="54">
        <v>60.694580000000002</v>
      </c>
      <c r="DK707" s="54">
        <v>70.876850000000005</v>
      </c>
      <c r="DL707" s="27" t="s">
        <v>148</v>
      </c>
      <c r="DM707" s="57">
        <v>0</v>
      </c>
      <c r="DN707" s="57">
        <v>35</v>
      </c>
      <c r="DO707" s="3"/>
      <c r="DP707" s="77">
        <v>3.5534140000000001</v>
      </c>
      <c r="DQ707" s="77">
        <v>0.36576229999999998</v>
      </c>
      <c r="DR707" s="77">
        <v>5.5153599999999997E-2</v>
      </c>
      <c r="DS707" s="77">
        <v>3.2599690000000001E-3</v>
      </c>
      <c r="DT707" s="77">
        <v>0.18275520000000001</v>
      </c>
      <c r="DU707" s="77">
        <v>18.131182733312059</v>
      </c>
      <c r="DV707" s="77">
        <v>0.74308450000000004</v>
      </c>
      <c r="DW707" s="77">
        <v>0.46727299999999999</v>
      </c>
      <c r="DX707" s="77">
        <v>5.0898440000000003E-2</v>
      </c>
      <c r="DY707" s="77">
        <v>4.8571660000000003E-2</v>
      </c>
      <c r="DZ707" s="78">
        <v>346.08443995193556</v>
      </c>
      <c r="EA707" s="78">
        <v>20.456045400947019</v>
      </c>
      <c r="EB707" s="78">
        <v>1539.1961022253267</v>
      </c>
      <c r="EC707" s="78">
        <v>158.43352519604264</v>
      </c>
      <c r="ED707" s="78">
        <v>4141.1400692879606</v>
      </c>
      <c r="EE707" s="78">
        <v>451.08013805259264</v>
      </c>
      <c r="EF707" s="3"/>
      <c r="EG707" s="3"/>
      <c r="EH707" s="3"/>
      <c r="EI707" s="3"/>
      <c r="EJ707" s="3"/>
      <c r="EK707" s="3"/>
      <c r="EL707" s="3"/>
      <c r="EM707" s="3"/>
      <c r="EN707" s="3"/>
      <c r="EO707" s="3"/>
      <c r="EP707" s="3"/>
      <c r="EQ707" s="3"/>
      <c r="ER707" s="3"/>
      <c r="ES707" s="3"/>
      <c r="ET707" s="3"/>
      <c r="EU707" s="3"/>
      <c r="EV707" s="3"/>
      <c r="EW707" s="3"/>
      <c r="EX707" s="3"/>
      <c r="EY707" s="3"/>
      <c r="EZ707" s="3"/>
    </row>
    <row r="708" spans="1:405" s="63" customFormat="1" ht="15" customHeight="1" x14ac:dyDescent="0.3">
      <c r="A708" s="3" t="s">
        <v>7</v>
      </c>
      <c r="B708" s="27">
        <v>26</v>
      </c>
      <c r="C708" s="53">
        <v>16.809999999999999</v>
      </c>
      <c r="D708" s="54">
        <v>11.51</v>
      </c>
      <c r="E708" s="54">
        <v>36.450000000000003</v>
      </c>
      <c r="F708" s="53">
        <v>13.514263760930524</v>
      </c>
      <c r="G708" s="55">
        <f t="shared" si="30"/>
        <v>0.80394192509997175</v>
      </c>
      <c r="H708" s="54">
        <v>27.028527521861047</v>
      </c>
      <c r="I708" s="54"/>
      <c r="J708" s="75">
        <v>97.44415579403271</v>
      </c>
      <c r="K708" s="75">
        <v>16.384168742359876</v>
      </c>
      <c r="L708" s="54">
        <v>107.8</v>
      </c>
      <c r="M708" s="54">
        <v>49.21</v>
      </c>
      <c r="N708" s="57">
        <v>3</v>
      </c>
      <c r="O708" s="58">
        <v>7.7656000000000007E-6</v>
      </c>
      <c r="P708" s="59">
        <v>0.28361999999999998</v>
      </c>
      <c r="Q708" s="59">
        <v>5.9348999999999999E-3</v>
      </c>
      <c r="R708" s="59">
        <v>1.7984</v>
      </c>
      <c r="S708" s="60">
        <v>1.0182</v>
      </c>
      <c r="T708" s="57">
        <v>1</v>
      </c>
      <c r="U708" s="54">
        <v>1.76</v>
      </c>
      <c r="V708" s="54">
        <v>0.5</v>
      </c>
      <c r="W708" s="57">
        <v>64</v>
      </c>
      <c r="X708" s="57">
        <v>51</v>
      </c>
      <c r="Y708" s="57">
        <v>141</v>
      </c>
      <c r="Z708" s="54">
        <v>0.89</v>
      </c>
      <c r="AA708" s="54">
        <v>1.1499999999999999</v>
      </c>
      <c r="AB708" s="54">
        <v>1.01</v>
      </c>
      <c r="AC708" s="54">
        <v>0</v>
      </c>
      <c r="AD708" s="54">
        <v>1.17</v>
      </c>
      <c r="AE708" s="54">
        <v>1.1200000000000001</v>
      </c>
      <c r="AF708" s="54">
        <v>1.1200000000000001</v>
      </c>
      <c r="AG708" s="27">
        <v>1.4985E-2</v>
      </c>
      <c r="AH708" s="27" t="s">
        <v>146</v>
      </c>
      <c r="AI708" s="54">
        <v>1</v>
      </c>
      <c r="AJ708" s="27" t="s">
        <v>147</v>
      </c>
      <c r="AK708" s="57">
        <v>1</v>
      </c>
      <c r="AL708" s="27" t="s">
        <v>147</v>
      </c>
      <c r="AM708" s="54">
        <v>2.58</v>
      </c>
      <c r="AN708" s="54">
        <v>6454515</v>
      </c>
      <c r="AO708" s="27">
        <v>53.454000000000001</v>
      </c>
      <c r="AP708" s="27">
        <v>1.204358</v>
      </c>
      <c r="AQ708" s="27">
        <v>1.7600000000000001E-2</v>
      </c>
      <c r="AR708" s="27">
        <v>4.4099999999999999E-4</v>
      </c>
      <c r="AS708" s="27">
        <v>3.96E-3</v>
      </c>
      <c r="AT708" s="27">
        <v>6.0099999999999997E-4</v>
      </c>
      <c r="AU708" s="27">
        <v>6.0699999999999999E-3</v>
      </c>
      <c r="AV708" s="27">
        <v>3.1599999999999998E-4</v>
      </c>
      <c r="AW708" s="27">
        <v>2.8600000000000001E-3</v>
      </c>
      <c r="AX708" s="27">
        <v>1.92E-4</v>
      </c>
      <c r="AY708" s="27">
        <v>3.1199999999999999E-3</v>
      </c>
      <c r="AZ708" s="27">
        <v>6.2100000000000005E-5</v>
      </c>
      <c r="BA708" s="27">
        <v>7.4900000000000001E-3</v>
      </c>
      <c r="BB708" s="27">
        <v>1.4999999999999999E-4</v>
      </c>
      <c r="BC708" s="27">
        <v>7.4900000000000001E-3</v>
      </c>
      <c r="BD708" s="27">
        <v>1.4999999999999999E-4</v>
      </c>
      <c r="BE708" s="27">
        <v>99.933310000000006</v>
      </c>
      <c r="BF708" s="27">
        <v>2.2515700000000001</v>
      </c>
      <c r="BG708" s="27">
        <v>3.2800000000000003E-2</v>
      </c>
      <c r="BH708" s="27">
        <v>8.2399999999999997E-4</v>
      </c>
      <c r="BI708" s="27">
        <v>3.96E-3</v>
      </c>
      <c r="BJ708" s="27">
        <v>6.0099999999999997E-4</v>
      </c>
      <c r="BK708" s="27">
        <v>6.0699999999999999E-3</v>
      </c>
      <c r="BL708" s="27">
        <v>3.1599999999999998E-4</v>
      </c>
      <c r="BM708" s="27">
        <v>2.8600000000000001E-3</v>
      </c>
      <c r="BN708" s="27">
        <v>1.92E-4</v>
      </c>
      <c r="BO708" s="27">
        <v>5.8300000000000001E-3</v>
      </c>
      <c r="BP708" s="27">
        <v>1.16E-4</v>
      </c>
      <c r="BQ708" s="27">
        <v>1.4007E-2</v>
      </c>
      <c r="BR708" s="27">
        <v>2.7900000000000001E-4</v>
      </c>
      <c r="BS708" s="27">
        <v>1.4E-2</v>
      </c>
      <c r="BT708" s="27">
        <v>2.7900000000000001E-4</v>
      </c>
      <c r="BU708" s="27">
        <v>9.9985189999999999</v>
      </c>
      <c r="BV708" s="27">
        <v>0.2252739</v>
      </c>
      <c r="BW708" s="27">
        <v>1.06E-3</v>
      </c>
      <c r="BX708" s="27">
        <v>2.65E-5</v>
      </c>
      <c r="BY708" s="27">
        <v>3.96E-3</v>
      </c>
      <c r="BZ708" s="27">
        <v>6.0099999999999997E-4</v>
      </c>
      <c r="CA708" s="27">
        <v>6.0699999999999999E-3</v>
      </c>
      <c r="CB708" s="27">
        <v>3.1599999999999998E-4</v>
      </c>
      <c r="CC708" s="27">
        <v>2.8600000000000001E-3</v>
      </c>
      <c r="CD708" s="27">
        <v>1.92E-4</v>
      </c>
      <c r="CE708" s="27">
        <v>1.2400000000000001E-4</v>
      </c>
      <c r="CF708" s="27">
        <v>2.4700000000000001E-6</v>
      </c>
      <c r="CG708" s="27">
        <v>2.9999999999999997E-4</v>
      </c>
      <c r="CH708" s="27">
        <v>5.9800000000000003E-6</v>
      </c>
      <c r="CI708" s="27">
        <v>2.9999999999999997E-4</v>
      </c>
      <c r="CJ708" s="27">
        <v>5.9800000000000003E-6</v>
      </c>
      <c r="CK708" s="27">
        <v>1920.425</v>
      </c>
      <c r="CL708" s="27">
        <v>48.193060000000003</v>
      </c>
      <c r="CM708" s="27">
        <v>3.2800000000000003E-2</v>
      </c>
      <c r="CN708" s="27">
        <v>8.2399999999999997E-4</v>
      </c>
      <c r="CO708" s="3"/>
      <c r="CP708" s="57">
        <v>51.829410000000003</v>
      </c>
      <c r="CQ708" s="57">
        <v>18.283090000000001</v>
      </c>
      <c r="CR708" s="54">
        <v>2.8348279999999999</v>
      </c>
      <c r="CS708" s="61">
        <v>0</v>
      </c>
      <c r="CT708" s="61">
        <v>0</v>
      </c>
      <c r="CU708" s="61">
        <v>0</v>
      </c>
      <c r="CV708" s="61">
        <v>0</v>
      </c>
      <c r="CW708" s="61">
        <v>0</v>
      </c>
      <c r="CX708" s="61">
        <v>0</v>
      </c>
      <c r="CY708" s="54">
        <v>0</v>
      </c>
      <c r="CZ708" s="54">
        <v>0</v>
      </c>
      <c r="DA708" s="54">
        <v>0</v>
      </c>
      <c r="DB708" s="54">
        <v>0</v>
      </c>
      <c r="DC708" s="54">
        <v>0</v>
      </c>
      <c r="DD708" s="54">
        <v>0</v>
      </c>
      <c r="DE708" s="54">
        <v>0</v>
      </c>
      <c r="DF708" s="54">
        <v>0</v>
      </c>
      <c r="DG708" s="54">
        <v>0</v>
      </c>
      <c r="DH708" s="54">
        <v>0</v>
      </c>
      <c r="DI708" s="54">
        <v>107.8045</v>
      </c>
      <c r="DJ708" s="54">
        <v>37.392090000000003</v>
      </c>
      <c r="DK708" s="54">
        <v>61.032420000000002</v>
      </c>
      <c r="DL708" s="27" t="s">
        <v>148</v>
      </c>
      <c r="DM708" s="57">
        <v>0</v>
      </c>
      <c r="DN708" s="57">
        <v>35</v>
      </c>
      <c r="DO708" s="3"/>
      <c r="DP708" s="77">
        <v>2.2845580000000001</v>
      </c>
      <c r="DQ708" s="77">
        <v>0.23127690000000001</v>
      </c>
      <c r="DR708" s="77">
        <v>3.4043459999999998E-2</v>
      </c>
      <c r="DS708" s="77">
        <v>2.1631670000000001E-3</v>
      </c>
      <c r="DT708" s="77">
        <v>0.10229190000000001</v>
      </c>
      <c r="DU708" s="77">
        <v>29.374217544280167</v>
      </c>
      <c r="DV708" s="77">
        <v>1.382047</v>
      </c>
      <c r="DW708" s="77">
        <v>0.48670649999999999</v>
      </c>
      <c r="DX708" s="77">
        <v>5.5428999999999999E-2</v>
      </c>
      <c r="DY708" s="77">
        <v>-5.3308670000000002E-2</v>
      </c>
      <c r="DZ708" s="78">
        <v>215.80535794190106</v>
      </c>
      <c r="EA708" s="78">
        <v>13.712561200392333</v>
      </c>
      <c r="EB708" s="78">
        <v>1207.5261124987885</v>
      </c>
      <c r="EC708" s="78">
        <v>122.24373203384246</v>
      </c>
      <c r="ED708" s="78">
        <v>4201.4438494183496</v>
      </c>
      <c r="EE708" s="78">
        <v>478.48514685834215</v>
      </c>
      <c r="EF708" s="3"/>
      <c r="EG708" s="3"/>
      <c r="EH708" s="3"/>
      <c r="EI708" s="3"/>
      <c r="EJ708" s="3"/>
      <c r="EK708" s="3"/>
      <c r="EL708" s="3"/>
      <c r="EM708" s="3"/>
      <c r="EN708" s="3"/>
      <c r="EO708" s="3"/>
      <c r="EP708" s="3"/>
      <c r="EQ708" s="3"/>
      <c r="ER708" s="3"/>
      <c r="ES708" s="3"/>
      <c r="ET708" s="3"/>
      <c r="EU708" s="3"/>
      <c r="EV708" s="3"/>
      <c r="EW708" s="3"/>
      <c r="EX708" s="3"/>
      <c r="EY708" s="3"/>
      <c r="EZ708" s="3"/>
    </row>
    <row r="709" spans="1:405" s="63" customFormat="1" ht="15" customHeight="1" x14ac:dyDescent="0.3">
      <c r="A709" s="3" t="s">
        <v>7</v>
      </c>
      <c r="B709" s="27">
        <v>27</v>
      </c>
      <c r="C709" s="53">
        <v>13.7</v>
      </c>
      <c r="D709" s="54">
        <v>6.03</v>
      </c>
      <c r="E709" s="54">
        <v>10.76</v>
      </c>
      <c r="F709" s="53">
        <v>4.3608843713173595</v>
      </c>
      <c r="G709" s="55">
        <f t="shared" si="30"/>
        <v>0.31831272783338393</v>
      </c>
      <c r="H709" s="54">
        <v>8.721768742634719</v>
      </c>
      <c r="I709" s="54"/>
      <c r="J709" s="75">
        <v>60.459159583640208</v>
      </c>
      <c r="K709" s="75">
        <v>11.410013742166228</v>
      </c>
      <c r="L709" s="54">
        <v>65.8</v>
      </c>
      <c r="M709" s="54">
        <v>41.56</v>
      </c>
      <c r="N709" s="57">
        <v>12</v>
      </c>
      <c r="O709" s="58">
        <v>2.9121000000000001E-5</v>
      </c>
      <c r="P709" s="59">
        <v>0.37118000000000001</v>
      </c>
      <c r="Q709" s="59">
        <v>8.7373999999999993E-3</v>
      </c>
      <c r="R709" s="59">
        <v>1.7986</v>
      </c>
      <c r="S709" s="60">
        <v>1.0181</v>
      </c>
      <c r="T709" s="57">
        <v>4</v>
      </c>
      <c r="U709" s="54">
        <v>1.72</v>
      </c>
      <c r="V709" s="54">
        <v>0.38</v>
      </c>
      <c r="W709" s="57">
        <v>70</v>
      </c>
      <c r="X709" s="57">
        <v>100</v>
      </c>
      <c r="Y709" s="57">
        <v>184</v>
      </c>
      <c r="Z709" s="54">
        <v>0.45</v>
      </c>
      <c r="AA709" s="54">
        <v>0.89</v>
      </c>
      <c r="AB709" s="54">
        <v>1.61</v>
      </c>
      <c r="AC709" s="54">
        <v>0</v>
      </c>
      <c r="AD709" s="54">
        <v>1.34</v>
      </c>
      <c r="AE709" s="54">
        <v>1.43</v>
      </c>
      <c r="AF709" s="54">
        <v>1.71</v>
      </c>
      <c r="AG709" s="27">
        <v>0</v>
      </c>
      <c r="AH709" s="27"/>
      <c r="AI709" s="54">
        <v>1</v>
      </c>
      <c r="AJ709" s="27" t="s">
        <v>147</v>
      </c>
      <c r="AK709" s="57">
        <v>1</v>
      </c>
      <c r="AL709" s="27" t="s">
        <v>147</v>
      </c>
      <c r="AM709" s="54">
        <v>2.0499999999999998</v>
      </c>
      <c r="AN709" s="54">
        <v>6436670</v>
      </c>
      <c r="AO709" s="27">
        <v>53.454000000000001</v>
      </c>
      <c r="AP709" s="27">
        <v>1.104552</v>
      </c>
      <c r="AQ709" s="27">
        <v>2.2800000000000001E-2</v>
      </c>
      <c r="AR709" s="27">
        <v>4.2400000000000001E-4</v>
      </c>
      <c r="AS709" s="27">
        <v>3.8899999999999998E-3</v>
      </c>
      <c r="AT709" s="27">
        <v>5.4100000000000003E-4</v>
      </c>
      <c r="AU709" s="27">
        <v>4.0800000000000003E-3</v>
      </c>
      <c r="AV709" s="27">
        <v>2.33E-4</v>
      </c>
      <c r="AW709" s="27">
        <v>1.74E-3</v>
      </c>
      <c r="AX709" s="27">
        <v>2.1599999999999999E-4</v>
      </c>
      <c r="AY709" s="27">
        <v>6.11E-3</v>
      </c>
      <c r="AZ709" s="27">
        <v>1.6000000000000001E-4</v>
      </c>
      <c r="BA709" s="27">
        <v>8.2900000000000005E-3</v>
      </c>
      <c r="BB709" s="27">
        <v>1.9100000000000001E-4</v>
      </c>
      <c r="BC709" s="27">
        <v>8.2900000000000005E-3</v>
      </c>
      <c r="BD709" s="27">
        <v>1.9100000000000001E-4</v>
      </c>
      <c r="BE709" s="27">
        <v>99.914919999999995</v>
      </c>
      <c r="BF709" s="27">
        <v>2.0646019999999998</v>
      </c>
      <c r="BG709" s="27">
        <v>4.2700000000000002E-2</v>
      </c>
      <c r="BH709" s="27">
        <v>7.9299999999999998E-4</v>
      </c>
      <c r="BI709" s="27">
        <v>3.8899999999999998E-3</v>
      </c>
      <c r="BJ709" s="27">
        <v>5.4100000000000003E-4</v>
      </c>
      <c r="BK709" s="27">
        <v>4.0800000000000003E-3</v>
      </c>
      <c r="BL709" s="27">
        <v>2.33E-4</v>
      </c>
      <c r="BM709" s="27">
        <v>1.74E-3</v>
      </c>
      <c r="BN709" s="27">
        <v>2.1599999999999999E-4</v>
      </c>
      <c r="BO709" s="27">
        <v>1.14E-2</v>
      </c>
      <c r="BP709" s="27">
        <v>2.99E-4</v>
      </c>
      <c r="BQ709" s="27">
        <v>1.55E-2</v>
      </c>
      <c r="BR709" s="27">
        <v>3.5599999999999998E-4</v>
      </c>
      <c r="BS709" s="27">
        <v>1.55E-2</v>
      </c>
      <c r="BT709" s="27">
        <v>3.5599999999999998E-4</v>
      </c>
      <c r="BU709" s="27">
        <v>9.9980530000000005</v>
      </c>
      <c r="BV709" s="27">
        <v>0.2065958</v>
      </c>
      <c r="BW709" s="27">
        <v>1.3699999999999999E-3</v>
      </c>
      <c r="BX709" s="27">
        <v>2.55E-5</v>
      </c>
      <c r="BY709" s="27">
        <v>3.8899999999999998E-3</v>
      </c>
      <c r="BZ709" s="27">
        <v>5.4100000000000003E-4</v>
      </c>
      <c r="CA709" s="27">
        <v>4.0800000000000003E-3</v>
      </c>
      <c r="CB709" s="27">
        <v>2.33E-4</v>
      </c>
      <c r="CC709" s="27">
        <v>1.74E-3</v>
      </c>
      <c r="CD709" s="27">
        <v>2.1599999999999999E-4</v>
      </c>
      <c r="CE709" s="27">
        <v>2.43E-4</v>
      </c>
      <c r="CF709" s="27">
        <v>6.3600000000000001E-6</v>
      </c>
      <c r="CG709" s="27">
        <v>3.3199999999999999E-4</v>
      </c>
      <c r="CH709" s="27">
        <v>7.6299999999999998E-6</v>
      </c>
      <c r="CI709" s="27">
        <v>3.3199999999999999E-4</v>
      </c>
      <c r="CJ709" s="27">
        <v>7.6299999999999998E-6</v>
      </c>
      <c r="CK709" s="27">
        <v>2494.9059999999999</v>
      </c>
      <c r="CL709" s="27">
        <v>46.362209999999997</v>
      </c>
      <c r="CM709" s="27">
        <v>4.2700000000000002E-2</v>
      </c>
      <c r="CN709" s="27">
        <v>7.9299999999999998E-4</v>
      </c>
      <c r="CO709" s="3"/>
      <c r="CP709" s="57">
        <v>57.512869999999999</v>
      </c>
      <c r="CQ709" s="57">
        <v>33.800559999999997</v>
      </c>
      <c r="CR709" s="54">
        <v>1.7015359999999999</v>
      </c>
      <c r="CS709" s="61">
        <v>0</v>
      </c>
      <c r="CT709" s="61">
        <v>0</v>
      </c>
      <c r="CU709" s="61">
        <v>0</v>
      </c>
      <c r="CV709" s="61">
        <v>0</v>
      </c>
      <c r="CW709" s="61">
        <v>0</v>
      </c>
      <c r="CX709" s="61">
        <v>0</v>
      </c>
      <c r="CY709" s="54">
        <v>0</v>
      </c>
      <c r="CZ709" s="54">
        <v>0</v>
      </c>
      <c r="DA709" s="54">
        <v>0</v>
      </c>
      <c r="DB709" s="54">
        <v>0</v>
      </c>
      <c r="DC709" s="54">
        <v>0</v>
      </c>
      <c r="DD709" s="54">
        <v>0</v>
      </c>
      <c r="DE709" s="54">
        <v>0</v>
      </c>
      <c r="DF709" s="54">
        <v>0</v>
      </c>
      <c r="DG709" s="54">
        <v>0</v>
      </c>
      <c r="DH709" s="54">
        <v>0</v>
      </c>
      <c r="DI709" s="54">
        <v>65.797030000000007</v>
      </c>
      <c r="DJ709" s="54">
        <v>42.414169999999999</v>
      </c>
      <c r="DK709" s="54">
        <v>40.697209999999998</v>
      </c>
      <c r="DL709" s="27" t="s">
        <v>148</v>
      </c>
      <c r="DM709" s="57">
        <v>0</v>
      </c>
      <c r="DN709" s="57">
        <v>35</v>
      </c>
      <c r="DO709" s="3"/>
      <c r="DP709" s="77">
        <v>1.143918</v>
      </c>
      <c r="DQ709" s="77">
        <v>0.16691739999999999</v>
      </c>
      <c r="DR709" s="77">
        <v>1.8775360000000001E-2</v>
      </c>
      <c r="DS709" s="77">
        <v>1.3498469999999999E-3</v>
      </c>
      <c r="DT709" s="77">
        <v>8.1598690000000001E-2</v>
      </c>
      <c r="DU709" s="77">
        <v>53.261295655582629</v>
      </c>
      <c r="DV709" s="77">
        <v>3.0759050000000001</v>
      </c>
      <c r="DW709" s="77">
        <v>0.44188070000000002</v>
      </c>
      <c r="DX709" s="77">
        <v>6.9515350000000004E-2</v>
      </c>
      <c r="DY709" s="77">
        <v>-7.213751E-3</v>
      </c>
      <c r="DZ709" s="78">
        <v>119.91154562215844</v>
      </c>
      <c r="EA709" s="78">
        <v>8.6209926266891124</v>
      </c>
      <c r="EB709" s="78">
        <v>774.36665097069783</v>
      </c>
      <c r="EC709" s="78">
        <v>112.9934733317741</v>
      </c>
      <c r="ED709" s="78">
        <v>4058.1032871934922</v>
      </c>
      <c r="EE709" s="78">
        <v>638.40867081410465</v>
      </c>
      <c r="EF709" s="3"/>
      <c r="EG709" s="3"/>
      <c r="EH709" s="3"/>
      <c r="EI709" s="3"/>
      <c r="EJ709" s="3"/>
      <c r="EK709" s="3"/>
      <c r="EL709" s="3"/>
      <c r="EM709" s="3"/>
      <c r="EN709" s="3"/>
      <c r="EO709" s="3"/>
      <c r="EP709" s="3"/>
      <c r="EQ709" s="3"/>
      <c r="ER709" s="3"/>
      <c r="ES709" s="3"/>
      <c r="ET709" s="3"/>
      <c r="EU709" s="3"/>
      <c r="EV709" s="3"/>
      <c r="EW709" s="3"/>
      <c r="EX709" s="3"/>
      <c r="EY709" s="3"/>
      <c r="EZ709" s="3"/>
    </row>
    <row r="710" spans="1:405" s="63" customFormat="1" ht="15" customHeight="1" x14ac:dyDescent="0.3">
      <c r="A710" s="3" t="s">
        <v>7</v>
      </c>
      <c r="B710" s="27">
        <v>28</v>
      </c>
      <c r="C710" s="53">
        <v>13.5</v>
      </c>
      <c r="D710" s="54">
        <v>6.13</v>
      </c>
      <c r="E710" s="54">
        <v>11.23</v>
      </c>
      <c r="F710" s="53">
        <v>4.5234085599246949</v>
      </c>
      <c r="G710" s="55">
        <f t="shared" si="30"/>
        <v>0.33506730073516261</v>
      </c>
      <c r="H710" s="54">
        <v>9.0468171198493899</v>
      </c>
      <c r="I710" s="54"/>
      <c r="J710" s="75">
        <v>49.830799747381405</v>
      </c>
      <c r="K710" s="75">
        <v>8.3172331791853367</v>
      </c>
      <c r="L710" s="54">
        <v>54.82</v>
      </c>
      <c r="M710" s="54">
        <v>27.35</v>
      </c>
      <c r="N710" s="57">
        <v>11</v>
      </c>
      <c r="O710" s="58">
        <v>2.9121000000000001E-5</v>
      </c>
      <c r="P710" s="59">
        <v>0.34534999999999999</v>
      </c>
      <c r="Q710" s="59">
        <v>8.6899999999999998E-3</v>
      </c>
      <c r="R710" s="59">
        <v>1.7988999999999999</v>
      </c>
      <c r="S710" s="60">
        <v>1.0181</v>
      </c>
      <c r="T710" s="57">
        <v>2</v>
      </c>
      <c r="U710" s="54">
        <v>1.75</v>
      </c>
      <c r="V710" s="54">
        <v>0.35</v>
      </c>
      <c r="W710" s="57">
        <v>77</v>
      </c>
      <c r="X710" s="57">
        <v>149</v>
      </c>
      <c r="Y710" s="57">
        <v>216</v>
      </c>
      <c r="Z710" s="54">
        <v>0.71</v>
      </c>
      <c r="AA710" s="54">
        <v>0.89</v>
      </c>
      <c r="AB710" s="54">
        <v>0.82</v>
      </c>
      <c r="AC710" s="54">
        <v>0</v>
      </c>
      <c r="AD710" s="54">
        <v>1.04</v>
      </c>
      <c r="AE710" s="54">
        <v>0.97</v>
      </c>
      <c r="AF710" s="54">
        <v>1.04</v>
      </c>
      <c r="AG710" s="27">
        <v>0.18892999999999999</v>
      </c>
      <c r="AH710" s="27" t="s">
        <v>152</v>
      </c>
      <c r="AI710" s="54">
        <v>1</v>
      </c>
      <c r="AJ710" s="27" t="s">
        <v>147</v>
      </c>
      <c r="AK710" s="57">
        <v>1</v>
      </c>
      <c r="AL710" s="27" t="s">
        <v>147</v>
      </c>
      <c r="AM710" s="54">
        <v>1.22</v>
      </c>
      <c r="AN710" s="54">
        <v>6649606</v>
      </c>
      <c r="AO710" s="27">
        <v>53.454000000000001</v>
      </c>
      <c r="AP710" s="27">
        <v>1.024167</v>
      </c>
      <c r="AQ710" s="27">
        <v>2.6700000000000002E-2</v>
      </c>
      <c r="AR710" s="27">
        <v>5.1500000000000005E-4</v>
      </c>
      <c r="AS710" s="27">
        <v>2.4299999999999999E-3</v>
      </c>
      <c r="AT710" s="27">
        <v>4.4200000000000001E-4</v>
      </c>
      <c r="AU710" s="27">
        <v>3.7399999999999998E-3</v>
      </c>
      <c r="AV710" s="27">
        <v>2.05E-4</v>
      </c>
      <c r="AW710" s="27">
        <v>1.5499999999999999E-3</v>
      </c>
      <c r="AX710" s="27">
        <v>1.4100000000000001E-4</v>
      </c>
      <c r="AY710" s="27">
        <v>9.0399999999999994E-3</v>
      </c>
      <c r="AZ710" s="27">
        <v>1.9599999999999999E-4</v>
      </c>
      <c r="BA710" s="27">
        <v>9.0299999999999998E-3</v>
      </c>
      <c r="BB710" s="27">
        <v>2.2100000000000001E-4</v>
      </c>
      <c r="BC710" s="27">
        <v>9.0299999999999998E-3</v>
      </c>
      <c r="BD710" s="27">
        <v>2.2100000000000001E-4</v>
      </c>
      <c r="BE710" s="27">
        <v>99.899379999999994</v>
      </c>
      <c r="BF710" s="27">
        <v>1.91405</v>
      </c>
      <c r="BG710" s="27">
        <v>0.05</v>
      </c>
      <c r="BH710" s="27">
        <v>9.6199999999999996E-4</v>
      </c>
      <c r="BI710" s="27">
        <v>2.4299999999999999E-3</v>
      </c>
      <c r="BJ710" s="27">
        <v>4.4200000000000001E-4</v>
      </c>
      <c r="BK710" s="27">
        <v>3.7399999999999998E-3</v>
      </c>
      <c r="BL710" s="27">
        <v>2.05E-4</v>
      </c>
      <c r="BM710" s="27">
        <v>1.5499999999999999E-3</v>
      </c>
      <c r="BN710" s="27">
        <v>1.4100000000000001E-4</v>
      </c>
      <c r="BO710" s="27">
        <v>1.6899999999999998E-2</v>
      </c>
      <c r="BP710" s="27">
        <v>3.6699999999999998E-4</v>
      </c>
      <c r="BQ710" s="27">
        <v>1.6899999999999998E-2</v>
      </c>
      <c r="BR710" s="27">
        <v>4.1300000000000001E-4</v>
      </c>
      <c r="BS710" s="27">
        <v>1.6899999999999998E-2</v>
      </c>
      <c r="BT710" s="27">
        <v>4.1300000000000001E-4</v>
      </c>
      <c r="BU710" s="27">
        <v>9.9976710000000004</v>
      </c>
      <c r="BV710" s="27">
        <v>0.19155320000000001</v>
      </c>
      <c r="BW710" s="27">
        <v>1.6100000000000001E-3</v>
      </c>
      <c r="BX710" s="27">
        <v>3.1000000000000001E-5</v>
      </c>
      <c r="BY710" s="27">
        <v>2.4299999999999999E-3</v>
      </c>
      <c r="BZ710" s="27">
        <v>4.4200000000000001E-4</v>
      </c>
      <c r="CA710" s="27">
        <v>3.7399999999999998E-3</v>
      </c>
      <c r="CB710" s="27">
        <v>2.05E-4</v>
      </c>
      <c r="CC710" s="27">
        <v>1.5499999999999999E-3</v>
      </c>
      <c r="CD710" s="27">
        <v>1.4100000000000001E-4</v>
      </c>
      <c r="CE710" s="27">
        <v>3.59E-4</v>
      </c>
      <c r="CF710" s="27">
        <v>7.7999999999999999E-6</v>
      </c>
      <c r="CG710" s="27">
        <v>3.6200000000000002E-4</v>
      </c>
      <c r="CH710" s="27">
        <v>8.85E-6</v>
      </c>
      <c r="CI710" s="27">
        <v>3.6200000000000002E-4</v>
      </c>
      <c r="CJ710" s="27">
        <v>8.85E-6</v>
      </c>
      <c r="CK710" s="27">
        <v>2921.06</v>
      </c>
      <c r="CL710" s="27">
        <v>56.231670000000001</v>
      </c>
      <c r="CM710" s="27">
        <v>0.05</v>
      </c>
      <c r="CN710" s="27">
        <v>9.6199999999999996E-4</v>
      </c>
      <c r="CO710" s="3"/>
      <c r="CP710" s="57">
        <v>65.020840000000007</v>
      </c>
      <c r="CQ710" s="57">
        <v>47.398090000000003</v>
      </c>
      <c r="CR710" s="54">
        <v>1.3718030000000001</v>
      </c>
      <c r="CS710" s="61">
        <v>0</v>
      </c>
      <c r="CT710" s="61">
        <v>0</v>
      </c>
      <c r="CU710" s="61">
        <v>0</v>
      </c>
      <c r="CV710" s="61">
        <v>0</v>
      </c>
      <c r="CW710" s="61">
        <v>0</v>
      </c>
      <c r="CX710" s="61">
        <v>0</v>
      </c>
      <c r="CY710" s="54">
        <v>0</v>
      </c>
      <c r="CZ710" s="54">
        <v>0</v>
      </c>
      <c r="DA710" s="54">
        <v>0</v>
      </c>
      <c r="DB710" s="54">
        <v>0</v>
      </c>
      <c r="DC710" s="54">
        <v>0</v>
      </c>
      <c r="DD710" s="54">
        <v>0</v>
      </c>
      <c r="DE710" s="54">
        <v>0</v>
      </c>
      <c r="DF710" s="54">
        <v>0</v>
      </c>
      <c r="DG710" s="54">
        <v>0</v>
      </c>
      <c r="DH710" s="54">
        <v>0</v>
      </c>
      <c r="DI710" s="54">
        <v>54.818689999999997</v>
      </c>
      <c r="DJ710" s="54">
        <v>22.578469999999999</v>
      </c>
      <c r="DK710" s="54">
        <v>32.129170000000002</v>
      </c>
      <c r="DL710" s="27" t="s">
        <v>148</v>
      </c>
      <c r="DM710" s="57">
        <v>0</v>
      </c>
      <c r="DN710" s="57">
        <v>35</v>
      </c>
      <c r="DO710" s="3"/>
      <c r="DP710" s="77">
        <v>1.050932</v>
      </c>
      <c r="DQ710" s="77">
        <v>0.1162057</v>
      </c>
      <c r="DR710" s="77">
        <v>1.6411720000000001E-2</v>
      </c>
      <c r="DS710" s="77">
        <v>1.13243E-3</v>
      </c>
      <c r="DT710" s="77">
        <v>0.129306</v>
      </c>
      <c r="DU710" s="77">
        <v>60.932065621397385</v>
      </c>
      <c r="DV710" s="77">
        <v>3.291353</v>
      </c>
      <c r="DW710" s="77">
        <v>0.46442889999999998</v>
      </c>
      <c r="DX710" s="77">
        <v>5.6908430000000003E-2</v>
      </c>
      <c r="DY710" s="77">
        <v>1.08637E-2</v>
      </c>
      <c r="DZ710" s="78">
        <v>104.93797447697548</v>
      </c>
      <c r="EA710" s="78">
        <v>7.2408565608578099</v>
      </c>
      <c r="EB710" s="78">
        <v>729.34388382176701</v>
      </c>
      <c r="EC710" s="78">
        <v>80.646432462069015</v>
      </c>
      <c r="ED710" s="78">
        <v>4132.0865887302525</v>
      </c>
      <c r="EE710" s="78">
        <v>506.32198036921125</v>
      </c>
      <c r="EF710" s="3"/>
      <c r="EG710" s="3"/>
      <c r="EH710" s="3"/>
      <c r="EI710" s="3"/>
      <c r="EJ710" s="3"/>
      <c r="EK710" s="3"/>
      <c r="EL710" s="3"/>
      <c r="EM710" s="3"/>
      <c r="EN710" s="3"/>
      <c r="EO710" s="3"/>
      <c r="EP710" s="3"/>
      <c r="EQ710" s="3"/>
      <c r="ER710" s="3"/>
      <c r="ES710" s="3"/>
      <c r="ET710" s="3"/>
      <c r="EU710" s="3"/>
      <c r="EV710" s="3"/>
      <c r="EW710" s="3"/>
      <c r="EX710" s="3"/>
      <c r="EY710" s="3"/>
      <c r="EZ710" s="3"/>
    </row>
    <row r="711" spans="1:405" s="63" customFormat="1" ht="15" customHeight="1" x14ac:dyDescent="0.3">
      <c r="A711" s="3" t="s">
        <v>7</v>
      </c>
      <c r="B711" s="27">
        <v>29</v>
      </c>
      <c r="C711" s="53">
        <v>6.38</v>
      </c>
      <c r="D711" s="54">
        <v>5.52</v>
      </c>
      <c r="E711" s="54">
        <v>40.69</v>
      </c>
      <c r="F711" s="53">
        <v>14.517861843260528</v>
      </c>
      <c r="G711" s="55">
        <f t="shared" si="30"/>
        <v>2.2755269346803337</v>
      </c>
      <c r="H711" s="54">
        <v>29.035723686521056</v>
      </c>
      <c r="I711" s="54"/>
      <c r="J711" s="75"/>
      <c r="K711" s="75"/>
      <c r="L711" s="54">
        <v>0</v>
      </c>
      <c r="M711" s="54">
        <v>0</v>
      </c>
      <c r="N711" s="57">
        <v>1</v>
      </c>
      <c r="O711" s="58">
        <v>5.8242000000000001E-6</v>
      </c>
      <c r="P711" s="59">
        <v>0.33216000000000001</v>
      </c>
      <c r="Q711" s="59">
        <v>9.2409999999999992E-3</v>
      </c>
      <c r="R711" s="59">
        <v>1.7991999999999999</v>
      </c>
      <c r="S711" s="60">
        <v>1.016</v>
      </c>
      <c r="T711" s="57">
        <v>1</v>
      </c>
      <c r="U711" s="54">
        <v>1.8</v>
      </c>
      <c r="V711" s="54">
        <v>0.45</v>
      </c>
      <c r="W711" s="57">
        <v>1814</v>
      </c>
      <c r="X711" s="57">
        <v>1122</v>
      </c>
      <c r="Y711" s="57">
        <v>1537</v>
      </c>
      <c r="Z711" s="54">
        <v>0.92</v>
      </c>
      <c r="AA711" s="54">
        <v>1.08</v>
      </c>
      <c r="AB711" s="54">
        <v>0.93</v>
      </c>
      <c r="AC711" s="54">
        <v>0</v>
      </c>
      <c r="AD711" s="54">
        <v>0.75</v>
      </c>
      <c r="AE711" s="54">
        <v>1.18</v>
      </c>
      <c r="AF711" s="54">
        <v>1.07</v>
      </c>
      <c r="AG711" s="27">
        <v>3.1800000000000002E-2</v>
      </c>
      <c r="AH711" s="27" t="s">
        <v>146</v>
      </c>
      <c r="AI711" s="54">
        <v>1</v>
      </c>
      <c r="AJ711" s="27" t="s">
        <v>147</v>
      </c>
      <c r="AK711" s="57">
        <v>2</v>
      </c>
      <c r="AL711" s="27" t="s">
        <v>150</v>
      </c>
      <c r="AM711" s="54">
        <v>1.07</v>
      </c>
      <c r="AN711" s="54">
        <v>6133778</v>
      </c>
      <c r="AO711" s="27">
        <v>53.454000000000001</v>
      </c>
      <c r="AP711" s="27">
        <v>138.76339999999999</v>
      </c>
      <c r="AQ711" s="27">
        <v>0.19305349999999999</v>
      </c>
      <c r="AR711" s="27">
        <v>0.35493029999999998</v>
      </c>
      <c r="AS711" s="27">
        <v>1.3500909999999999</v>
      </c>
      <c r="AT711" s="27">
        <v>2.5694029999999999</v>
      </c>
      <c r="AU711" s="27">
        <v>0.39244830000000003</v>
      </c>
      <c r="AV711" s="27">
        <v>0.7429983</v>
      </c>
      <c r="AW711" s="27">
        <v>0.40783710000000001</v>
      </c>
      <c r="AX711" s="27">
        <v>0.77126660000000002</v>
      </c>
      <c r="AY711" s="27">
        <v>6.9099999999999995E-2</v>
      </c>
      <c r="AZ711" s="27">
        <v>0.126917</v>
      </c>
      <c r="BA711" s="27">
        <v>0.2162018</v>
      </c>
      <c r="BB711" s="27">
        <v>0.3973874</v>
      </c>
      <c r="BC711" s="27">
        <v>0.2162017</v>
      </c>
      <c r="BD711" s="27">
        <v>0.3973873</v>
      </c>
      <c r="BE711" s="27">
        <v>98.717269999999999</v>
      </c>
      <c r="BF711" s="27">
        <v>256.26420000000002</v>
      </c>
      <c r="BG711" s="27">
        <v>0.3565255</v>
      </c>
      <c r="BH711" s="27">
        <v>0.65547480000000002</v>
      </c>
      <c r="BI711" s="27">
        <v>1.3500909999999999</v>
      </c>
      <c r="BJ711" s="27">
        <v>2.5694029999999999</v>
      </c>
      <c r="BK711" s="27">
        <v>0.39244830000000003</v>
      </c>
      <c r="BL711" s="27">
        <v>0.7429983</v>
      </c>
      <c r="BM711" s="27">
        <v>0.40783710000000001</v>
      </c>
      <c r="BN711" s="27">
        <v>0.77126660000000002</v>
      </c>
      <c r="BO711" s="27">
        <v>0.1276574</v>
      </c>
      <c r="BP711" s="27">
        <v>0.2343865</v>
      </c>
      <c r="BQ711" s="27">
        <v>0.39927499999999999</v>
      </c>
      <c r="BR711" s="27">
        <v>0.73388319999999996</v>
      </c>
      <c r="BS711" s="27">
        <v>0.39927489999999999</v>
      </c>
      <c r="BT711" s="27">
        <v>0.73388310000000001</v>
      </c>
      <c r="BU711" s="27">
        <v>9.9770339999999997</v>
      </c>
      <c r="BV711" s="27">
        <v>25.899789999999999</v>
      </c>
      <c r="BW711" s="27">
        <v>1.1599999999999999E-2</v>
      </c>
      <c r="BX711" s="27">
        <v>2.1299999999999999E-2</v>
      </c>
      <c r="BY711" s="27">
        <v>1.3500909999999999</v>
      </c>
      <c r="BZ711" s="27">
        <v>2.5694029999999999</v>
      </c>
      <c r="CA711" s="27">
        <v>0.39244830000000003</v>
      </c>
      <c r="CB711" s="27">
        <v>0.7429983</v>
      </c>
      <c r="CC711" s="27">
        <v>0.40783710000000001</v>
      </c>
      <c r="CD711" s="27">
        <v>0.77126660000000002</v>
      </c>
      <c r="CE711" s="27">
        <v>2.7399999999999998E-3</v>
      </c>
      <c r="CF711" s="27">
        <v>5.0299999999999997E-3</v>
      </c>
      <c r="CG711" s="27">
        <v>8.6400000000000001E-3</v>
      </c>
      <c r="CH711" s="27">
        <v>1.5900000000000001E-2</v>
      </c>
      <c r="CI711" s="27">
        <v>8.6400000000000001E-3</v>
      </c>
      <c r="CJ711" s="27">
        <v>1.5900000000000001E-2</v>
      </c>
      <c r="CK711" s="27">
        <v>20849.45</v>
      </c>
      <c r="CL711" s="27">
        <v>38331.86</v>
      </c>
      <c r="CM711" s="27">
        <v>0.3565255</v>
      </c>
      <c r="CN711" s="27">
        <v>0.65547480000000002</v>
      </c>
      <c r="CO711" s="3"/>
      <c r="CP711" s="57">
        <v>0</v>
      </c>
      <c r="CQ711" s="57">
        <v>0</v>
      </c>
      <c r="CR711" s="54">
        <v>0</v>
      </c>
      <c r="CS711" s="61">
        <v>0</v>
      </c>
      <c r="CT711" s="61">
        <v>0</v>
      </c>
      <c r="CU711" s="61">
        <v>0</v>
      </c>
      <c r="CV711" s="61">
        <v>0</v>
      </c>
      <c r="CW711" s="61">
        <v>0</v>
      </c>
      <c r="CX711" s="61">
        <v>0</v>
      </c>
      <c r="CY711" s="54">
        <v>0</v>
      </c>
      <c r="CZ711" s="54">
        <v>0</v>
      </c>
      <c r="DA711" s="54">
        <v>0</v>
      </c>
      <c r="DB711" s="54">
        <v>0</v>
      </c>
      <c r="DC711" s="54">
        <v>0</v>
      </c>
      <c r="DD711" s="54">
        <v>0</v>
      </c>
      <c r="DE711" s="54">
        <v>0</v>
      </c>
      <c r="DF711" s="54">
        <v>0</v>
      </c>
      <c r="DG711" s="54">
        <v>0</v>
      </c>
      <c r="DH711" s="54">
        <v>0</v>
      </c>
      <c r="DI711" s="54">
        <v>0</v>
      </c>
      <c r="DJ711" s="54">
        <v>0</v>
      </c>
      <c r="DK711" s="54">
        <v>0</v>
      </c>
      <c r="DL711" s="27" t="s">
        <v>155</v>
      </c>
      <c r="DM711" s="57">
        <v>0</v>
      </c>
      <c r="DN711" s="57">
        <v>0</v>
      </c>
      <c r="DO711" s="3"/>
      <c r="DP711" s="77"/>
      <c r="DQ711" s="77"/>
      <c r="DR711" s="77"/>
      <c r="DS711" s="77"/>
      <c r="DT711" s="77"/>
      <c r="DU711" s="77"/>
      <c r="DV711" s="77"/>
      <c r="DW711" s="77"/>
      <c r="DX711" s="77"/>
      <c r="DY711" s="77"/>
      <c r="DZ711" s="78"/>
      <c r="EA711" s="78"/>
      <c r="EB711" s="78"/>
      <c r="EC711" s="78"/>
      <c r="ED711" s="78"/>
      <c r="EE711" s="78"/>
      <c r="EF711" s="3"/>
      <c r="EG711" s="3"/>
      <c r="EH711" s="3"/>
      <c r="EI711" s="3"/>
      <c r="EJ711" s="3"/>
      <c r="EK711" s="3"/>
      <c r="EL711" s="3"/>
      <c r="EM711" s="3"/>
      <c r="EN711" s="3"/>
      <c r="EO711" s="3"/>
      <c r="EP711" s="3"/>
      <c r="EQ711" s="3"/>
      <c r="ER711" s="3"/>
      <c r="ES711" s="3"/>
      <c r="ET711" s="3"/>
      <c r="EU711" s="3"/>
      <c r="EV711" s="3"/>
      <c r="EW711" s="3"/>
      <c r="EX711" s="3"/>
      <c r="EY711" s="3"/>
      <c r="EZ711" s="3"/>
    </row>
    <row r="712" spans="1:405" s="63" customFormat="1" ht="15" customHeight="1" x14ac:dyDescent="0.3">
      <c r="A712" s="3" t="s">
        <v>7</v>
      </c>
      <c r="B712" s="27">
        <v>30</v>
      </c>
      <c r="C712" s="53">
        <v>56.28</v>
      </c>
      <c r="D712" s="54">
        <v>27.42</v>
      </c>
      <c r="E712" s="54">
        <v>53.25</v>
      </c>
      <c r="F712" s="53">
        <v>21.176103572187213</v>
      </c>
      <c r="G712" s="55">
        <f t="shared" si="30"/>
        <v>0.37626338969771167</v>
      </c>
      <c r="H712" s="54">
        <v>42.352207144374425</v>
      </c>
      <c r="I712" s="54"/>
      <c r="J712" s="75"/>
      <c r="K712" s="75"/>
      <c r="L712" s="54">
        <v>0</v>
      </c>
      <c r="M712" s="54">
        <v>0</v>
      </c>
      <c r="N712" s="57">
        <v>9</v>
      </c>
      <c r="O712" s="58">
        <v>1.2133999999999999E-5</v>
      </c>
      <c r="P712" s="59">
        <v>0.16216</v>
      </c>
      <c r="Q712" s="59">
        <v>4.5706000000000002E-3</v>
      </c>
      <c r="R712" s="59">
        <v>1.7992999999999999</v>
      </c>
      <c r="S712" s="60">
        <v>1.0183</v>
      </c>
      <c r="T712" s="57">
        <v>4</v>
      </c>
      <c r="U712" s="54">
        <v>2.2400000000000002</v>
      </c>
      <c r="V712" s="54">
        <v>0.48</v>
      </c>
      <c r="W712" s="57">
        <v>1</v>
      </c>
      <c r="X712" s="57">
        <v>0</v>
      </c>
      <c r="Y712" s="57">
        <v>8</v>
      </c>
      <c r="Z712" s="54">
        <v>0.69</v>
      </c>
      <c r="AA712" s="54">
        <v>1.08</v>
      </c>
      <c r="AB712" s="54">
        <v>1.04</v>
      </c>
      <c r="AC712" s="54">
        <v>0</v>
      </c>
      <c r="AD712" s="54">
        <v>1.1100000000000001</v>
      </c>
      <c r="AE712" s="54">
        <v>0.98</v>
      </c>
      <c r="AF712" s="54">
        <v>1.0900000000000001</v>
      </c>
      <c r="AG712" s="27">
        <v>4.3700000000000003E-2</v>
      </c>
      <c r="AH712" s="27" t="s">
        <v>146</v>
      </c>
      <c r="AI712" s="54">
        <v>1</v>
      </c>
      <c r="AJ712" s="27" t="s">
        <v>147</v>
      </c>
      <c r="AK712" s="57">
        <v>1</v>
      </c>
      <c r="AL712" s="27" t="s">
        <v>146</v>
      </c>
      <c r="AM712" s="54">
        <v>0.24</v>
      </c>
      <c r="AN712" s="54">
        <v>5648955</v>
      </c>
      <c r="AO712" s="27">
        <v>53.454000000000001</v>
      </c>
      <c r="AP712" s="27">
        <v>6.3423850000000002</v>
      </c>
      <c r="AQ712" s="27">
        <v>9.7499999999999996E-4</v>
      </c>
      <c r="AR712" s="27">
        <v>8.8999999999999995E-4</v>
      </c>
      <c r="AS712" s="27">
        <v>5.6800000000000002E-3</v>
      </c>
      <c r="AT712" s="27">
        <v>3.27E-2</v>
      </c>
      <c r="AU712" s="27">
        <v>1.2620299999999999E-2</v>
      </c>
      <c r="AV712" s="27">
        <v>9.1900000000000003E-3</v>
      </c>
      <c r="AW712" s="27">
        <v>8.0099999999999998E-3</v>
      </c>
      <c r="AX712" s="27">
        <v>9.0100000000000006E-3</v>
      </c>
      <c r="AY712" s="27">
        <v>0</v>
      </c>
      <c r="AZ712" s="27">
        <v>0</v>
      </c>
      <c r="BA712" s="27">
        <v>7.7100000000000004E-5</v>
      </c>
      <c r="BB712" s="27">
        <v>5.3399999999999997E-5</v>
      </c>
      <c r="BC712" s="27">
        <v>7.7100000000000004E-5</v>
      </c>
      <c r="BD712" s="27">
        <v>4.4099999999999999E-4</v>
      </c>
      <c r="BE712" s="27">
        <v>99.997889999999998</v>
      </c>
      <c r="BF712" s="27">
        <v>11.864879999999999</v>
      </c>
      <c r="BG712" s="27">
        <v>1.82E-3</v>
      </c>
      <c r="BH712" s="27">
        <v>1.66E-3</v>
      </c>
      <c r="BI712" s="27">
        <v>5.6800000000000002E-3</v>
      </c>
      <c r="BJ712" s="27">
        <v>3.27E-2</v>
      </c>
      <c r="BK712" s="27">
        <v>1.2620299999999999E-2</v>
      </c>
      <c r="BL712" s="27">
        <v>9.1900000000000003E-3</v>
      </c>
      <c r="BM712" s="27">
        <v>8.0099999999999998E-3</v>
      </c>
      <c r="BN712" s="27">
        <v>9.0100000000000006E-3</v>
      </c>
      <c r="BO712" s="27">
        <v>0</v>
      </c>
      <c r="BP712" s="27">
        <v>0</v>
      </c>
      <c r="BQ712" s="27">
        <v>1.44E-4</v>
      </c>
      <c r="BR712" s="27">
        <v>9.9900000000000002E-5</v>
      </c>
      <c r="BS712" s="27">
        <v>1.44E-4</v>
      </c>
      <c r="BT712" s="27">
        <v>8.25E-4</v>
      </c>
      <c r="BU712" s="27">
        <v>9.9999380000000002</v>
      </c>
      <c r="BV712" s="27">
        <v>1.1865049999999999</v>
      </c>
      <c r="BW712" s="27">
        <v>5.8600000000000001E-5</v>
      </c>
      <c r="BX712" s="27">
        <v>5.3499999999999999E-5</v>
      </c>
      <c r="BY712" s="27">
        <v>5.6800000000000002E-3</v>
      </c>
      <c r="BZ712" s="27">
        <v>3.27E-2</v>
      </c>
      <c r="CA712" s="27">
        <v>1.2620299999999999E-2</v>
      </c>
      <c r="CB712" s="27">
        <v>9.1900000000000003E-3</v>
      </c>
      <c r="CC712" s="27">
        <v>8.0099999999999998E-3</v>
      </c>
      <c r="CD712" s="27">
        <v>9.0100000000000006E-3</v>
      </c>
      <c r="CE712" s="27">
        <v>0</v>
      </c>
      <c r="CF712" s="27">
        <v>0</v>
      </c>
      <c r="CG712" s="27">
        <v>3.0900000000000001E-6</v>
      </c>
      <c r="CH712" s="27">
        <v>2.1399999999999998E-6</v>
      </c>
      <c r="CI712" s="27">
        <v>3.0900000000000001E-6</v>
      </c>
      <c r="CJ712" s="27">
        <v>1.77E-5</v>
      </c>
      <c r="CK712" s="27">
        <v>106.62990000000001</v>
      </c>
      <c r="CL712" s="27">
        <v>97.331900000000005</v>
      </c>
      <c r="CM712" s="27">
        <v>1.82E-3</v>
      </c>
      <c r="CN712" s="27">
        <v>1.66E-3</v>
      </c>
      <c r="CO712" s="3"/>
      <c r="CP712" s="57">
        <v>0</v>
      </c>
      <c r="CQ712" s="57">
        <v>0</v>
      </c>
      <c r="CR712" s="54">
        <v>0</v>
      </c>
      <c r="CS712" s="61">
        <v>0</v>
      </c>
      <c r="CT712" s="61">
        <v>0</v>
      </c>
      <c r="CU712" s="61">
        <v>0</v>
      </c>
      <c r="CV712" s="61">
        <v>0</v>
      </c>
      <c r="CW712" s="61">
        <v>0</v>
      </c>
      <c r="CX712" s="61">
        <v>0</v>
      </c>
      <c r="CY712" s="54">
        <v>0</v>
      </c>
      <c r="CZ712" s="54">
        <v>0</v>
      </c>
      <c r="DA712" s="54">
        <v>0</v>
      </c>
      <c r="DB712" s="54">
        <v>0</v>
      </c>
      <c r="DC712" s="54">
        <v>0</v>
      </c>
      <c r="DD712" s="54">
        <v>0</v>
      </c>
      <c r="DE712" s="54">
        <v>0</v>
      </c>
      <c r="DF712" s="54">
        <v>0</v>
      </c>
      <c r="DG712" s="54">
        <v>0</v>
      </c>
      <c r="DH712" s="54">
        <v>0</v>
      </c>
      <c r="DI712" s="54">
        <v>0</v>
      </c>
      <c r="DJ712" s="54">
        <v>0</v>
      </c>
      <c r="DK712" s="54">
        <v>0</v>
      </c>
      <c r="DL712" s="27" t="s">
        <v>155</v>
      </c>
      <c r="DM712" s="57">
        <v>0</v>
      </c>
      <c r="DN712" s="57">
        <v>0</v>
      </c>
      <c r="DO712" s="3"/>
      <c r="DP712" s="77"/>
      <c r="DQ712" s="77"/>
      <c r="DR712" s="77"/>
      <c r="DS712" s="77"/>
      <c r="DT712" s="77"/>
      <c r="DU712" s="77"/>
      <c r="DV712" s="77"/>
      <c r="DW712" s="77"/>
      <c r="DX712" s="77"/>
      <c r="DY712" s="77"/>
      <c r="DZ712" s="78"/>
      <c r="EA712" s="78"/>
      <c r="EB712" s="78"/>
      <c r="EC712" s="78"/>
      <c r="ED712" s="78"/>
      <c r="EE712" s="78"/>
      <c r="EF712" s="3"/>
      <c r="EG712" s="3"/>
      <c r="EH712" s="3"/>
      <c r="EI712" s="3"/>
      <c r="EJ712" s="3"/>
      <c r="EK712" s="3"/>
      <c r="EL712" s="3"/>
      <c r="EM712" s="3"/>
      <c r="EN712" s="3"/>
      <c r="EO712" s="3"/>
      <c r="EP712" s="3"/>
      <c r="EQ712" s="3"/>
      <c r="ER712" s="3"/>
      <c r="ES712" s="3"/>
      <c r="ET712" s="3"/>
      <c r="EU712" s="3"/>
      <c r="EV712" s="3"/>
      <c r="EW712" s="3"/>
      <c r="EX712" s="3"/>
      <c r="EY712" s="3"/>
      <c r="EZ712" s="3"/>
    </row>
    <row r="713" spans="1:405" s="63" customFormat="1" ht="15" customHeight="1" x14ac:dyDescent="0.3">
      <c r="A713" s="3" t="s">
        <v>7</v>
      </c>
      <c r="B713" s="27">
        <v>31</v>
      </c>
      <c r="C713" s="65">
        <v>0</v>
      </c>
      <c r="D713" s="65">
        <v>0</v>
      </c>
      <c r="E713" s="65">
        <v>123.48</v>
      </c>
      <c r="F713" s="54"/>
      <c r="G713" s="55"/>
      <c r="H713" s="54"/>
      <c r="I713" s="54"/>
      <c r="J713" s="75"/>
      <c r="K713" s="75"/>
      <c r="L713" s="54">
        <v>0</v>
      </c>
      <c r="M713" s="54">
        <v>0</v>
      </c>
      <c r="N713" s="57">
        <v>0</v>
      </c>
      <c r="O713" s="58">
        <v>7.7656000000000007E-6</v>
      </c>
      <c r="P713" s="59">
        <v>3.8289999999999998E-2</v>
      </c>
      <c r="Q713" s="59">
        <v>8.4255000000000007E-3</v>
      </c>
      <c r="R713" s="59">
        <v>1.7996000000000001</v>
      </c>
      <c r="S713" s="60">
        <v>1.018</v>
      </c>
      <c r="T713" s="57">
        <v>1</v>
      </c>
      <c r="U713" s="54">
        <v>1.53</v>
      </c>
      <c r="V713" s="54">
        <v>0.46</v>
      </c>
      <c r="W713" s="57">
        <v>7</v>
      </c>
      <c r="X713" s="57">
        <v>298</v>
      </c>
      <c r="Y713" s="57">
        <v>291</v>
      </c>
      <c r="Z713" s="54">
        <v>3.9</v>
      </c>
      <c r="AA713" s="54">
        <v>0</v>
      </c>
      <c r="AB713" s="54">
        <v>0</v>
      </c>
      <c r="AC713" s="54">
        <v>0</v>
      </c>
      <c r="AD713" s="54">
        <v>0</v>
      </c>
      <c r="AE713" s="54">
        <v>0</v>
      </c>
      <c r="AF713" s="54">
        <v>3.57</v>
      </c>
      <c r="AG713" s="27">
        <v>0</v>
      </c>
      <c r="AH713" s="27"/>
      <c r="AI713" s="54">
        <v>1</v>
      </c>
      <c r="AJ713" s="27" t="s">
        <v>147</v>
      </c>
      <c r="AK713" s="57">
        <v>2</v>
      </c>
      <c r="AL713" s="27" t="s">
        <v>146</v>
      </c>
      <c r="AM713" s="54">
        <v>0.34</v>
      </c>
      <c r="AN713" s="54">
        <v>14175.11</v>
      </c>
      <c r="AO713" s="27">
        <v>53.454000000000001</v>
      </c>
      <c r="AP713" s="27">
        <v>25.173020000000001</v>
      </c>
      <c r="AQ713" s="27">
        <v>3.61E-2</v>
      </c>
      <c r="AR713" s="27">
        <v>1.32E-2</v>
      </c>
      <c r="AS713" s="27">
        <v>0.11663759999999999</v>
      </c>
      <c r="AT713" s="27">
        <v>0.18858929999999999</v>
      </c>
      <c r="AU713" s="27">
        <v>7.6799999999999993E-2</v>
      </c>
      <c r="AV713" s="27">
        <v>7.3599999999999999E-2</v>
      </c>
      <c r="AW713" s="27">
        <v>5.67E-2</v>
      </c>
      <c r="AX713" s="27">
        <v>5.3600000000000002E-2</v>
      </c>
      <c r="AY713" s="27">
        <v>1.8200000000000001E-2</v>
      </c>
      <c r="AZ713" s="27">
        <v>6.1500000000000001E-3</v>
      </c>
      <c r="BA713" s="27">
        <v>8.3799999999999999E-4</v>
      </c>
      <c r="BB713" s="27">
        <v>4.0000000000000002E-4</v>
      </c>
      <c r="BC713" s="27">
        <v>8.3799999999999999E-4</v>
      </c>
      <c r="BD713" s="27">
        <v>2.96E-3</v>
      </c>
      <c r="BE713" s="27">
        <v>99.895520000000005</v>
      </c>
      <c r="BF713" s="27">
        <v>47.043669999999999</v>
      </c>
      <c r="BG713" s="27">
        <v>6.7400000000000002E-2</v>
      </c>
      <c r="BH713" s="27">
        <v>2.46E-2</v>
      </c>
      <c r="BI713" s="27">
        <v>0.11663759999999999</v>
      </c>
      <c r="BJ713" s="27">
        <v>0.18858929999999999</v>
      </c>
      <c r="BK713" s="27">
        <v>7.6799999999999993E-2</v>
      </c>
      <c r="BL713" s="27">
        <v>7.3599999999999999E-2</v>
      </c>
      <c r="BM713" s="27">
        <v>5.67E-2</v>
      </c>
      <c r="BN713" s="27">
        <v>5.3600000000000002E-2</v>
      </c>
      <c r="BO713" s="27">
        <v>3.39E-2</v>
      </c>
      <c r="BP713" s="27">
        <v>1.15E-2</v>
      </c>
      <c r="BQ713" s="27">
        <v>1.57E-3</v>
      </c>
      <c r="BR713" s="27">
        <v>7.4700000000000005E-4</v>
      </c>
      <c r="BS713" s="27">
        <v>1.57E-3</v>
      </c>
      <c r="BT713" s="27">
        <v>5.5300000000000002E-3</v>
      </c>
      <c r="BU713" s="27">
        <v>9.9970759999999999</v>
      </c>
      <c r="BV713" s="27">
        <v>4.70791</v>
      </c>
      <c r="BW713" s="27">
        <v>2.1700000000000001E-3</v>
      </c>
      <c r="BX713" s="27">
        <v>7.9199999999999995E-4</v>
      </c>
      <c r="BY713" s="27">
        <v>0.11663759999999999</v>
      </c>
      <c r="BZ713" s="27">
        <v>0.18858929999999999</v>
      </c>
      <c r="CA713" s="27">
        <v>7.6799999999999993E-2</v>
      </c>
      <c r="CB713" s="27">
        <v>7.3599999999999999E-2</v>
      </c>
      <c r="CC713" s="27">
        <v>5.67E-2</v>
      </c>
      <c r="CD713" s="27">
        <v>5.3600000000000002E-2</v>
      </c>
      <c r="CE713" s="27">
        <v>7.2199999999999999E-4</v>
      </c>
      <c r="CF713" s="27">
        <v>2.4399999999999999E-4</v>
      </c>
      <c r="CG713" s="27">
        <v>3.3599999999999997E-5</v>
      </c>
      <c r="CH713" s="27">
        <v>1.5999999999999999E-5</v>
      </c>
      <c r="CI713" s="27">
        <v>3.3599999999999997E-5</v>
      </c>
      <c r="CJ713" s="27">
        <v>1.18E-4</v>
      </c>
      <c r="CK713" s="27">
        <v>3941.165</v>
      </c>
      <c r="CL713" s="27">
        <v>1438.835</v>
      </c>
      <c r="CM713" s="27">
        <v>6.7400000000000002E-2</v>
      </c>
      <c r="CN713" s="27">
        <v>2.46E-2</v>
      </c>
      <c r="CO713" s="27"/>
      <c r="CP713" s="57">
        <v>0</v>
      </c>
      <c r="CQ713" s="57">
        <v>0</v>
      </c>
      <c r="CR713" s="54">
        <v>0</v>
      </c>
      <c r="CS713" s="61">
        <v>0</v>
      </c>
      <c r="CT713" s="61">
        <v>0</v>
      </c>
      <c r="CU713" s="61">
        <v>0</v>
      </c>
      <c r="CV713" s="61">
        <v>0</v>
      </c>
      <c r="CW713" s="61">
        <v>0</v>
      </c>
      <c r="CX713" s="61">
        <v>0</v>
      </c>
      <c r="CY713" s="54">
        <v>0</v>
      </c>
      <c r="CZ713" s="54">
        <v>0</v>
      </c>
      <c r="DA713" s="54">
        <v>0</v>
      </c>
      <c r="DB713" s="54">
        <v>0</v>
      </c>
      <c r="DC713" s="54">
        <v>0</v>
      </c>
      <c r="DD713" s="54">
        <v>0</v>
      </c>
      <c r="DE713" s="54">
        <v>0</v>
      </c>
      <c r="DF713" s="54">
        <v>0</v>
      </c>
      <c r="DG713" s="54">
        <v>0</v>
      </c>
      <c r="DH713" s="54">
        <v>0</v>
      </c>
      <c r="DI713" s="54">
        <v>0</v>
      </c>
      <c r="DJ713" s="54">
        <v>0</v>
      </c>
      <c r="DK713" s="54">
        <v>0</v>
      </c>
      <c r="DL713" s="27" t="s">
        <v>153</v>
      </c>
      <c r="DM713" s="57">
        <v>0</v>
      </c>
      <c r="DN713" s="57">
        <v>0</v>
      </c>
      <c r="DO713" s="3"/>
      <c r="DP713" s="77"/>
      <c r="DQ713" s="77"/>
      <c r="DR713" s="77"/>
      <c r="DS713" s="77"/>
      <c r="DT713" s="77"/>
      <c r="DU713" s="77"/>
      <c r="DV713" s="77"/>
      <c r="DW713" s="77"/>
      <c r="DX713" s="77"/>
      <c r="DY713" s="77"/>
      <c r="DZ713" s="78"/>
      <c r="EA713" s="78"/>
      <c r="EB713" s="78"/>
      <c r="EC713" s="78"/>
      <c r="ED713" s="78"/>
      <c r="EE713" s="78"/>
      <c r="EF713" s="27"/>
      <c r="EG713" s="27"/>
      <c r="EH713" s="27"/>
      <c r="EI713" s="27"/>
      <c r="EJ713" s="27"/>
      <c r="EK713" s="27"/>
      <c r="EL713" s="27"/>
      <c r="EM713" s="27"/>
      <c r="EN713" s="27"/>
      <c r="EO713" s="27"/>
      <c r="EP713" s="5"/>
      <c r="EQ713" s="5"/>
      <c r="ER713" s="5"/>
      <c r="ES713" s="5"/>
      <c r="ET713" s="5"/>
      <c r="EU713" s="5"/>
      <c r="EV713" s="5"/>
      <c r="EW713" s="5"/>
      <c r="EX713" s="5"/>
      <c r="EY713" s="5"/>
      <c r="EZ713" s="5"/>
      <c r="FA713" s="66"/>
      <c r="FB713" s="66"/>
      <c r="FC713" s="66"/>
      <c r="FD713" s="66"/>
      <c r="FE713" s="66"/>
      <c r="FF713" s="66"/>
      <c r="FG713" s="66"/>
      <c r="FH713" s="66"/>
      <c r="FI713" s="66"/>
      <c r="FJ713" s="66"/>
      <c r="FK713" s="66"/>
      <c r="FL713" s="66"/>
      <c r="FM713" s="66"/>
      <c r="FN713" s="66"/>
      <c r="FO713" s="66"/>
      <c r="FP713" s="66"/>
      <c r="FQ713" s="66"/>
      <c r="FR713" s="66"/>
      <c r="FS713" s="66"/>
      <c r="FT713" s="66"/>
      <c r="FU713" s="66"/>
      <c r="FV713" s="66"/>
      <c r="FW713" s="66"/>
      <c r="FX713" s="66"/>
      <c r="FY713" s="66"/>
      <c r="FZ713" s="66"/>
      <c r="GA713" s="66"/>
      <c r="GB713" s="66"/>
      <c r="GC713" s="66"/>
      <c r="GD713" s="66"/>
      <c r="GE713" s="66"/>
      <c r="GF713" s="66"/>
      <c r="GG713" s="66"/>
      <c r="GH713" s="66"/>
      <c r="GI713" s="66"/>
      <c r="GJ713" s="66"/>
      <c r="GK713" s="66"/>
      <c r="GL713" s="66"/>
      <c r="GM713" s="66"/>
      <c r="GN713" s="66"/>
      <c r="GO713" s="66"/>
      <c r="GP713" s="66"/>
      <c r="GQ713" s="66"/>
      <c r="GR713" s="66"/>
      <c r="GS713" s="66"/>
      <c r="GT713" s="66"/>
      <c r="GU713" s="66"/>
      <c r="GV713" s="66"/>
      <c r="GW713" s="66"/>
      <c r="GX713" s="66"/>
      <c r="GY713" s="66"/>
      <c r="GZ713" s="66"/>
      <c r="HA713" s="66"/>
      <c r="HB713" s="66"/>
      <c r="HC713" s="66"/>
      <c r="HD713" s="66"/>
      <c r="HE713" s="66"/>
      <c r="HF713" s="66"/>
      <c r="HG713" s="66"/>
      <c r="HH713" s="66"/>
      <c r="HI713" s="66"/>
      <c r="HJ713" s="66"/>
      <c r="HK713" s="66"/>
      <c r="HL713" s="66"/>
      <c r="HM713" s="66"/>
      <c r="HN713" s="66"/>
      <c r="HO713" s="66"/>
      <c r="HP713" s="66"/>
      <c r="HQ713" s="66"/>
      <c r="HR713" s="66"/>
      <c r="HS713" s="66"/>
      <c r="HT713" s="66"/>
      <c r="HU713" s="66"/>
      <c r="HV713" s="66"/>
      <c r="HW713" s="66"/>
      <c r="HX713" s="66"/>
      <c r="HY713" s="66"/>
      <c r="HZ713" s="66"/>
      <c r="IA713" s="66"/>
      <c r="IB713" s="66"/>
      <c r="IC713" s="66"/>
      <c r="ID713" s="66"/>
      <c r="IE713" s="66"/>
      <c r="IF713" s="66"/>
      <c r="IG713" s="66"/>
      <c r="IH713" s="66"/>
      <c r="II713" s="66"/>
      <c r="IJ713" s="66"/>
      <c r="IK713" s="66"/>
      <c r="IL713" s="66"/>
      <c r="IM713" s="66"/>
      <c r="IN713" s="66"/>
      <c r="IO713" s="66"/>
      <c r="IP713" s="66"/>
      <c r="IQ713" s="66"/>
      <c r="IR713" s="66"/>
      <c r="IS713" s="66"/>
      <c r="IT713" s="66"/>
      <c r="IU713" s="66"/>
      <c r="IV713" s="66"/>
      <c r="IW713" s="66"/>
      <c r="IX713" s="66"/>
      <c r="IY713" s="66"/>
      <c r="IZ713" s="66"/>
      <c r="JA713" s="66"/>
      <c r="JB713" s="66"/>
      <c r="JC713" s="66"/>
      <c r="JD713" s="66"/>
      <c r="JE713" s="66"/>
      <c r="JF713" s="66"/>
      <c r="JG713" s="66"/>
      <c r="JH713" s="66"/>
      <c r="JI713" s="66"/>
      <c r="JJ713" s="66"/>
      <c r="JK713" s="66"/>
      <c r="JL713" s="66"/>
      <c r="JM713" s="66"/>
      <c r="JN713" s="66"/>
      <c r="JO713" s="66"/>
      <c r="JP713" s="66"/>
      <c r="JQ713" s="66"/>
      <c r="JR713" s="66"/>
      <c r="JS713" s="66"/>
      <c r="JT713" s="66"/>
      <c r="JU713" s="66"/>
      <c r="JV713" s="66"/>
      <c r="JW713" s="66"/>
      <c r="JX713" s="66"/>
      <c r="JY713" s="66"/>
      <c r="JZ713" s="66"/>
      <c r="KA713" s="66"/>
      <c r="KB713" s="66"/>
      <c r="KC713" s="66"/>
      <c r="KD713" s="66"/>
      <c r="KE713" s="66"/>
      <c r="KF713" s="66"/>
      <c r="KG713" s="66"/>
      <c r="KH713" s="66"/>
      <c r="KI713" s="66"/>
      <c r="KJ713" s="66"/>
      <c r="KK713" s="66"/>
      <c r="KL713" s="66"/>
      <c r="KM713" s="66"/>
      <c r="KN713" s="66"/>
      <c r="KO713" s="66"/>
      <c r="KP713" s="66"/>
      <c r="KQ713" s="66"/>
      <c r="KR713" s="66"/>
      <c r="KS713" s="66"/>
      <c r="KT713" s="66"/>
      <c r="KU713" s="66"/>
      <c r="KV713" s="66"/>
      <c r="KW713" s="66"/>
      <c r="KX713" s="66"/>
      <c r="KY713" s="66"/>
      <c r="KZ713" s="66"/>
      <c r="LA713" s="66"/>
      <c r="LB713" s="66"/>
      <c r="LC713" s="66"/>
      <c r="LD713" s="66"/>
      <c r="LE713" s="66"/>
      <c r="LF713" s="66"/>
      <c r="LG713" s="66"/>
      <c r="LH713" s="66"/>
      <c r="LI713" s="66"/>
      <c r="LJ713" s="66"/>
      <c r="LK713" s="66"/>
      <c r="LL713" s="66"/>
      <c r="LM713" s="66"/>
      <c r="LN713" s="66"/>
      <c r="LO713" s="66"/>
      <c r="LP713" s="66"/>
      <c r="LQ713" s="66"/>
      <c r="LR713" s="66"/>
      <c r="LS713" s="66"/>
      <c r="LT713" s="66"/>
      <c r="LU713" s="66"/>
      <c r="LV713" s="66"/>
      <c r="LW713" s="66"/>
      <c r="LX713" s="66"/>
      <c r="LY713" s="66"/>
      <c r="LZ713" s="66"/>
      <c r="MA713" s="66"/>
      <c r="MB713" s="66"/>
      <c r="MC713" s="66"/>
      <c r="MD713" s="66"/>
      <c r="ME713" s="66"/>
      <c r="MF713" s="66"/>
      <c r="MG713" s="66"/>
      <c r="MH713" s="66"/>
      <c r="MI713" s="66"/>
      <c r="MJ713" s="66"/>
      <c r="MK713" s="66"/>
      <c r="ML713" s="66"/>
      <c r="MM713" s="66"/>
      <c r="MN713" s="66"/>
      <c r="MO713" s="66"/>
      <c r="MP713" s="66"/>
      <c r="MQ713" s="66"/>
      <c r="MR713" s="66"/>
      <c r="MS713" s="66"/>
      <c r="MT713" s="66"/>
      <c r="MU713" s="66"/>
      <c r="MV713" s="66"/>
      <c r="MW713" s="66"/>
      <c r="MX713" s="66"/>
      <c r="MY713" s="66"/>
      <c r="MZ713" s="66"/>
      <c r="NA713" s="66"/>
      <c r="NB713" s="66"/>
      <c r="NC713" s="66"/>
      <c r="ND713" s="66"/>
      <c r="NE713" s="66"/>
      <c r="NF713" s="66"/>
      <c r="NG713" s="66"/>
      <c r="NH713" s="66"/>
      <c r="NI713" s="66"/>
      <c r="NJ713" s="66"/>
      <c r="NK713" s="66"/>
      <c r="NL713" s="66"/>
      <c r="NM713" s="66"/>
      <c r="NN713" s="66"/>
      <c r="NO713" s="66"/>
      <c r="NP713" s="66"/>
      <c r="NQ713" s="66"/>
      <c r="NR713" s="66"/>
      <c r="NS713" s="66"/>
      <c r="NT713" s="66"/>
      <c r="NU713" s="66"/>
      <c r="NV713" s="66"/>
      <c r="NW713" s="66"/>
      <c r="NX713" s="66"/>
      <c r="NY713" s="66"/>
      <c r="NZ713" s="66"/>
      <c r="OA713" s="66"/>
      <c r="OB713" s="66"/>
      <c r="OC713" s="66"/>
      <c r="OD713" s="66"/>
      <c r="OE713" s="66"/>
      <c r="OF713" s="66"/>
      <c r="OG713" s="66"/>
      <c r="OH713" s="66"/>
      <c r="OI713" s="66"/>
      <c r="OJ713" s="66"/>
      <c r="OK713" s="66"/>
      <c r="OL713" s="66"/>
      <c r="OM713" s="66"/>
      <c r="ON713" s="66"/>
      <c r="OO713" s="66"/>
    </row>
    <row r="714" spans="1:405" s="63" customFormat="1" ht="15" customHeight="1" x14ac:dyDescent="0.3">
      <c r="A714" s="3" t="s">
        <v>7</v>
      </c>
      <c r="B714" s="27">
        <v>32</v>
      </c>
      <c r="C714" s="65">
        <v>0</v>
      </c>
      <c r="D714" s="65">
        <v>0</v>
      </c>
      <c r="E714" s="65">
        <v>13.37</v>
      </c>
      <c r="F714" s="54"/>
      <c r="G714" s="55"/>
      <c r="H714" s="54"/>
      <c r="I714" s="54"/>
      <c r="J714" s="75"/>
      <c r="K714" s="75"/>
      <c r="L714" s="54">
        <v>0</v>
      </c>
      <c r="M714" s="54">
        <v>0</v>
      </c>
      <c r="N714" s="57">
        <v>0</v>
      </c>
      <c r="O714" s="58">
        <v>9.7070000000000004E-6</v>
      </c>
      <c r="P714" s="59">
        <v>0.28541</v>
      </c>
      <c r="Q714" s="59">
        <v>9.4098000000000001E-2</v>
      </c>
      <c r="R714" s="59">
        <v>1.7998000000000001</v>
      </c>
      <c r="S714" s="60">
        <v>1.0182</v>
      </c>
      <c r="T714" s="57">
        <v>1</v>
      </c>
      <c r="U714" s="54">
        <v>1.48</v>
      </c>
      <c r="V714" s="54">
        <v>0.46</v>
      </c>
      <c r="W714" s="57">
        <v>13</v>
      </c>
      <c r="X714" s="57">
        <v>31</v>
      </c>
      <c r="Y714" s="57">
        <v>90</v>
      </c>
      <c r="Z714" s="54">
        <v>53.28</v>
      </c>
      <c r="AA714" s="54">
        <v>0</v>
      </c>
      <c r="AB714" s="54">
        <v>0</v>
      </c>
      <c r="AC714" s="54">
        <v>0</v>
      </c>
      <c r="AD714" s="54">
        <v>0</v>
      </c>
      <c r="AE714" s="54">
        <v>0</v>
      </c>
      <c r="AF714" s="54">
        <v>0</v>
      </c>
      <c r="AG714" s="27">
        <v>0.72023000000000004</v>
      </c>
      <c r="AH714" s="27" t="s">
        <v>152</v>
      </c>
      <c r="AI714" s="54">
        <v>1</v>
      </c>
      <c r="AJ714" s="27" t="s">
        <v>147</v>
      </c>
      <c r="AK714" s="57">
        <v>2</v>
      </c>
      <c r="AL714" s="27" t="s">
        <v>147</v>
      </c>
      <c r="AM714" s="54">
        <v>0.17</v>
      </c>
      <c r="AN714" s="54">
        <v>22010.240000000002</v>
      </c>
      <c r="AO714" s="27">
        <v>53.454000000000001</v>
      </c>
      <c r="AP714" s="27">
        <v>26.341989999999999</v>
      </c>
      <c r="AQ714" s="27">
        <v>1.12E-2</v>
      </c>
      <c r="AR714" s="27">
        <v>4.2300000000000003E-3</v>
      </c>
      <c r="AS714" s="27">
        <v>4.8500000000000001E-2</v>
      </c>
      <c r="AT714" s="27">
        <v>5.9499999999999997E-2</v>
      </c>
      <c r="AU714" s="27">
        <v>2.2151299999999999E-2</v>
      </c>
      <c r="AV714" s="27">
        <v>1.7399999999999999E-2</v>
      </c>
      <c r="AW714" s="27">
        <v>1.15E-2</v>
      </c>
      <c r="AX714" s="27">
        <v>1.5299999999999999E-2</v>
      </c>
      <c r="AY714" s="27">
        <v>1.89E-3</v>
      </c>
      <c r="AZ714" s="27">
        <v>7.3700000000000002E-4</v>
      </c>
      <c r="BA714" s="27">
        <v>1.49E-3</v>
      </c>
      <c r="BB714" s="27">
        <v>6.3299999999999999E-4</v>
      </c>
      <c r="BC714" s="27">
        <v>1.49E-3</v>
      </c>
      <c r="BD714" s="27">
        <v>1.0499999999999999E-3</v>
      </c>
      <c r="BE714" s="27">
        <v>99.970039999999997</v>
      </c>
      <c r="BF714" s="27">
        <v>49.264969999999998</v>
      </c>
      <c r="BG714" s="27">
        <v>2.0899999999999998E-2</v>
      </c>
      <c r="BH714" s="27">
        <v>7.9100000000000004E-3</v>
      </c>
      <c r="BI714" s="27">
        <v>4.8500000000000001E-2</v>
      </c>
      <c r="BJ714" s="27">
        <v>5.9499999999999997E-2</v>
      </c>
      <c r="BK714" s="27">
        <v>2.2151299999999999E-2</v>
      </c>
      <c r="BL714" s="27">
        <v>1.7399999999999999E-2</v>
      </c>
      <c r="BM714" s="27">
        <v>1.15E-2</v>
      </c>
      <c r="BN714" s="27">
        <v>1.5299999999999999E-2</v>
      </c>
      <c r="BO714" s="27">
        <v>3.5300000000000002E-3</v>
      </c>
      <c r="BP714" s="27">
        <v>1.3799999999999999E-3</v>
      </c>
      <c r="BQ714" s="27">
        <v>2.7799999999999999E-3</v>
      </c>
      <c r="BR714" s="27">
        <v>1.1800000000000001E-3</v>
      </c>
      <c r="BS714" s="27">
        <v>2.7799999999999999E-3</v>
      </c>
      <c r="BT714" s="27">
        <v>1.9599999999999999E-3</v>
      </c>
      <c r="BU714" s="27">
        <v>9.9991939999999992</v>
      </c>
      <c r="BV714" s="27">
        <v>4.9275770000000003</v>
      </c>
      <c r="BW714" s="27">
        <v>6.7100000000000005E-4</v>
      </c>
      <c r="BX714" s="27">
        <v>2.5500000000000002E-4</v>
      </c>
      <c r="BY714" s="27">
        <v>4.8500000000000001E-2</v>
      </c>
      <c r="BZ714" s="27">
        <v>5.9499999999999997E-2</v>
      </c>
      <c r="CA714" s="27">
        <v>2.2151299999999999E-2</v>
      </c>
      <c r="CB714" s="27">
        <v>1.7399999999999999E-2</v>
      </c>
      <c r="CC714" s="27">
        <v>1.15E-2</v>
      </c>
      <c r="CD714" s="27">
        <v>1.5299999999999999E-2</v>
      </c>
      <c r="CE714" s="27">
        <v>7.4999999999999993E-5</v>
      </c>
      <c r="CF714" s="27">
        <v>2.9300000000000001E-5</v>
      </c>
      <c r="CG714" s="27">
        <v>5.9599999999999999E-5</v>
      </c>
      <c r="CH714" s="27">
        <v>2.5299999999999998E-5</v>
      </c>
      <c r="CI714" s="27">
        <v>5.9599999999999999E-5</v>
      </c>
      <c r="CJ714" s="27">
        <v>4.1900000000000002E-5</v>
      </c>
      <c r="CK714" s="27">
        <v>1220.43</v>
      </c>
      <c r="CL714" s="27">
        <v>462.71570000000003</v>
      </c>
      <c r="CM714" s="27">
        <v>2.0899999999999998E-2</v>
      </c>
      <c r="CN714" s="27">
        <v>7.9100000000000004E-3</v>
      </c>
      <c r="CO714" s="27"/>
      <c r="CP714" s="57">
        <v>0</v>
      </c>
      <c r="CQ714" s="57">
        <v>0</v>
      </c>
      <c r="CR714" s="54">
        <v>0</v>
      </c>
      <c r="CS714" s="61">
        <v>0</v>
      </c>
      <c r="CT714" s="61">
        <v>0</v>
      </c>
      <c r="CU714" s="61">
        <v>0</v>
      </c>
      <c r="CV714" s="61">
        <v>0</v>
      </c>
      <c r="CW714" s="61">
        <v>0</v>
      </c>
      <c r="CX714" s="61">
        <v>0</v>
      </c>
      <c r="CY714" s="54">
        <v>0</v>
      </c>
      <c r="CZ714" s="54">
        <v>0</v>
      </c>
      <c r="DA714" s="54">
        <v>0</v>
      </c>
      <c r="DB714" s="54">
        <v>0</v>
      </c>
      <c r="DC714" s="54">
        <v>0</v>
      </c>
      <c r="DD714" s="54">
        <v>0</v>
      </c>
      <c r="DE714" s="54">
        <v>0</v>
      </c>
      <c r="DF714" s="54">
        <v>0</v>
      </c>
      <c r="DG714" s="54">
        <v>0</v>
      </c>
      <c r="DH714" s="54">
        <v>0</v>
      </c>
      <c r="DI714" s="54">
        <v>0</v>
      </c>
      <c r="DJ714" s="54">
        <v>0</v>
      </c>
      <c r="DK714" s="54">
        <v>0</v>
      </c>
      <c r="DL714" s="27" t="s">
        <v>155</v>
      </c>
      <c r="DM714" s="57">
        <v>0</v>
      </c>
      <c r="DN714" s="57">
        <v>0</v>
      </c>
      <c r="DO714" s="3"/>
      <c r="DP714" s="77"/>
      <c r="DQ714" s="77"/>
      <c r="DR714" s="77"/>
      <c r="DS714" s="77"/>
      <c r="DT714" s="77"/>
      <c r="DU714" s="77"/>
      <c r="DV714" s="77"/>
      <c r="DW714" s="77"/>
      <c r="DX714" s="77"/>
      <c r="DY714" s="77"/>
      <c r="DZ714" s="78"/>
      <c r="EA714" s="78"/>
      <c r="EB714" s="78"/>
      <c r="EC714" s="78"/>
      <c r="ED714" s="78"/>
      <c r="EE714" s="78"/>
      <c r="EF714" s="27"/>
      <c r="EG714" s="27"/>
      <c r="EH714" s="27"/>
      <c r="EI714" s="27"/>
      <c r="EJ714" s="27"/>
      <c r="EK714" s="27"/>
      <c r="EL714" s="27"/>
      <c r="EM714" s="27"/>
      <c r="EN714" s="27"/>
      <c r="EO714" s="27"/>
      <c r="EP714" s="5"/>
      <c r="EQ714" s="5"/>
      <c r="ER714" s="5"/>
      <c r="ES714" s="5"/>
      <c r="ET714" s="5"/>
      <c r="EU714" s="5"/>
      <c r="EV714" s="5"/>
      <c r="EW714" s="5"/>
      <c r="EX714" s="5"/>
      <c r="EY714" s="5"/>
      <c r="EZ714" s="5"/>
      <c r="FA714" s="66"/>
      <c r="FB714" s="66"/>
      <c r="FC714" s="66"/>
      <c r="FD714" s="66"/>
      <c r="FE714" s="66"/>
      <c r="FF714" s="66"/>
      <c r="FG714" s="66"/>
      <c r="FH714" s="66"/>
      <c r="FI714" s="66"/>
      <c r="FJ714" s="66"/>
      <c r="FK714" s="66"/>
      <c r="FL714" s="66"/>
      <c r="FM714" s="66"/>
      <c r="FN714" s="66"/>
      <c r="FO714" s="66"/>
      <c r="FP714" s="66"/>
      <c r="FQ714" s="66"/>
      <c r="FR714" s="66"/>
      <c r="FS714" s="66"/>
      <c r="FT714" s="66"/>
      <c r="FU714" s="66"/>
      <c r="FV714" s="66"/>
      <c r="FW714" s="66"/>
      <c r="FX714" s="66"/>
      <c r="FY714" s="66"/>
      <c r="FZ714" s="66"/>
      <c r="GA714" s="66"/>
      <c r="GB714" s="66"/>
      <c r="GC714" s="66"/>
      <c r="GD714" s="66"/>
      <c r="GE714" s="66"/>
      <c r="GF714" s="66"/>
      <c r="GG714" s="66"/>
      <c r="GH714" s="66"/>
      <c r="GI714" s="66"/>
      <c r="GJ714" s="66"/>
      <c r="GK714" s="66"/>
      <c r="GL714" s="66"/>
      <c r="GM714" s="66"/>
      <c r="GN714" s="66"/>
      <c r="GO714" s="66"/>
      <c r="GP714" s="66"/>
      <c r="GQ714" s="66"/>
      <c r="GR714" s="66"/>
      <c r="GS714" s="66"/>
      <c r="GT714" s="66"/>
      <c r="GU714" s="66"/>
      <c r="GV714" s="66"/>
      <c r="GW714" s="66"/>
      <c r="GX714" s="66"/>
      <c r="GY714" s="66"/>
      <c r="GZ714" s="66"/>
      <c r="HA714" s="66"/>
      <c r="HB714" s="66"/>
      <c r="HC714" s="66"/>
      <c r="HD714" s="66"/>
      <c r="HE714" s="66"/>
      <c r="HF714" s="66"/>
      <c r="HG714" s="66"/>
      <c r="HH714" s="66"/>
      <c r="HI714" s="66"/>
      <c r="HJ714" s="66"/>
      <c r="HK714" s="66"/>
      <c r="HL714" s="66"/>
      <c r="HM714" s="66"/>
      <c r="HN714" s="66"/>
      <c r="HO714" s="66"/>
      <c r="HP714" s="66"/>
      <c r="HQ714" s="66"/>
      <c r="HR714" s="66"/>
      <c r="HS714" s="66"/>
      <c r="HT714" s="66"/>
      <c r="HU714" s="66"/>
      <c r="HV714" s="66"/>
      <c r="HW714" s="66"/>
      <c r="HX714" s="66"/>
      <c r="HY714" s="66"/>
      <c r="HZ714" s="66"/>
      <c r="IA714" s="66"/>
      <c r="IB714" s="66"/>
      <c r="IC714" s="66"/>
      <c r="ID714" s="66"/>
      <c r="IE714" s="66"/>
      <c r="IF714" s="66"/>
      <c r="IG714" s="66"/>
      <c r="IH714" s="66"/>
      <c r="II714" s="66"/>
      <c r="IJ714" s="66"/>
      <c r="IK714" s="66"/>
      <c r="IL714" s="66"/>
      <c r="IM714" s="66"/>
      <c r="IN714" s="66"/>
      <c r="IO714" s="66"/>
      <c r="IP714" s="66"/>
      <c r="IQ714" s="66"/>
      <c r="IR714" s="66"/>
      <c r="IS714" s="66"/>
      <c r="IT714" s="66"/>
      <c r="IU714" s="66"/>
      <c r="IV714" s="66"/>
      <c r="IW714" s="66"/>
      <c r="IX714" s="66"/>
      <c r="IY714" s="66"/>
      <c r="IZ714" s="66"/>
      <c r="JA714" s="66"/>
      <c r="JB714" s="66"/>
      <c r="JC714" s="66"/>
      <c r="JD714" s="66"/>
      <c r="JE714" s="66"/>
      <c r="JF714" s="66"/>
      <c r="JG714" s="66"/>
      <c r="JH714" s="66"/>
      <c r="JI714" s="66"/>
      <c r="JJ714" s="66"/>
      <c r="JK714" s="66"/>
      <c r="JL714" s="66"/>
      <c r="JM714" s="66"/>
      <c r="JN714" s="66"/>
      <c r="JO714" s="66"/>
      <c r="JP714" s="66"/>
      <c r="JQ714" s="66"/>
      <c r="JR714" s="66"/>
      <c r="JS714" s="66"/>
      <c r="JT714" s="66"/>
      <c r="JU714" s="66"/>
      <c r="JV714" s="66"/>
      <c r="JW714" s="66"/>
      <c r="JX714" s="66"/>
      <c r="JY714" s="66"/>
      <c r="JZ714" s="66"/>
      <c r="KA714" s="66"/>
      <c r="KB714" s="66"/>
      <c r="KC714" s="66"/>
      <c r="KD714" s="66"/>
      <c r="KE714" s="66"/>
      <c r="KF714" s="66"/>
      <c r="KG714" s="66"/>
      <c r="KH714" s="66"/>
      <c r="KI714" s="66"/>
      <c r="KJ714" s="66"/>
      <c r="KK714" s="66"/>
      <c r="KL714" s="66"/>
      <c r="KM714" s="66"/>
      <c r="KN714" s="66"/>
      <c r="KO714" s="66"/>
      <c r="KP714" s="66"/>
      <c r="KQ714" s="66"/>
      <c r="KR714" s="66"/>
      <c r="KS714" s="66"/>
      <c r="KT714" s="66"/>
      <c r="KU714" s="66"/>
      <c r="KV714" s="66"/>
      <c r="KW714" s="66"/>
      <c r="KX714" s="66"/>
      <c r="KY714" s="66"/>
      <c r="KZ714" s="66"/>
      <c r="LA714" s="66"/>
      <c r="LB714" s="66"/>
      <c r="LC714" s="66"/>
      <c r="LD714" s="66"/>
      <c r="LE714" s="66"/>
      <c r="LF714" s="66"/>
      <c r="LG714" s="66"/>
      <c r="LH714" s="66"/>
      <c r="LI714" s="66"/>
      <c r="LJ714" s="66"/>
      <c r="LK714" s="66"/>
      <c r="LL714" s="66"/>
      <c r="LM714" s="66"/>
      <c r="LN714" s="66"/>
      <c r="LO714" s="66"/>
      <c r="LP714" s="66"/>
      <c r="LQ714" s="66"/>
      <c r="LR714" s="66"/>
      <c r="LS714" s="66"/>
      <c r="LT714" s="66"/>
      <c r="LU714" s="66"/>
      <c r="LV714" s="66"/>
      <c r="LW714" s="66"/>
      <c r="LX714" s="66"/>
      <c r="LY714" s="66"/>
      <c r="LZ714" s="66"/>
      <c r="MA714" s="66"/>
      <c r="MB714" s="66"/>
      <c r="MC714" s="66"/>
      <c r="MD714" s="66"/>
      <c r="ME714" s="66"/>
      <c r="MF714" s="66"/>
      <c r="MG714" s="66"/>
      <c r="MH714" s="66"/>
      <c r="MI714" s="66"/>
      <c r="MJ714" s="66"/>
      <c r="MK714" s="66"/>
      <c r="ML714" s="66"/>
      <c r="MM714" s="66"/>
      <c r="MN714" s="66"/>
      <c r="MO714" s="66"/>
      <c r="MP714" s="66"/>
      <c r="MQ714" s="66"/>
      <c r="MR714" s="66"/>
      <c r="MS714" s="66"/>
      <c r="MT714" s="66"/>
      <c r="MU714" s="66"/>
      <c r="MV714" s="66"/>
      <c r="MW714" s="66"/>
      <c r="MX714" s="66"/>
      <c r="MY714" s="66"/>
      <c r="MZ714" s="66"/>
      <c r="NA714" s="66"/>
      <c r="NB714" s="66"/>
      <c r="NC714" s="66"/>
      <c r="ND714" s="66"/>
      <c r="NE714" s="66"/>
      <c r="NF714" s="66"/>
      <c r="NG714" s="66"/>
      <c r="NH714" s="66"/>
      <c r="NI714" s="66"/>
      <c r="NJ714" s="66"/>
      <c r="NK714" s="66"/>
      <c r="NL714" s="66"/>
      <c r="NM714" s="66"/>
      <c r="NN714" s="66"/>
      <c r="NO714" s="66"/>
      <c r="NP714" s="66"/>
      <c r="NQ714" s="66"/>
      <c r="NR714" s="66"/>
      <c r="NS714" s="66"/>
      <c r="NT714" s="66"/>
      <c r="NU714" s="66"/>
      <c r="NV714" s="66"/>
      <c r="NW714" s="66"/>
      <c r="NX714" s="66"/>
      <c r="NY714" s="66"/>
      <c r="NZ714" s="66"/>
      <c r="OA714" s="66"/>
      <c r="OB714" s="66"/>
      <c r="OC714" s="66"/>
      <c r="OD714" s="66"/>
      <c r="OE714" s="66"/>
      <c r="OF714" s="66"/>
      <c r="OG714" s="66"/>
      <c r="OH714" s="66"/>
      <c r="OI714" s="66"/>
      <c r="OJ714" s="66"/>
      <c r="OK714" s="66"/>
      <c r="OL714" s="66"/>
      <c r="OM714" s="66"/>
      <c r="ON714" s="66"/>
      <c r="OO714" s="66"/>
    </row>
    <row r="715" spans="1:405" s="63" customFormat="1" ht="15" customHeight="1" x14ac:dyDescent="0.3">
      <c r="A715" s="3" t="s">
        <v>7</v>
      </c>
      <c r="B715" s="27">
        <v>33</v>
      </c>
      <c r="C715" s="65">
        <v>0</v>
      </c>
      <c r="D715" s="65">
        <v>0</v>
      </c>
      <c r="E715" s="65">
        <v>58.59</v>
      </c>
      <c r="F715" s="54"/>
      <c r="G715" s="55"/>
      <c r="H715" s="54"/>
      <c r="I715" s="54"/>
      <c r="J715" s="76">
        <v>36.012132014473309</v>
      </c>
      <c r="K715" s="76">
        <v>61.259520995929371</v>
      </c>
      <c r="L715" s="54">
        <v>77.209999999999994</v>
      </c>
      <c r="M715" s="54">
        <v>128.74</v>
      </c>
      <c r="N715" s="57">
        <v>0</v>
      </c>
      <c r="O715" s="58">
        <v>1.1647999999999999E-5</v>
      </c>
      <c r="P715" s="59">
        <v>5.4071000000000001E-2</v>
      </c>
      <c r="Q715" s="59">
        <v>1.9193000000000001E-3</v>
      </c>
      <c r="R715" s="59">
        <v>1.8001</v>
      </c>
      <c r="S715" s="60">
        <v>1.0182</v>
      </c>
      <c r="T715" s="57">
        <v>1</v>
      </c>
      <c r="U715" s="54">
        <v>1.74</v>
      </c>
      <c r="V715" s="54">
        <v>0.46</v>
      </c>
      <c r="W715" s="57">
        <v>11</v>
      </c>
      <c r="X715" s="57">
        <v>13</v>
      </c>
      <c r="Y715" s="57">
        <v>109</v>
      </c>
      <c r="Z715" s="54">
        <v>1.75</v>
      </c>
      <c r="AA715" s="54">
        <v>1.74</v>
      </c>
      <c r="AB715" s="54">
        <v>1.25</v>
      </c>
      <c r="AC715" s="54">
        <v>0</v>
      </c>
      <c r="AD715" s="54">
        <v>0.55000000000000004</v>
      </c>
      <c r="AE715" s="54">
        <v>0.63</v>
      </c>
      <c r="AF715" s="54">
        <v>0.77</v>
      </c>
      <c r="AG715" s="27">
        <v>3.39E-2</v>
      </c>
      <c r="AH715" s="27" t="s">
        <v>146</v>
      </c>
      <c r="AI715" s="54">
        <v>1</v>
      </c>
      <c r="AJ715" s="27" t="s">
        <v>147</v>
      </c>
      <c r="AK715" s="57">
        <v>1</v>
      </c>
      <c r="AL715" s="27" t="s">
        <v>147</v>
      </c>
      <c r="AM715" s="54">
        <v>0.13</v>
      </c>
      <c r="AN715" s="54">
        <v>6908925</v>
      </c>
      <c r="AO715" s="27">
        <v>53.454000000000001</v>
      </c>
      <c r="AP715" s="27">
        <v>1.782246</v>
      </c>
      <c r="AQ715" s="27">
        <v>1.35E-2</v>
      </c>
      <c r="AR715" s="27">
        <v>5.0900000000000001E-4</v>
      </c>
      <c r="AS715" s="27">
        <v>7.9900000000000004E-5</v>
      </c>
      <c r="AT715" s="27">
        <v>3.6400000000000001E-4</v>
      </c>
      <c r="AU715" s="27">
        <v>3.2000000000000002E-3</v>
      </c>
      <c r="AV715" s="27">
        <v>2.12E-4</v>
      </c>
      <c r="AW715" s="27">
        <v>2.2499999999999998E-3</v>
      </c>
      <c r="AX715" s="27">
        <v>1.74E-4</v>
      </c>
      <c r="AY715" s="27">
        <v>8.0699999999999999E-4</v>
      </c>
      <c r="AZ715" s="27">
        <v>3.26E-5</v>
      </c>
      <c r="BA715" s="27">
        <v>1.34E-3</v>
      </c>
      <c r="BB715" s="27">
        <v>6.0000000000000002E-5</v>
      </c>
      <c r="BC715" s="27">
        <v>1.34E-3</v>
      </c>
      <c r="BD715" s="27">
        <v>6.0000000000000002E-5</v>
      </c>
      <c r="BE715" s="27">
        <v>99.968260000000001</v>
      </c>
      <c r="BF715" s="27">
        <v>3.33311</v>
      </c>
      <c r="BG715" s="27">
        <v>2.52E-2</v>
      </c>
      <c r="BH715" s="27">
        <v>9.5299999999999996E-4</v>
      </c>
      <c r="BI715" s="27">
        <v>7.9900000000000004E-5</v>
      </c>
      <c r="BJ715" s="27">
        <v>3.6400000000000001E-4</v>
      </c>
      <c r="BK715" s="27">
        <v>3.2000000000000002E-3</v>
      </c>
      <c r="BL715" s="27">
        <v>2.12E-4</v>
      </c>
      <c r="BM715" s="27">
        <v>2.2499999999999998E-3</v>
      </c>
      <c r="BN715" s="27">
        <v>1.74E-4</v>
      </c>
      <c r="BO715" s="27">
        <v>1.5100000000000001E-3</v>
      </c>
      <c r="BP715" s="27">
        <v>6.0999999999999999E-5</v>
      </c>
      <c r="BQ715" s="27">
        <v>2.5000000000000001E-3</v>
      </c>
      <c r="BR715" s="27">
        <v>1.12E-4</v>
      </c>
      <c r="BS715" s="27">
        <v>2.5000000000000001E-3</v>
      </c>
      <c r="BT715" s="27">
        <v>1.12E-4</v>
      </c>
      <c r="BU715" s="27">
        <v>9.9991040000000009</v>
      </c>
      <c r="BV715" s="27">
        <v>0.33338689999999999</v>
      </c>
      <c r="BW715" s="27">
        <v>8.1099999999999998E-4</v>
      </c>
      <c r="BX715" s="27">
        <v>3.0700000000000001E-5</v>
      </c>
      <c r="BY715" s="27">
        <v>7.9900000000000004E-5</v>
      </c>
      <c r="BZ715" s="27">
        <v>3.6400000000000001E-4</v>
      </c>
      <c r="CA715" s="27">
        <v>3.2000000000000002E-3</v>
      </c>
      <c r="CB715" s="27">
        <v>2.12E-4</v>
      </c>
      <c r="CC715" s="27">
        <v>2.2499999999999998E-3</v>
      </c>
      <c r="CD715" s="27">
        <v>1.74E-4</v>
      </c>
      <c r="CE715" s="27">
        <v>3.1999999999999999E-5</v>
      </c>
      <c r="CF715" s="27">
        <v>1.3E-6</v>
      </c>
      <c r="CG715" s="27">
        <v>5.3600000000000002E-5</v>
      </c>
      <c r="CH715" s="27">
        <v>2.3999999999999999E-6</v>
      </c>
      <c r="CI715" s="27">
        <v>5.3600000000000002E-5</v>
      </c>
      <c r="CJ715" s="27">
        <v>2.3999999999999999E-6</v>
      </c>
      <c r="CK715" s="27">
        <v>1474.6679999999999</v>
      </c>
      <c r="CL715" s="27">
        <v>55.715699999999998</v>
      </c>
      <c r="CM715" s="27">
        <v>2.52E-2</v>
      </c>
      <c r="CN715" s="27">
        <v>9.5299999999999996E-4</v>
      </c>
      <c r="CO715" s="27"/>
      <c r="CP715" s="57">
        <v>14.00245</v>
      </c>
      <c r="CQ715" s="57">
        <v>6.212364</v>
      </c>
      <c r="CR715" s="54">
        <v>2.2539639999999999</v>
      </c>
      <c r="CS715" s="61">
        <v>0</v>
      </c>
      <c r="CT715" s="61">
        <v>0</v>
      </c>
      <c r="CU715" s="61">
        <v>0</v>
      </c>
      <c r="CV715" s="61">
        <v>0</v>
      </c>
      <c r="CW715" s="61">
        <v>0</v>
      </c>
      <c r="CX715" s="61">
        <v>0</v>
      </c>
      <c r="CY715" s="54">
        <v>0</v>
      </c>
      <c r="CZ715" s="54">
        <v>0</v>
      </c>
      <c r="DA715" s="54">
        <v>0</v>
      </c>
      <c r="DB715" s="54">
        <v>0</v>
      </c>
      <c r="DC715" s="54">
        <v>0</v>
      </c>
      <c r="DD715" s="54">
        <v>0</v>
      </c>
      <c r="DE715" s="54">
        <v>0</v>
      </c>
      <c r="DF715" s="54">
        <v>0</v>
      </c>
      <c r="DG715" s="54">
        <v>0</v>
      </c>
      <c r="DH715" s="54">
        <v>0</v>
      </c>
      <c r="DI715" s="54">
        <v>77.205510000000004</v>
      </c>
      <c r="DJ715" s="54">
        <v>77.205510000000004</v>
      </c>
      <c r="DK715" s="54">
        <v>180.2663</v>
      </c>
      <c r="DL715" s="27" t="s">
        <v>148</v>
      </c>
      <c r="DM715" s="57">
        <v>0</v>
      </c>
      <c r="DN715" s="57">
        <v>35</v>
      </c>
      <c r="DO715" s="3"/>
      <c r="DP715" s="77">
        <v>8.2026219999999999</v>
      </c>
      <c r="DQ715" s="77">
        <v>0.91933419999999999</v>
      </c>
      <c r="DR715" s="77">
        <v>7.6287309999999997E-2</v>
      </c>
      <c r="DS715" s="77">
        <v>6.18229E-3</v>
      </c>
      <c r="DT715" s="77">
        <v>0.17293159999999999</v>
      </c>
      <c r="DU715" s="77">
        <v>13.108340037156902</v>
      </c>
      <c r="DV715" s="77">
        <v>0.89646559999999997</v>
      </c>
      <c r="DW715" s="77">
        <v>0.77982850000000004</v>
      </c>
      <c r="DX715" s="77">
        <v>9.8602880000000004E-2</v>
      </c>
      <c r="DY715" s="77">
        <v>8.1607739999999998E-2</v>
      </c>
      <c r="DZ715" s="78">
        <v>473.92388606346674</v>
      </c>
      <c r="EA715" s="78">
        <v>38.406582976530565</v>
      </c>
      <c r="EB715" s="78">
        <v>2253.6309523787472</v>
      </c>
      <c r="EC715" s="78">
        <v>252.58265085241692</v>
      </c>
      <c r="ED715" s="78">
        <v>4885.3346107041607</v>
      </c>
      <c r="EE715" s="78">
        <v>617.71025601027543</v>
      </c>
      <c r="EF715" s="27"/>
      <c r="EG715" s="27"/>
      <c r="EH715" s="27"/>
      <c r="EI715" s="27"/>
      <c r="EJ715" s="27"/>
      <c r="EK715" s="27"/>
      <c r="EL715" s="27"/>
      <c r="EM715" s="27"/>
      <c r="EN715" s="27"/>
      <c r="EO715" s="27"/>
      <c r="EP715" s="5"/>
      <c r="EQ715" s="5"/>
      <c r="ER715" s="5"/>
      <c r="ES715" s="5"/>
      <c r="ET715" s="5"/>
      <c r="EU715" s="5"/>
      <c r="EV715" s="5"/>
      <c r="EW715" s="5"/>
      <c r="EX715" s="5"/>
      <c r="EY715" s="5"/>
      <c r="EZ715" s="5"/>
      <c r="FA715" s="66"/>
      <c r="FB715" s="66"/>
      <c r="FC715" s="66"/>
      <c r="FD715" s="66"/>
      <c r="FE715" s="66"/>
      <c r="FF715" s="66"/>
      <c r="FG715" s="66"/>
      <c r="FH715" s="66"/>
      <c r="FI715" s="66"/>
      <c r="FJ715" s="66"/>
      <c r="FK715" s="66"/>
      <c r="FL715" s="66"/>
      <c r="FM715" s="66"/>
      <c r="FN715" s="66"/>
      <c r="FO715" s="66"/>
      <c r="FP715" s="66"/>
      <c r="FQ715" s="66"/>
      <c r="FR715" s="66"/>
      <c r="FS715" s="66"/>
      <c r="FT715" s="66"/>
      <c r="FU715" s="66"/>
      <c r="FV715" s="66"/>
      <c r="FW715" s="66"/>
      <c r="FX715" s="66"/>
      <c r="FY715" s="66"/>
      <c r="FZ715" s="66"/>
      <c r="GA715" s="66"/>
      <c r="GB715" s="66"/>
      <c r="GC715" s="66"/>
      <c r="GD715" s="66"/>
      <c r="GE715" s="66"/>
      <c r="GF715" s="66"/>
      <c r="GG715" s="66"/>
      <c r="GH715" s="66"/>
      <c r="GI715" s="66"/>
      <c r="GJ715" s="66"/>
      <c r="GK715" s="66"/>
      <c r="GL715" s="66"/>
      <c r="GM715" s="66"/>
      <c r="GN715" s="66"/>
      <c r="GO715" s="66"/>
      <c r="GP715" s="66"/>
      <c r="GQ715" s="66"/>
      <c r="GR715" s="66"/>
      <c r="GS715" s="66"/>
      <c r="GT715" s="66"/>
      <c r="GU715" s="66"/>
      <c r="GV715" s="66"/>
      <c r="GW715" s="66"/>
      <c r="GX715" s="66"/>
      <c r="GY715" s="66"/>
      <c r="GZ715" s="66"/>
      <c r="HA715" s="66"/>
      <c r="HB715" s="66"/>
      <c r="HC715" s="66"/>
      <c r="HD715" s="66"/>
      <c r="HE715" s="66"/>
      <c r="HF715" s="66"/>
      <c r="HG715" s="66"/>
      <c r="HH715" s="66"/>
      <c r="HI715" s="66"/>
      <c r="HJ715" s="66"/>
      <c r="HK715" s="66"/>
      <c r="HL715" s="66"/>
      <c r="HM715" s="66"/>
      <c r="HN715" s="66"/>
      <c r="HO715" s="66"/>
      <c r="HP715" s="66"/>
      <c r="HQ715" s="66"/>
      <c r="HR715" s="66"/>
      <c r="HS715" s="66"/>
      <c r="HT715" s="66"/>
      <c r="HU715" s="66"/>
      <c r="HV715" s="66"/>
      <c r="HW715" s="66"/>
      <c r="HX715" s="66"/>
      <c r="HY715" s="66"/>
      <c r="HZ715" s="66"/>
      <c r="IA715" s="66"/>
      <c r="IB715" s="66"/>
      <c r="IC715" s="66"/>
      <c r="ID715" s="66"/>
      <c r="IE715" s="66"/>
      <c r="IF715" s="66"/>
      <c r="IG715" s="66"/>
      <c r="IH715" s="66"/>
      <c r="II715" s="66"/>
      <c r="IJ715" s="66"/>
      <c r="IK715" s="66"/>
      <c r="IL715" s="66"/>
      <c r="IM715" s="66"/>
      <c r="IN715" s="66"/>
      <c r="IO715" s="66"/>
      <c r="IP715" s="66"/>
      <c r="IQ715" s="66"/>
      <c r="IR715" s="66"/>
      <c r="IS715" s="66"/>
      <c r="IT715" s="66"/>
      <c r="IU715" s="66"/>
      <c r="IV715" s="66"/>
      <c r="IW715" s="66"/>
      <c r="IX715" s="66"/>
      <c r="IY715" s="66"/>
      <c r="IZ715" s="66"/>
      <c r="JA715" s="66"/>
      <c r="JB715" s="66"/>
      <c r="JC715" s="66"/>
      <c r="JD715" s="66"/>
      <c r="JE715" s="66"/>
      <c r="JF715" s="66"/>
      <c r="JG715" s="66"/>
      <c r="JH715" s="66"/>
      <c r="JI715" s="66"/>
      <c r="JJ715" s="66"/>
      <c r="JK715" s="66"/>
      <c r="JL715" s="66"/>
      <c r="JM715" s="66"/>
      <c r="JN715" s="66"/>
      <c r="JO715" s="66"/>
      <c r="JP715" s="66"/>
      <c r="JQ715" s="66"/>
      <c r="JR715" s="66"/>
      <c r="JS715" s="66"/>
      <c r="JT715" s="66"/>
      <c r="JU715" s="66"/>
      <c r="JV715" s="66"/>
      <c r="JW715" s="66"/>
      <c r="JX715" s="66"/>
      <c r="JY715" s="66"/>
      <c r="JZ715" s="66"/>
      <c r="KA715" s="66"/>
      <c r="KB715" s="66"/>
      <c r="KC715" s="66"/>
      <c r="KD715" s="66"/>
      <c r="KE715" s="66"/>
      <c r="KF715" s="66"/>
      <c r="KG715" s="66"/>
      <c r="KH715" s="66"/>
      <c r="KI715" s="66"/>
      <c r="KJ715" s="66"/>
      <c r="KK715" s="66"/>
      <c r="KL715" s="66"/>
      <c r="KM715" s="66"/>
      <c r="KN715" s="66"/>
      <c r="KO715" s="66"/>
      <c r="KP715" s="66"/>
      <c r="KQ715" s="66"/>
      <c r="KR715" s="66"/>
      <c r="KS715" s="66"/>
      <c r="KT715" s="66"/>
      <c r="KU715" s="66"/>
      <c r="KV715" s="66"/>
      <c r="KW715" s="66"/>
      <c r="KX715" s="66"/>
      <c r="KY715" s="66"/>
      <c r="KZ715" s="66"/>
      <c r="LA715" s="66"/>
      <c r="LB715" s="66"/>
      <c r="LC715" s="66"/>
      <c r="LD715" s="66"/>
      <c r="LE715" s="66"/>
      <c r="LF715" s="66"/>
      <c r="LG715" s="66"/>
      <c r="LH715" s="66"/>
      <c r="LI715" s="66"/>
      <c r="LJ715" s="66"/>
      <c r="LK715" s="66"/>
      <c r="LL715" s="66"/>
      <c r="LM715" s="66"/>
      <c r="LN715" s="66"/>
      <c r="LO715" s="66"/>
      <c r="LP715" s="66"/>
      <c r="LQ715" s="66"/>
      <c r="LR715" s="66"/>
      <c r="LS715" s="66"/>
      <c r="LT715" s="66"/>
      <c r="LU715" s="66"/>
      <c r="LV715" s="66"/>
      <c r="LW715" s="66"/>
      <c r="LX715" s="66"/>
      <c r="LY715" s="66"/>
      <c r="LZ715" s="66"/>
      <c r="MA715" s="66"/>
      <c r="MB715" s="66"/>
      <c r="MC715" s="66"/>
      <c r="MD715" s="66"/>
      <c r="ME715" s="66"/>
      <c r="MF715" s="66"/>
      <c r="MG715" s="66"/>
      <c r="MH715" s="66"/>
      <c r="MI715" s="66"/>
      <c r="MJ715" s="66"/>
      <c r="MK715" s="66"/>
      <c r="ML715" s="66"/>
      <c r="MM715" s="66"/>
      <c r="MN715" s="66"/>
      <c r="MO715" s="66"/>
      <c r="MP715" s="66"/>
      <c r="MQ715" s="66"/>
      <c r="MR715" s="66"/>
      <c r="MS715" s="66"/>
      <c r="MT715" s="66"/>
      <c r="MU715" s="66"/>
      <c r="MV715" s="66"/>
      <c r="MW715" s="66"/>
      <c r="MX715" s="66"/>
      <c r="MY715" s="66"/>
      <c r="MZ715" s="66"/>
      <c r="NA715" s="66"/>
      <c r="NB715" s="66"/>
      <c r="NC715" s="66"/>
      <c r="ND715" s="66"/>
      <c r="NE715" s="66"/>
      <c r="NF715" s="66"/>
      <c r="NG715" s="66"/>
      <c r="NH715" s="66"/>
      <c r="NI715" s="66"/>
      <c r="NJ715" s="66"/>
      <c r="NK715" s="66"/>
      <c r="NL715" s="66"/>
      <c r="NM715" s="66"/>
      <c r="NN715" s="66"/>
      <c r="NO715" s="66"/>
      <c r="NP715" s="66"/>
      <c r="NQ715" s="66"/>
      <c r="NR715" s="66"/>
      <c r="NS715" s="66"/>
      <c r="NT715" s="66"/>
      <c r="NU715" s="66"/>
      <c r="NV715" s="66"/>
      <c r="NW715" s="66"/>
      <c r="NX715" s="66"/>
      <c r="NY715" s="66"/>
      <c r="NZ715" s="66"/>
      <c r="OA715" s="66"/>
      <c r="OB715" s="66"/>
      <c r="OC715" s="66"/>
      <c r="OD715" s="66"/>
      <c r="OE715" s="66"/>
      <c r="OF715" s="66"/>
      <c r="OG715" s="66"/>
      <c r="OH715" s="66"/>
      <c r="OI715" s="66"/>
      <c r="OJ715" s="66"/>
      <c r="OK715" s="66"/>
      <c r="OL715" s="66"/>
      <c r="OM715" s="66"/>
      <c r="ON715" s="66"/>
      <c r="OO715" s="66"/>
    </row>
    <row r="716" spans="1:405" s="63" customFormat="1" ht="15" customHeight="1" x14ac:dyDescent="0.3">
      <c r="A716" s="3" t="s">
        <v>7</v>
      </c>
      <c r="B716" s="27">
        <v>34</v>
      </c>
      <c r="C716" s="53">
        <v>22.79</v>
      </c>
      <c r="D716" s="54">
        <v>11.59</v>
      </c>
      <c r="E716" s="54">
        <v>23.53</v>
      </c>
      <c r="F716" s="53">
        <v>9.2735443601677989</v>
      </c>
      <c r="G716" s="55">
        <f>F716/C716</f>
        <v>0.40691287231978057</v>
      </c>
      <c r="H716" s="54">
        <v>18.547088720335598</v>
      </c>
      <c r="I716" s="54"/>
      <c r="J716" s="75">
        <v>63.356988421055433</v>
      </c>
      <c r="K716" s="75">
        <v>24.393929309945314</v>
      </c>
      <c r="L716" s="54">
        <v>78.64</v>
      </c>
      <c r="M716" s="54">
        <v>76.09</v>
      </c>
      <c r="N716" s="57">
        <v>8</v>
      </c>
      <c r="O716" s="58">
        <v>2.7180000000000001E-5</v>
      </c>
      <c r="P716" s="59">
        <v>0.1593</v>
      </c>
      <c r="Q716" s="59">
        <v>5.1589000000000001E-3</v>
      </c>
      <c r="R716" s="59">
        <v>1.8003</v>
      </c>
      <c r="S716" s="60">
        <v>1.0182</v>
      </c>
      <c r="T716" s="57">
        <v>2</v>
      </c>
      <c r="U716" s="54">
        <v>2.4300000000000002</v>
      </c>
      <c r="V716" s="54">
        <v>0.36</v>
      </c>
      <c r="W716" s="57">
        <v>36</v>
      </c>
      <c r="X716" s="57">
        <v>70</v>
      </c>
      <c r="Y716" s="57">
        <v>85</v>
      </c>
      <c r="Z716" s="54">
        <v>0.74</v>
      </c>
      <c r="AA716" s="54">
        <v>0.94</v>
      </c>
      <c r="AB716" s="54">
        <v>1.54</v>
      </c>
      <c r="AC716" s="54">
        <v>0</v>
      </c>
      <c r="AD716" s="54">
        <v>0.9</v>
      </c>
      <c r="AE716" s="54">
        <v>1.01</v>
      </c>
      <c r="AF716" s="54">
        <v>0.86</v>
      </c>
      <c r="AG716" s="27">
        <v>5.5300000000000002E-2</v>
      </c>
      <c r="AH716" s="27" t="s">
        <v>152</v>
      </c>
      <c r="AI716" s="54">
        <v>1</v>
      </c>
      <c r="AJ716" s="27" t="s">
        <v>147</v>
      </c>
      <c r="AK716" s="57">
        <v>1</v>
      </c>
      <c r="AL716" s="27" t="s">
        <v>147</v>
      </c>
      <c r="AM716" s="54">
        <v>0.21</v>
      </c>
      <c r="AN716" s="54">
        <v>5707573</v>
      </c>
      <c r="AO716" s="27">
        <v>53.454000000000001</v>
      </c>
      <c r="AP716" s="27">
        <v>1.822692</v>
      </c>
      <c r="AQ716" s="27">
        <v>1.04989E-2</v>
      </c>
      <c r="AR716" s="27">
        <v>3.8299999999999999E-4</v>
      </c>
      <c r="AS716" s="27">
        <v>5.1400000000000003E-4</v>
      </c>
      <c r="AT716" s="27">
        <v>5.0299999999999997E-4</v>
      </c>
      <c r="AU716" s="27">
        <v>3.7799999999999999E-3</v>
      </c>
      <c r="AV716" s="27">
        <v>2.3499999999999999E-4</v>
      </c>
      <c r="AW716" s="27">
        <v>2.7899999999999999E-3</v>
      </c>
      <c r="AX716" s="27">
        <v>1.8799999999999999E-4</v>
      </c>
      <c r="AY716" s="27">
        <v>4.2500000000000003E-3</v>
      </c>
      <c r="AZ716" s="27">
        <v>1.17E-4</v>
      </c>
      <c r="BA716" s="27">
        <v>4.2716000000000004E-3</v>
      </c>
      <c r="BB716" s="27">
        <v>1.2300000000000001E-4</v>
      </c>
      <c r="BC716" s="27">
        <v>4.2700000000000004E-3</v>
      </c>
      <c r="BD716" s="27">
        <v>1.2300000000000001E-4</v>
      </c>
      <c r="BE716" s="27">
        <v>99.956440000000001</v>
      </c>
      <c r="BF716" s="27">
        <v>3.408347</v>
      </c>
      <c r="BG716" s="27">
        <v>1.9599999999999999E-2</v>
      </c>
      <c r="BH716" s="27">
        <v>7.1699999999999997E-4</v>
      </c>
      <c r="BI716" s="27">
        <v>5.1400000000000003E-4</v>
      </c>
      <c r="BJ716" s="27">
        <v>5.0299999999999997E-4</v>
      </c>
      <c r="BK716" s="27">
        <v>3.7799999999999999E-3</v>
      </c>
      <c r="BL716" s="27">
        <v>2.3499999999999999E-4</v>
      </c>
      <c r="BM716" s="27">
        <v>2.7899999999999999E-3</v>
      </c>
      <c r="BN716" s="27">
        <v>1.8799999999999999E-4</v>
      </c>
      <c r="BO716" s="27">
        <v>7.9600000000000001E-3</v>
      </c>
      <c r="BP716" s="27">
        <v>2.1900000000000001E-4</v>
      </c>
      <c r="BQ716" s="27">
        <v>7.9900000000000006E-3</v>
      </c>
      <c r="BR716" s="27">
        <v>2.2900000000000001E-4</v>
      </c>
      <c r="BS716" s="27">
        <v>7.9900000000000006E-3</v>
      </c>
      <c r="BT716" s="27">
        <v>2.2900000000000001E-4</v>
      </c>
      <c r="BU716" s="27">
        <v>9.9990279999999991</v>
      </c>
      <c r="BV716" s="27">
        <v>0.34095009999999998</v>
      </c>
      <c r="BW716" s="27">
        <v>6.3199999999999997E-4</v>
      </c>
      <c r="BX716" s="27">
        <v>2.3099999999999999E-5</v>
      </c>
      <c r="BY716" s="27">
        <v>5.1400000000000003E-4</v>
      </c>
      <c r="BZ716" s="27">
        <v>5.0299999999999997E-4</v>
      </c>
      <c r="CA716" s="27">
        <v>3.7799999999999999E-3</v>
      </c>
      <c r="CB716" s="27">
        <v>2.3499999999999999E-4</v>
      </c>
      <c r="CC716" s="27">
        <v>2.7899999999999999E-3</v>
      </c>
      <c r="CD716" s="27">
        <v>1.8799999999999999E-4</v>
      </c>
      <c r="CE716" s="27">
        <v>1.6899999999999999E-4</v>
      </c>
      <c r="CF716" s="27">
        <v>4.6600000000000003E-6</v>
      </c>
      <c r="CG716" s="27">
        <v>1.7100000000000001E-4</v>
      </c>
      <c r="CH716" s="27">
        <v>4.9100000000000004E-6</v>
      </c>
      <c r="CI716" s="27">
        <v>1.7100000000000001E-4</v>
      </c>
      <c r="CJ716" s="27">
        <v>4.9100000000000004E-6</v>
      </c>
      <c r="CK716" s="27">
        <v>1148.096</v>
      </c>
      <c r="CL716" s="27">
        <v>41.909219999999998</v>
      </c>
      <c r="CM716" s="27">
        <v>1.9599999999999999E-2</v>
      </c>
      <c r="CN716" s="27">
        <v>7.1699999999999997E-4</v>
      </c>
      <c r="CO716" s="3"/>
      <c r="CP716" s="57">
        <v>26.869900000000001</v>
      </c>
      <c r="CQ716" s="57">
        <v>21.445609999999999</v>
      </c>
      <c r="CR716" s="54">
        <v>1.2529319999999999</v>
      </c>
      <c r="CS716" s="61">
        <v>0</v>
      </c>
      <c r="CT716" s="61">
        <v>0</v>
      </c>
      <c r="CU716" s="61">
        <v>0</v>
      </c>
      <c r="CV716" s="61">
        <v>0</v>
      </c>
      <c r="CW716" s="61">
        <v>0</v>
      </c>
      <c r="CX716" s="61">
        <v>0</v>
      </c>
      <c r="CY716" s="54">
        <v>0</v>
      </c>
      <c r="CZ716" s="54">
        <v>0</v>
      </c>
      <c r="DA716" s="54">
        <v>0</v>
      </c>
      <c r="DB716" s="54">
        <v>0</v>
      </c>
      <c r="DC716" s="54">
        <v>0</v>
      </c>
      <c r="DD716" s="54">
        <v>0</v>
      </c>
      <c r="DE716" s="54">
        <v>0</v>
      </c>
      <c r="DF716" s="54">
        <v>0</v>
      </c>
      <c r="DG716" s="54">
        <v>0</v>
      </c>
      <c r="DH716" s="54">
        <v>0</v>
      </c>
      <c r="DI716" s="54">
        <v>78.64246</v>
      </c>
      <c r="DJ716" s="54">
        <v>67.286910000000006</v>
      </c>
      <c r="DK716" s="54">
        <v>84.886259999999993</v>
      </c>
      <c r="DL716" s="27" t="s">
        <v>148</v>
      </c>
      <c r="DM716" s="57">
        <v>0</v>
      </c>
      <c r="DN716" s="57">
        <v>35</v>
      </c>
      <c r="DO716" s="3"/>
      <c r="DP716" s="77">
        <v>3.175297</v>
      </c>
      <c r="DQ716" s="77">
        <v>0.35538409999999998</v>
      </c>
      <c r="DR716" s="77">
        <v>3.6746519999999998E-2</v>
      </c>
      <c r="DS716" s="77">
        <v>2.7738609999999999E-3</v>
      </c>
      <c r="DT716" s="77">
        <v>0.103149</v>
      </c>
      <c r="DU716" s="77">
        <v>27.21346130191376</v>
      </c>
      <c r="DV716" s="77">
        <v>1.6775500000000001</v>
      </c>
      <c r="DW716" s="77">
        <v>0.6267102</v>
      </c>
      <c r="DX716" s="77">
        <v>8.0457730000000005E-2</v>
      </c>
      <c r="DY716" s="77">
        <v>-1.125306E-2</v>
      </c>
      <c r="DZ716" s="78">
        <v>232.63473647293054</v>
      </c>
      <c r="EA716" s="78">
        <v>17.56074922870355</v>
      </c>
      <c r="EB716" s="78">
        <v>1451.1707300575742</v>
      </c>
      <c r="EC716" s="78">
        <v>162.41724911019472</v>
      </c>
      <c r="ED716" s="78">
        <v>4571.1788573578488</v>
      </c>
      <c r="EE716" s="78">
        <v>586.85286163685601</v>
      </c>
      <c r="EF716" s="3"/>
      <c r="EG716" s="3"/>
      <c r="EH716" s="3"/>
      <c r="EI716" s="3"/>
      <c r="EJ716" s="3"/>
      <c r="EK716" s="3"/>
      <c r="EL716" s="3"/>
      <c r="EM716" s="3"/>
      <c r="EN716" s="3"/>
      <c r="EO716" s="3"/>
      <c r="EP716" s="3"/>
      <c r="EQ716" s="3"/>
      <c r="ER716" s="3"/>
      <c r="ES716" s="3"/>
      <c r="ET716" s="3"/>
      <c r="EU716" s="3"/>
      <c r="EV716" s="3"/>
      <c r="EW716" s="3"/>
      <c r="EX716" s="3"/>
      <c r="EY716" s="3"/>
      <c r="EZ716" s="3"/>
    </row>
    <row r="717" spans="1:405" s="63" customFormat="1" ht="15" customHeight="1" x14ac:dyDescent="0.3">
      <c r="A717" s="3" t="s">
        <v>7</v>
      </c>
      <c r="B717" s="27">
        <v>35</v>
      </c>
      <c r="C717" s="53">
        <v>31.31</v>
      </c>
      <c r="D717" s="54">
        <v>14.71</v>
      </c>
      <c r="E717" s="54">
        <v>27.7</v>
      </c>
      <c r="F717" s="53">
        <v>11.088699765977974</v>
      </c>
      <c r="G717" s="55">
        <f>F717/C717</f>
        <v>0.35415840836723012</v>
      </c>
      <c r="H717" s="54">
        <v>22.177399531955949</v>
      </c>
      <c r="I717" s="54"/>
      <c r="J717" s="76">
        <v>40.887772716791879</v>
      </c>
      <c r="K717" s="76">
        <v>35.292084441428834</v>
      </c>
      <c r="L717" s="54">
        <v>65.22</v>
      </c>
      <c r="M717" s="54">
        <v>75.069999999999993</v>
      </c>
      <c r="N717" s="57">
        <v>10</v>
      </c>
      <c r="O717" s="58">
        <v>2.4267999999999999E-5</v>
      </c>
      <c r="P717" s="59">
        <v>0.16225000000000001</v>
      </c>
      <c r="Q717" s="59">
        <v>4.5732999999999998E-3</v>
      </c>
      <c r="R717" s="59">
        <v>1.8005</v>
      </c>
      <c r="S717" s="60">
        <v>1.0182</v>
      </c>
      <c r="T717" s="57">
        <v>3</v>
      </c>
      <c r="U717" s="54">
        <v>1.94</v>
      </c>
      <c r="V717" s="54">
        <v>0.54</v>
      </c>
      <c r="W717" s="57">
        <v>32</v>
      </c>
      <c r="X717" s="57">
        <v>60</v>
      </c>
      <c r="Y717" s="57">
        <v>77</v>
      </c>
      <c r="Z717" s="54">
        <v>0.69</v>
      </c>
      <c r="AA717" s="54">
        <v>1.08</v>
      </c>
      <c r="AB717" s="54">
        <v>1.04</v>
      </c>
      <c r="AC717" s="54">
        <v>0</v>
      </c>
      <c r="AD717" s="54">
        <v>1.1100000000000001</v>
      </c>
      <c r="AE717" s="54">
        <v>0.98</v>
      </c>
      <c r="AF717" s="54">
        <v>1.0900000000000001</v>
      </c>
      <c r="AG717" s="27">
        <v>4.3700000000000003E-2</v>
      </c>
      <c r="AH717" s="27" t="s">
        <v>146</v>
      </c>
      <c r="AI717" s="54">
        <v>1</v>
      </c>
      <c r="AJ717" s="27" t="s">
        <v>147</v>
      </c>
      <c r="AK717" s="57">
        <v>1</v>
      </c>
      <c r="AL717" s="27" t="s">
        <v>146</v>
      </c>
      <c r="AM717" s="54">
        <v>0.24</v>
      </c>
      <c r="AN717" s="54">
        <v>5648955</v>
      </c>
      <c r="AO717" s="27">
        <v>53.454000000000001</v>
      </c>
      <c r="AP717" s="27">
        <v>1.347154</v>
      </c>
      <c r="AQ717" s="27">
        <v>9.5999999999999992E-3</v>
      </c>
      <c r="AR717" s="27">
        <v>2.5700000000000001E-4</v>
      </c>
      <c r="AS717" s="27">
        <v>6.6299999999999996E-4</v>
      </c>
      <c r="AT717" s="27">
        <v>5.1999999999999995E-4</v>
      </c>
      <c r="AU717" s="27">
        <v>5.2399999999999999E-3</v>
      </c>
      <c r="AV717" s="27">
        <v>2.31E-4</v>
      </c>
      <c r="AW717" s="27">
        <v>3.2200000000000002E-3</v>
      </c>
      <c r="AX717" s="27">
        <v>2.32E-4</v>
      </c>
      <c r="AY717" s="27">
        <v>3.63E-3</v>
      </c>
      <c r="AZ717" s="27">
        <v>1.1E-4</v>
      </c>
      <c r="BA717" s="27">
        <v>3.7799999999999999E-3</v>
      </c>
      <c r="BB717" s="27">
        <v>1.01E-4</v>
      </c>
      <c r="BC717" s="27">
        <v>3.7799999999999999E-3</v>
      </c>
      <c r="BD717" s="27">
        <v>1.01E-4</v>
      </c>
      <c r="BE717" s="27">
        <v>99.961129999999997</v>
      </c>
      <c r="BF717" s="27">
        <v>2.5192329999999998</v>
      </c>
      <c r="BG717" s="27">
        <v>1.7956699999999999E-2</v>
      </c>
      <c r="BH717" s="27">
        <v>4.8099999999999998E-4</v>
      </c>
      <c r="BI717" s="27">
        <v>6.6299999999999996E-4</v>
      </c>
      <c r="BJ717" s="27">
        <v>5.1999999999999995E-4</v>
      </c>
      <c r="BK717" s="27">
        <v>5.2399999999999999E-3</v>
      </c>
      <c r="BL717" s="27">
        <v>2.31E-4</v>
      </c>
      <c r="BM717" s="27">
        <v>3.2200000000000002E-3</v>
      </c>
      <c r="BN717" s="27">
        <v>2.32E-4</v>
      </c>
      <c r="BO717" s="27">
        <v>6.79E-3</v>
      </c>
      <c r="BP717" s="27">
        <v>2.05E-4</v>
      </c>
      <c r="BQ717" s="27">
        <v>7.0600000000000003E-3</v>
      </c>
      <c r="BR717" s="27">
        <v>1.9000000000000001E-4</v>
      </c>
      <c r="BS717" s="27">
        <v>7.0600000000000003E-3</v>
      </c>
      <c r="BT717" s="27">
        <v>1.9000000000000001E-4</v>
      </c>
      <c r="BU717" s="27">
        <v>9.9991260000000004</v>
      </c>
      <c r="BV717" s="27">
        <v>0.25199919999999998</v>
      </c>
      <c r="BW717" s="27">
        <v>5.7799999999999995E-4</v>
      </c>
      <c r="BX717" s="27">
        <v>1.5500000000000001E-5</v>
      </c>
      <c r="BY717" s="27">
        <v>6.6299999999999996E-4</v>
      </c>
      <c r="BZ717" s="27">
        <v>5.1999999999999995E-4</v>
      </c>
      <c r="CA717" s="27">
        <v>5.2399999999999999E-3</v>
      </c>
      <c r="CB717" s="27">
        <v>2.31E-4</v>
      </c>
      <c r="CC717" s="27">
        <v>3.2200000000000002E-3</v>
      </c>
      <c r="CD717" s="27">
        <v>2.32E-4</v>
      </c>
      <c r="CE717" s="27">
        <v>1.44E-4</v>
      </c>
      <c r="CF717" s="27">
        <v>4.3599999999999998E-6</v>
      </c>
      <c r="CG717" s="27">
        <v>1.5100000000000001E-4</v>
      </c>
      <c r="CH717" s="27">
        <v>4.0600000000000001E-6</v>
      </c>
      <c r="CI717" s="27">
        <v>1.5100000000000001E-4</v>
      </c>
      <c r="CJ717" s="27">
        <v>4.0600000000000001E-6</v>
      </c>
      <c r="CK717" s="27">
        <v>1050.0989999999999</v>
      </c>
      <c r="CL717" s="27">
        <v>28.143789999999999</v>
      </c>
      <c r="CM717" s="27">
        <v>1.7956699999999999E-2</v>
      </c>
      <c r="CN717" s="27">
        <v>4.8099999999999998E-4</v>
      </c>
      <c r="CO717" s="3"/>
      <c r="CP717" s="57">
        <v>23.52487</v>
      </c>
      <c r="CQ717" s="57">
        <v>18.05677</v>
      </c>
      <c r="CR717" s="54">
        <v>1.3028280000000001</v>
      </c>
      <c r="CS717" s="61">
        <v>0</v>
      </c>
      <c r="CT717" s="61">
        <v>0</v>
      </c>
      <c r="CU717" s="61">
        <v>0</v>
      </c>
      <c r="CV717" s="61">
        <v>0</v>
      </c>
      <c r="CW717" s="61">
        <v>0</v>
      </c>
      <c r="CX717" s="61">
        <v>0</v>
      </c>
      <c r="CY717" s="54">
        <v>0</v>
      </c>
      <c r="CZ717" s="54">
        <v>0</v>
      </c>
      <c r="DA717" s="54">
        <v>0</v>
      </c>
      <c r="DB717" s="54">
        <v>0</v>
      </c>
      <c r="DC717" s="54">
        <v>0</v>
      </c>
      <c r="DD717" s="54">
        <v>0</v>
      </c>
      <c r="DE717" s="54">
        <v>0</v>
      </c>
      <c r="DF717" s="54">
        <v>0</v>
      </c>
      <c r="DG717" s="54">
        <v>0</v>
      </c>
      <c r="DH717" s="54">
        <v>0</v>
      </c>
      <c r="DI717" s="54">
        <v>65.215040000000002</v>
      </c>
      <c r="DJ717" s="54">
        <v>65.215040000000002</v>
      </c>
      <c r="DK717" s="54">
        <v>84.917389999999997</v>
      </c>
      <c r="DL717" s="27" t="s">
        <v>148</v>
      </c>
      <c r="DM717" s="57">
        <v>0</v>
      </c>
      <c r="DN717" s="57">
        <v>35</v>
      </c>
      <c r="DO717" s="3"/>
      <c r="DP717" s="77">
        <v>4.8830450000000001</v>
      </c>
      <c r="DQ717" s="77">
        <v>0.54661740000000003</v>
      </c>
      <c r="DR717" s="77">
        <v>4.82567E-2</v>
      </c>
      <c r="DS717" s="77">
        <v>3.210835E-3</v>
      </c>
      <c r="DT717" s="77">
        <v>0.1354899</v>
      </c>
      <c r="DU717" s="77">
        <v>20.722511071001541</v>
      </c>
      <c r="DV717" s="77">
        <v>1.0404880000000001</v>
      </c>
      <c r="DW717" s="77">
        <v>0.73389139999999997</v>
      </c>
      <c r="DX717" s="77">
        <v>8.9702390000000007E-2</v>
      </c>
      <c r="DY717" s="77">
        <v>9.9903509999999997E-3</v>
      </c>
      <c r="DZ717" s="78">
        <v>303.8098221006598</v>
      </c>
      <c r="EA717" s="78">
        <v>20.214461621797014</v>
      </c>
      <c r="EB717" s="78">
        <v>1799.3344011896804</v>
      </c>
      <c r="EC717" s="78">
        <v>201.42093552462859</v>
      </c>
      <c r="ED717" s="78">
        <v>4798.5487095753369</v>
      </c>
      <c r="EE717" s="78">
        <v>586.51905142957617</v>
      </c>
      <c r="EF717" s="3"/>
      <c r="EG717" s="3"/>
      <c r="EH717" s="3"/>
      <c r="EI717" s="3"/>
      <c r="EJ717" s="3"/>
      <c r="EK717" s="3"/>
      <c r="EL717" s="3"/>
      <c r="EM717" s="3"/>
      <c r="EN717" s="3"/>
      <c r="EO717" s="3"/>
      <c r="EP717" s="3"/>
      <c r="EQ717" s="3"/>
      <c r="ER717" s="3"/>
      <c r="ES717" s="3"/>
      <c r="ET717" s="3"/>
      <c r="EU717" s="3"/>
      <c r="EV717" s="3"/>
      <c r="EW717" s="3"/>
      <c r="EX717" s="3"/>
      <c r="EY717" s="3"/>
      <c r="EZ717" s="3"/>
    </row>
    <row r="718" spans="1:405" s="63" customFormat="1" ht="15" customHeight="1" x14ac:dyDescent="0.3">
      <c r="A718" s="3" t="s">
        <v>7</v>
      </c>
      <c r="B718" s="27">
        <v>36</v>
      </c>
      <c r="C718" s="65">
        <v>0</v>
      </c>
      <c r="D718" s="65">
        <v>0</v>
      </c>
      <c r="E718" s="65">
        <v>406.17</v>
      </c>
      <c r="F718" s="54"/>
      <c r="G718" s="55"/>
      <c r="H718" s="54"/>
      <c r="I718" s="54"/>
      <c r="J718" s="76">
        <v>-185.95015881309624</v>
      </c>
      <c r="K718" s="76">
        <v>205.09732795243423</v>
      </c>
      <c r="L718" s="54">
        <v>0</v>
      </c>
      <c r="M718" s="54">
        <v>0</v>
      </c>
      <c r="N718" s="57">
        <v>0</v>
      </c>
      <c r="O718" s="58">
        <v>5.8242000000000001E-6</v>
      </c>
      <c r="P718" s="59">
        <v>1.5181999999999999E-2</v>
      </c>
      <c r="Q718" s="59">
        <v>6.3809999999999995E-4</v>
      </c>
      <c r="R718" s="59">
        <v>1.8007</v>
      </c>
      <c r="S718" s="60">
        <v>1.0182</v>
      </c>
      <c r="T718" s="57">
        <v>1</v>
      </c>
      <c r="U718" s="54">
        <v>1.82</v>
      </c>
      <c r="V718" s="54">
        <v>0.35</v>
      </c>
      <c r="W718" s="57">
        <v>4</v>
      </c>
      <c r="X718" s="57">
        <v>85</v>
      </c>
      <c r="Y718" s="57">
        <v>78</v>
      </c>
      <c r="Z718" s="54">
        <v>0.31</v>
      </c>
      <c r="AA718" s="54">
        <v>6.07</v>
      </c>
      <c r="AB718" s="54">
        <v>2.56</v>
      </c>
      <c r="AC718" s="54">
        <v>0</v>
      </c>
      <c r="AD718" s="54">
        <v>0.65</v>
      </c>
      <c r="AE718" s="54">
        <v>0.9</v>
      </c>
      <c r="AF718" s="54">
        <v>0.99</v>
      </c>
      <c r="AG718" s="27">
        <v>0.23083000000000001</v>
      </c>
      <c r="AH718" s="27" t="s">
        <v>146</v>
      </c>
      <c r="AI718" s="54">
        <v>1</v>
      </c>
      <c r="AJ718" s="27" t="s">
        <v>147</v>
      </c>
      <c r="AK718" s="57">
        <v>1</v>
      </c>
      <c r="AL718" s="27" t="s">
        <v>147</v>
      </c>
      <c r="AM718" s="54">
        <v>0.36</v>
      </c>
      <c r="AN718" s="54">
        <v>5855836</v>
      </c>
      <c r="AO718" s="27">
        <v>53.454000000000001</v>
      </c>
      <c r="AP718" s="27">
        <v>1.618185</v>
      </c>
      <c r="AQ718" s="27">
        <v>9.7199999999999995E-3</v>
      </c>
      <c r="AR718" s="27">
        <v>3.4200000000000002E-4</v>
      </c>
      <c r="AS718" s="27">
        <v>1.1000000000000001E-3</v>
      </c>
      <c r="AT718" s="27">
        <v>5.6700000000000001E-4</v>
      </c>
      <c r="AU718" s="27">
        <v>2.49E-3</v>
      </c>
      <c r="AV718" s="27">
        <v>1.8599999999999999E-4</v>
      </c>
      <c r="AW718" s="27">
        <v>2.3400000000000001E-3</v>
      </c>
      <c r="AX718" s="27">
        <v>1.8699999999999999E-4</v>
      </c>
      <c r="AY718" s="27">
        <v>5.1500000000000001E-3</v>
      </c>
      <c r="AZ718" s="27">
        <v>1.94E-4</v>
      </c>
      <c r="BA718" s="27">
        <v>4.4700000000000002E-4</v>
      </c>
      <c r="BB718" s="27">
        <v>1.8099999999999999E-5</v>
      </c>
      <c r="BC718" s="27">
        <v>4.4700000000000002E-4</v>
      </c>
      <c r="BD718" s="27">
        <v>1.8099999999999999E-5</v>
      </c>
      <c r="BE718" s="27">
        <v>99.970500000000001</v>
      </c>
      <c r="BF718" s="27">
        <v>3.0263559999999998</v>
      </c>
      <c r="BG718" s="27">
        <v>1.8200000000000001E-2</v>
      </c>
      <c r="BH718" s="27">
        <v>6.3900000000000003E-4</v>
      </c>
      <c r="BI718" s="27">
        <v>1.1000000000000001E-3</v>
      </c>
      <c r="BJ718" s="27">
        <v>5.6700000000000001E-4</v>
      </c>
      <c r="BK718" s="27">
        <v>2.49E-3</v>
      </c>
      <c r="BL718" s="27">
        <v>1.8599999999999999E-4</v>
      </c>
      <c r="BM718" s="27">
        <v>2.3400000000000001E-3</v>
      </c>
      <c r="BN718" s="27">
        <v>1.8699999999999999E-4</v>
      </c>
      <c r="BO718" s="27">
        <v>9.6399999999999993E-3</v>
      </c>
      <c r="BP718" s="27">
        <v>3.6299999999999999E-4</v>
      </c>
      <c r="BQ718" s="27">
        <v>8.3699999999999996E-4</v>
      </c>
      <c r="BR718" s="27">
        <v>3.3800000000000002E-5</v>
      </c>
      <c r="BS718" s="27">
        <v>8.3699999999999996E-4</v>
      </c>
      <c r="BT718" s="27">
        <v>3.3800000000000002E-5</v>
      </c>
      <c r="BU718" s="27">
        <v>9.9991920000000007</v>
      </c>
      <c r="BV718" s="27">
        <v>0.30270039999999998</v>
      </c>
      <c r="BW718" s="27">
        <v>5.8500000000000002E-4</v>
      </c>
      <c r="BX718" s="27">
        <v>2.0599999999999999E-5</v>
      </c>
      <c r="BY718" s="27">
        <v>1.1000000000000001E-3</v>
      </c>
      <c r="BZ718" s="27">
        <v>5.6700000000000001E-4</v>
      </c>
      <c r="CA718" s="27">
        <v>2.49E-3</v>
      </c>
      <c r="CB718" s="27">
        <v>1.8599999999999999E-4</v>
      </c>
      <c r="CC718" s="27">
        <v>2.3400000000000001E-3</v>
      </c>
      <c r="CD718" s="27">
        <v>1.8699999999999999E-4</v>
      </c>
      <c r="CE718" s="27">
        <v>2.05E-4</v>
      </c>
      <c r="CF718" s="27">
        <v>7.7000000000000008E-6</v>
      </c>
      <c r="CG718" s="27">
        <v>1.7900000000000001E-5</v>
      </c>
      <c r="CH718" s="27">
        <v>7.2399999999999997E-7</v>
      </c>
      <c r="CI718" s="27">
        <v>1.7900000000000001E-5</v>
      </c>
      <c r="CJ718" s="27">
        <v>7.2399999999999997E-7</v>
      </c>
      <c r="CK718" s="27">
        <v>1063.2</v>
      </c>
      <c r="CL718" s="27">
        <v>37.395519999999998</v>
      </c>
      <c r="CM718" s="27">
        <v>1.8200000000000001E-2</v>
      </c>
      <c r="CN718" s="27">
        <v>6.3900000000000003E-4</v>
      </c>
      <c r="CO718" s="27"/>
      <c r="CP718" s="57">
        <v>0.52956000000000003</v>
      </c>
      <c r="CQ718" s="57">
        <v>6.8143209999999996</v>
      </c>
      <c r="CR718" s="54">
        <v>7.7712809999999993E-2</v>
      </c>
      <c r="CS718" s="61">
        <v>64.051659999999998</v>
      </c>
      <c r="CT718" s="61">
        <v>70.323099999999997</v>
      </c>
      <c r="CU718" s="61">
        <v>0.7915027</v>
      </c>
      <c r="CV718" s="61">
        <v>0.77651859999999995</v>
      </c>
      <c r="CW718" s="61">
        <v>0.58691700000000002</v>
      </c>
      <c r="CX718" s="61">
        <v>0.44693680000000002</v>
      </c>
      <c r="CY718" s="54">
        <v>0.7365024</v>
      </c>
      <c r="CZ718" s="54">
        <v>4239.4089999999997</v>
      </c>
      <c r="DA718" s="54">
        <v>1579.2329999999999</v>
      </c>
      <c r="DB718" s="54">
        <v>877.53160000000003</v>
      </c>
      <c r="DC718" s="54">
        <v>3758.6129999999998</v>
      </c>
      <c r="DD718" s="54">
        <v>3149.3119999999999</v>
      </c>
      <c r="DE718" s="54">
        <v>2529.069</v>
      </c>
      <c r="DF718" s="54">
        <v>4475.9390000000003</v>
      </c>
      <c r="DG718" s="54">
        <v>1423.2180000000001</v>
      </c>
      <c r="DH718" s="54">
        <v>168.12110000000001</v>
      </c>
      <c r="DI718" s="54">
        <v>2075.9560000000001</v>
      </c>
      <c r="DJ718" s="54">
        <v>2075.9560000000001</v>
      </c>
      <c r="DK718" s="54">
        <v>2484.0439999999999</v>
      </c>
      <c r="DL718" s="27" t="s">
        <v>156</v>
      </c>
      <c r="DM718" s="57">
        <v>2</v>
      </c>
      <c r="DN718" s="57">
        <v>35</v>
      </c>
      <c r="DO718" s="3"/>
      <c r="DP718" s="77">
        <v>23.173369999999998</v>
      </c>
      <c r="DQ718" s="77">
        <v>2.7999520000000002</v>
      </c>
      <c r="DR718" s="77">
        <v>0.17699290000000001</v>
      </c>
      <c r="DS718" s="77">
        <v>1.706535E-2</v>
      </c>
      <c r="DT718" s="77">
        <v>0.14319490000000001</v>
      </c>
      <c r="DU718" s="77">
        <v>5.6499441503020744</v>
      </c>
      <c r="DV718" s="77">
        <v>0.48546</v>
      </c>
      <c r="DW718" s="77">
        <v>0.9495808</v>
      </c>
      <c r="DX718" s="77">
        <v>0.136155</v>
      </c>
      <c r="DY718" s="77">
        <v>6.851836E-2</v>
      </c>
      <c r="DZ718" s="78">
        <v>1050.5256791263428</v>
      </c>
      <c r="EA718" s="78">
        <v>101.28987319987826</v>
      </c>
      <c r="EB718" s="78">
        <v>3234.2505092555571</v>
      </c>
      <c r="EC718" s="78">
        <v>390.7824447584066</v>
      </c>
      <c r="ED718" s="78">
        <v>5164.5685911193277</v>
      </c>
      <c r="EE718" s="78">
        <v>740.51817025349726</v>
      </c>
      <c r="EF718" s="27"/>
      <c r="EG718" s="27"/>
      <c r="EH718" s="27"/>
      <c r="EI718" s="27"/>
      <c r="EJ718" s="27"/>
      <c r="EK718" s="27"/>
      <c r="EL718" s="27"/>
      <c r="EM718" s="27"/>
      <c r="EN718" s="27"/>
      <c r="EO718" s="27"/>
      <c r="EP718" s="5"/>
      <c r="EQ718" s="5"/>
      <c r="ER718" s="5"/>
      <c r="ES718" s="5"/>
      <c r="ET718" s="5"/>
      <c r="EU718" s="5"/>
      <c r="EV718" s="5"/>
      <c r="EW718" s="5"/>
      <c r="EX718" s="5"/>
      <c r="EY718" s="5"/>
      <c r="EZ718" s="5"/>
      <c r="FA718" s="66"/>
      <c r="FB718" s="66"/>
      <c r="FC718" s="66"/>
      <c r="FD718" s="66"/>
      <c r="FE718" s="66"/>
      <c r="FF718" s="66"/>
      <c r="FG718" s="66"/>
      <c r="FH718" s="66"/>
      <c r="FI718" s="66"/>
      <c r="FJ718" s="66"/>
      <c r="FK718" s="66"/>
      <c r="FL718" s="66"/>
      <c r="FM718" s="66"/>
      <c r="FN718" s="66"/>
      <c r="FO718" s="66"/>
      <c r="FP718" s="66"/>
      <c r="FQ718" s="66"/>
      <c r="FR718" s="66"/>
      <c r="FS718" s="66"/>
      <c r="FT718" s="66"/>
      <c r="FU718" s="66"/>
      <c r="FV718" s="66"/>
      <c r="FW718" s="66"/>
      <c r="FX718" s="66"/>
      <c r="FY718" s="66"/>
      <c r="FZ718" s="66"/>
      <c r="GA718" s="66"/>
      <c r="GB718" s="66"/>
      <c r="GC718" s="66"/>
      <c r="GD718" s="66"/>
      <c r="GE718" s="66"/>
      <c r="GF718" s="66"/>
      <c r="GG718" s="66"/>
      <c r="GH718" s="66"/>
      <c r="GI718" s="66"/>
      <c r="GJ718" s="66"/>
      <c r="GK718" s="66"/>
      <c r="GL718" s="66"/>
      <c r="GM718" s="66"/>
      <c r="GN718" s="66"/>
      <c r="GO718" s="66"/>
      <c r="GP718" s="66"/>
      <c r="GQ718" s="66"/>
      <c r="GR718" s="66"/>
      <c r="GS718" s="66"/>
      <c r="GT718" s="66"/>
      <c r="GU718" s="66"/>
      <c r="GV718" s="66"/>
      <c r="GW718" s="66"/>
      <c r="GX718" s="66"/>
      <c r="GY718" s="66"/>
      <c r="GZ718" s="66"/>
      <c r="HA718" s="66"/>
      <c r="HB718" s="66"/>
      <c r="HC718" s="66"/>
      <c r="HD718" s="66"/>
      <c r="HE718" s="66"/>
      <c r="HF718" s="66"/>
      <c r="HG718" s="66"/>
      <c r="HH718" s="66"/>
      <c r="HI718" s="66"/>
      <c r="HJ718" s="66"/>
      <c r="HK718" s="66"/>
      <c r="HL718" s="66"/>
      <c r="HM718" s="66"/>
      <c r="HN718" s="66"/>
      <c r="HO718" s="66"/>
      <c r="HP718" s="66"/>
      <c r="HQ718" s="66"/>
      <c r="HR718" s="66"/>
      <c r="HS718" s="66"/>
      <c r="HT718" s="66"/>
      <c r="HU718" s="66"/>
      <c r="HV718" s="66"/>
      <c r="HW718" s="66"/>
      <c r="HX718" s="66"/>
      <c r="HY718" s="66"/>
      <c r="HZ718" s="66"/>
      <c r="IA718" s="66"/>
      <c r="IB718" s="66"/>
      <c r="IC718" s="66"/>
      <c r="ID718" s="66"/>
      <c r="IE718" s="66"/>
      <c r="IF718" s="66"/>
      <c r="IG718" s="66"/>
      <c r="IH718" s="66"/>
      <c r="II718" s="66"/>
      <c r="IJ718" s="66"/>
      <c r="IK718" s="66"/>
      <c r="IL718" s="66"/>
      <c r="IM718" s="66"/>
      <c r="IN718" s="66"/>
      <c r="IO718" s="66"/>
      <c r="IP718" s="66"/>
      <c r="IQ718" s="66"/>
      <c r="IR718" s="66"/>
      <c r="IS718" s="66"/>
      <c r="IT718" s="66"/>
      <c r="IU718" s="66"/>
      <c r="IV718" s="66"/>
      <c r="IW718" s="66"/>
      <c r="IX718" s="66"/>
      <c r="IY718" s="66"/>
      <c r="IZ718" s="66"/>
      <c r="JA718" s="66"/>
      <c r="JB718" s="66"/>
      <c r="JC718" s="66"/>
      <c r="JD718" s="66"/>
      <c r="JE718" s="66"/>
      <c r="JF718" s="66"/>
      <c r="JG718" s="66"/>
      <c r="JH718" s="66"/>
      <c r="JI718" s="66"/>
      <c r="JJ718" s="66"/>
      <c r="JK718" s="66"/>
      <c r="JL718" s="66"/>
      <c r="JM718" s="66"/>
      <c r="JN718" s="66"/>
      <c r="JO718" s="66"/>
      <c r="JP718" s="66"/>
      <c r="JQ718" s="66"/>
      <c r="JR718" s="66"/>
      <c r="JS718" s="66"/>
      <c r="JT718" s="66"/>
      <c r="JU718" s="66"/>
      <c r="JV718" s="66"/>
      <c r="JW718" s="66"/>
      <c r="JX718" s="66"/>
      <c r="JY718" s="66"/>
      <c r="JZ718" s="66"/>
      <c r="KA718" s="66"/>
      <c r="KB718" s="66"/>
      <c r="KC718" s="66"/>
      <c r="KD718" s="66"/>
      <c r="KE718" s="66"/>
      <c r="KF718" s="66"/>
      <c r="KG718" s="66"/>
      <c r="KH718" s="66"/>
      <c r="KI718" s="66"/>
      <c r="KJ718" s="66"/>
      <c r="KK718" s="66"/>
      <c r="KL718" s="66"/>
      <c r="KM718" s="66"/>
      <c r="KN718" s="66"/>
      <c r="KO718" s="66"/>
      <c r="KP718" s="66"/>
      <c r="KQ718" s="66"/>
      <c r="KR718" s="66"/>
      <c r="KS718" s="66"/>
      <c r="KT718" s="66"/>
      <c r="KU718" s="66"/>
      <c r="KV718" s="66"/>
      <c r="KW718" s="66"/>
      <c r="KX718" s="66"/>
      <c r="KY718" s="66"/>
      <c r="KZ718" s="66"/>
      <c r="LA718" s="66"/>
      <c r="LB718" s="66"/>
      <c r="LC718" s="66"/>
      <c r="LD718" s="66"/>
      <c r="LE718" s="66"/>
      <c r="LF718" s="66"/>
      <c r="LG718" s="66"/>
      <c r="LH718" s="66"/>
      <c r="LI718" s="66"/>
      <c r="LJ718" s="66"/>
      <c r="LK718" s="66"/>
      <c r="LL718" s="66"/>
      <c r="LM718" s="66"/>
      <c r="LN718" s="66"/>
      <c r="LO718" s="66"/>
      <c r="LP718" s="66"/>
      <c r="LQ718" s="66"/>
      <c r="LR718" s="66"/>
      <c r="LS718" s="66"/>
      <c r="LT718" s="66"/>
      <c r="LU718" s="66"/>
      <c r="LV718" s="66"/>
      <c r="LW718" s="66"/>
      <c r="LX718" s="66"/>
      <c r="LY718" s="66"/>
      <c r="LZ718" s="66"/>
      <c r="MA718" s="66"/>
      <c r="MB718" s="66"/>
      <c r="MC718" s="66"/>
      <c r="MD718" s="66"/>
      <c r="ME718" s="66"/>
      <c r="MF718" s="66"/>
      <c r="MG718" s="66"/>
      <c r="MH718" s="66"/>
      <c r="MI718" s="66"/>
      <c r="MJ718" s="66"/>
      <c r="MK718" s="66"/>
      <c r="ML718" s="66"/>
      <c r="MM718" s="66"/>
      <c r="MN718" s="66"/>
      <c r="MO718" s="66"/>
      <c r="MP718" s="66"/>
      <c r="MQ718" s="66"/>
      <c r="MR718" s="66"/>
      <c r="MS718" s="66"/>
      <c r="MT718" s="66"/>
      <c r="MU718" s="66"/>
      <c r="MV718" s="66"/>
      <c r="MW718" s="66"/>
      <c r="MX718" s="66"/>
      <c r="MY718" s="66"/>
      <c r="MZ718" s="66"/>
      <c r="NA718" s="66"/>
      <c r="NB718" s="66"/>
      <c r="NC718" s="66"/>
      <c r="ND718" s="66"/>
      <c r="NE718" s="66"/>
      <c r="NF718" s="66"/>
      <c r="NG718" s="66"/>
      <c r="NH718" s="66"/>
      <c r="NI718" s="66"/>
      <c r="NJ718" s="66"/>
      <c r="NK718" s="66"/>
      <c r="NL718" s="66"/>
      <c r="NM718" s="66"/>
      <c r="NN718" s="66"/>
      <c r="NO718" s="66"/>
      <c r="NP718" s="66"/>
      <c r="NQ718" s="66"/>
      <c r="NR718" s="66"/>
      <c r="NS718" s="66"/>
      <c r="NT718" s="66"/>
      <c r="NU718" s="66"/>
      <c r="NV718" s="66"/>
      <c r="NW718" s="66"/>
      <c r="NX718" s="66"/>
      <c r="NY718" s="66"/>
      <c r="NZ718" s="66"/>
      <c r="OA718" s="66"/>
      <c r="OB718" s="66"/>
      <c r="OC718" s="66"/>
      <c r="OD718" s="66"/>
      <c r="OE718" s="66"/>
      <c r="OF718" s="66"/>
      <c r="OG718" s="66"/>
      <c r="OH718" s="66"/>
      <c r="OI718" s="66"/>
      <c r="OJ718" s="66"/>
      <c r="OK718" s="66"/>
      <c r="OL718" s="66"/>
      <c r="OM718" s="66"/>
      <c r="ON718" s="66"/>
      <c r="OO718" s="66"/>
    </row>
    <row r="719" spans="1:405" s="63" customFormat="1" ht="15" customHeight="1" x14ac:dyDescent="0.3">
      <c r="A719" s="3" t="s">
        <v>7</v>
      </c>
      <c r="B719" s="27">
        <v>37</v>
      </c>
      <c r="C719" s="53">
        <v>17.96</v>
      </c>
      <c r="D719" s="54">
        <v>16.09</v>
      </c>
      <c r="E719" s="54">
        <v>152.34</v>
      </c>
      <c r="F719" s="53">
        <v>54.159906411477486</v>
      </c>
      <c r="G719" s="55">
        <f>F719/C719</f>
        <v>3.0155849895032008</v>
      </c>
      <c r="H719" s="54">
        <v>108.31981282295497</v>
      </c>
      <c r="I719" s="54"/>
      <c r="J719" s="76"/>
      <c r="K719" s="76"/>
      <c r="L719" s="54">
        <v>0</v>
      </c>
      <c r="M719" s="54">
        <v>0</v>
      </c>
      <c r="N719" s="57">
        <v>1</v>
      </c>
      <c r="O719" s="58">
        <v>8.7362999999999997E-6</v>
      </c>
      <c r="P719" s="59">
        <v>7.8626000000000001E-2</v>
      </c>
      <c r="Q719" s="59">
        <v>4.1435E-2</v>
      </c>
      <c r="R719" s="59">
        <v>1.8009999999999999</v>
      </c>
      <c r="S719" s="60">
        <v>1.0176000000000001</v>
      </c>
      <c r="T719" s="57">
        <v>1</v>
      </c>
      <c r="U719" s="54">
        <v>2.13</v>
      </c>
      <c r="V719" s="54">
        <v>0.31</v>
      </c>
      <c r="W719" s="57">
        <v>602</v>
      </c>
      <c r="X719" s="57">
        <v>258</v>
      </c>
      <c r="Y719" s="57">
        <v>431</v>
      </c>
      <c r="Z719" s="54">
        <v>67.41</v>
      </c>
      <c r="AA719" s="54">
        <v>0</v>
      </c>
      <c r="AB719" s="54">
        <v>0</v>
      </c>
      <c r="AC719" s="54">
        <v>0</v>
      </c>
      <c r="AD719" s="54">
        <v>0</v>
      </c>
      <c r="AE719" s="54">
        <v>0</v>
      </c>
      <c r="AF719" s="54">
        <v>0.1</v>
      </c>
      <c r="AG719" s="27">
        <v>5.2873999999999999</v>
      </c>
      <c r="AH719" s="27" t="s">
        <v>149</v>
      </c>
      <c r="AI719" s="54">
        <v>1</v>
      </c>
      <c r="AJ719" s="27" t="s">
        <v>147</v>
      </c>
      <c r="AK719" s="57">
        <v>2</v>
      </c>
      <c r="AL719" s="27" t="s">
        <v>152</v>
      </c>
      <c r="AM719" s="54">
        <v>0.51</v>
      </c>
      <c r="AN719" s="54">
        <v>2274.9299999999998</v>
      </c>
      <c r="AO719" s="27">
        <v>53.454000000000001</v>
      </c>
      <c r="AP719" s="27">
        <v>101.00620000000001</v>
      </c>
      <c r="AQ719" s="27">
        <v>5.3600000000000002E-2</v>
      </c>
      <c r="AR719" s="27">
        <v>7.2381000000000001E-2</v>
      </c>
      <c r="AS719" s="27">
        <v>1.5504770000000001</v>
      </c>
      <c r="AT719" s="27">
        <v>2.144377</v>
      </c>
      <c r="AU719" s="27">
        <v>0.1199665</v>
      </c>
      <c r="AV719" s="27">
        <v>0.1881284</v>
      </c>
      <c r="AW719" s="27">
        <v>8.8099999999999998E-2</v>
      </c>
      <c r="AX719" s="27">
        <v>0.15448680000000001</v>
      </c>
      <c r="AY719" s="27">
        <v>1.5800000000000002E-2</v>
      </c>
      <c r="AZ719" s="27">
        <v>2.12E-2</v>
      </c>
      <c r="BA719" s="27">
        <v>7.1099499999999996E-2</v>
      </c>
      <c r="BB719" s="27">
        <v>9.5200000000000007E-2</v>
      </c>
      <c r="BC719" s="27">
        <v>7.1099999999999997E-2</v>
      </c>
      <c r="BD719" s="27">
        <v>9.5200000000000007E-2</v>
      </c>
      <c r="BE719" s="27">
        <v>99.605649999999997</v>
      </c>
      <c r="BF719" s="27">
        <v>188.214</v>
      </c>
      <c r="BG719" s="27">
        <v>0.1</v>
      </c>
      <c r="BH719" s="27">
        <v>0.13487399999999999</v>
      </c>
      <c r="BI719" s="27">
        <v>1.5504770000000001</v>
      </c>
      <c r="BJ719" s="27">
        <v>2.144377</v>
      </c>
      <c r="BK719" s="27">
        <v>0.1199665</v>
      </c>
      <c r="BL719" s="27">
        <v>0.1881284</v>
      </c>
      <c r="BM719" s="27">
        <v>8.8099999999999998E-2</v>
      </c>
      <c r="BN719" s="27">
        <v>0.15448680000000001</v>
      </c>
      <c r="BO719" s="27">
        <v>2.9399999999999999E-2</v>
      </c>
      <c r="BP719" s="27">
        <v>3.9399999999999998E-2</v>
      </c>
      <c r="BQ719" s="27">
        <v>0.1324861</v>
      </c>
      <c r="BR719" s="27">
        <v>0.17735310000000001</v>
      </c>
      <c r="BS719" s="27">
        <v>0.1324861</v>
      </c>
      <c r="BT719" s="27">
        <v>0.1773711</v>
      </c>
      <c r="BU719" s="27">
        <v>9.9933019999999999</v>
      </c>
      <c r="BV719" s="27">
        <v>18.88326</v>
      </c>
      <c r="BW719" s="27">
        <v>3.2299999999999998E-3</v>
      </c>
      <c r="BX719" s="27">
        <v>4.3499999999999997E-3</v>
      </c>
      <c r="BY719" s="27">
        <v>1.5504770000000001</v>
      </c>
      <c r="BZ719" s="27">
        <v>2.144377</v>
      </c>
      <c r="CA719" s="27">
        <v>0.1199665</v>
      </c>
      <c r="CB719" s="27">
        <v>0.1881284</v>
      </c>
      <c r="CC719" s="27">
        <v>8.8099999999999998E-2</v>
      </c>
      <c r="CD719" s="27">
        <v>0.15448680000000001</v>
      </c>
      <c r="CE719" s="27">
        <v>6.2699999999999995E-4</v>
      </c>
      <c r="CF719" s="27">
        <v>8.4000000000000003E-4</v>
      </c>
      <c r="CG719" s="27">
        <v>2.8400000000000001E-3</v>
      </c>
      <c r="CH719" s="27">
        <v>3.81E-3</v>
      </c>
      <c r="CI719" s="27">
        <v>2.8400000000000001E-3</v>
      </c>
      <c r="CJ719" s="27">
        <v>3.81E-3</v>
      </c>
      <c r="CK719" s="27">
        <v>5845.6689999999999</v>
      </c>
      <c r="CL719" s="27">
        <v>7887.3710000000001</v>
      </c>
      <c r="CM719" s="27">
        <v>0.1</v>
      </c>
      <c r="CN719" s="27">
        <v>0.13487399999999999</v>
      </c>
      <c r="CO719" s="3"/>
      <c r="CP719" s="57">
        <v>0</v>
      </c>
      <c r="CQ719" s="57">
        <v>0</v>
      </c>
      <c r="CR719" s="54">
        <v>0</v>
      </c>
      <c r="CS719" s="61">
        <v>0</v>
      </c>
      <c r="CT719" s="61">
        <v>0</v>
      </c>
      <c r="CU719" s="61">
        <v>0</v>
      </c>
      <c r="CV719" s="61">
        <v>0</v>
      </c>
      <c r="CW719" s="61">
        <v>0</v>
      </c>
      <c r="CX719" s="61">
        <v>0</v>
      </c>
      <c r="CY719" s="54">
        <v>0</v>
      </c>
      <c r="CZ719" s="54">
        <v>0</v>
      </c>
      <c r="DA719" s="54">
        <v>0</v>
      </c>
      <c r="DB719" s="54">
        <v>0</v>
      </c>
      <c r="DC719" s="54">
        <v>0</v>
      </c>
      <c r="DD719" s="54">
        <v>0</v>
      </c>
      <c r="DE719" s="54">
        <v>0</v>
      </c>
      <c r="DF719" s="54">
        <v>0</v>
      </c>
      <c r="DG719" s="54">
        <v>0</v>
      </c>
      <c r="DH719" s="54">
        <v>0</v>
      </c>
      <c r="DI719" s="54">
        <v>0</v>
      </c>
      <c r="DJ719" s="54">
        <v>0</v>
      </c>
      <c r="DK719" s="54">
        <v>0</v>
      </c>
      <c r="DL719" s="27" t="s">
        <v>153</v>
      </c>
      <c r="DM719" s="57">
        <v>0</v>
      </c>
      <c r="DN719" s="57">
        <v>0</v>
      </c>
      <c r="DO719" s="3"/>
      <c r="DP719" s="77"/>
      <c r="DQ719" s="77"/>
      <c r="DR719" s="77"/>
      <c r="DS719" s="77"/>
      <c r="DT719" s="77"/>
      <c r="DU719" s="77"/>
      <c r="DV719" s="77"/>
      <c r="DW719" s="77"/>
      <c r="DX719" s="77"/>
      <c r="DY719" s="77"/>
      <c r="DZ719" s="78"/>
      <c r="EA719" s="78"/>
      <c r="EB719" s="78"/>
      <c r="EC719" s="78"/>
      <c r="ED719" s="78"/>
      <c r="EE719" s="78"/>
      <c r="EF719" s="3"/>
      <c r="EG719" s="3"/>
      <c r="EH719" s="3"/>
      <c r="EI719" s="3"/>
      <c r="EJ719" s="3"/>
      <c r="EK719" s="3"/>
      <c r="EL719" s="3"/>
      <c r="EM719" s="3"/>
      <c r="EN719" s="3"/>
      <c r="EO719" s="3"/>
      <c r="EP719" s="3"/>
      <c r="EQ719" s="3"/>
      <c r="ER719" s="3"/>
      <c r="ES719" s="3"/>
      <c r="ET719" s="3"/>
      <c r="EU719" s="3"/>
      <c r="EV719" s="3"/>
      <c r="EW719" s="3"/>
      <c r="EX719" s="3"/>
      <c r="EY719" s="3"/>
      <c r="EZ719" s="3"/>
    </row>
    <row r="720" spans="1:405" s="63" customFormat="1" ht="15" customHeight="1" x14ac:dyDescent="0.3">
      <c r="A720" s="3" t="s">
        <v>7</v>
      </c>
      <c r="B720" s="27">
        <v>38</v>
      </c>
      <c r="C720" s="65">
        <v>0</v>
      </c>
      <c r="D720" s="65">
        <v>0</v>
      </c>
      <c r="E720" s="65">
        <v>33.31</v>
      </c>
      <c r="F720" s="54"/>
      <c r="G720" s="55"/>
      <c r="H720" s="54"/>
      <c r="I720" s="54"/>
      <c r="J720" s="76">
        <v>58.881520809314722</v>
      </c>
      <c r="K720" s="76">
        <v>79.754760584207645</v>
      </c>
      <c r="L720" s="54">
        <v>114.33</v>
      </c>
      <c r="M720" s="54">
        <v>167.34</v>
      </c>
      <c r="N720" s="57">
        <v>0</v>
      </c>
      <c r="O720" s="58">
        <v>1.2133999999999999E-5</v>
      </c>
      <c r="P720" s="59">
        <v>9.1483999999999996E-2</v>
      </c>
      <c r="Q720" s="59">
        <v>2.7252999999999999E-3</v>
      </c>
      <c r="R720" s="59">
        <v>1.8010999999999999</v>
      </c>
      <c r="S720" s="60">
        <v>1.0179</v>
      </c>
      <c r="T720" s="57">
        <v>1</v>
      </c>
      <c r="U720" s="54">
        <v>1.93</v>
      </c>
      <c r="V720" s="54">
        <v>0.4</v>
      </c>
      <c r="W720" s="57">
        <v>16</v>
      </c>
      <c r="X720" s="57">
        <v>66</v>
      </c>
      <c r="Y720" s="57">
        <v>558</v>
      </c>
      <c r="Z720" s="54">
        <v>0.28999999999999998</v>
      </c>
      <c r="AA720" s="54">
        <v>0.83</v>
      </c>
      <c r="AB720" s="54">
        <v>1.23</v>
      </c>
      <c r="AC720" s="54">
        <v>0</v>
      </c>
      <c r="AD720" s="54">
        <v>1.38</v>
      </c>
      <c r="AE720" s="54">
        <v>2.0699999999999998</v>
      </c>
      <c r="AF720" s="54">
        <v>1.32</v>
      </c>
      <c r="AG720" s="27">
        <v>0</v>
      </c>
      <c r="AH720" s="27"/>
      <c r="AI720" s="54">
        <v>1</v>
      </c>
      <c r="AJ720" s="27" t="s">
        <v>147</v>
      </c>
      <c r="AK720" s="57">
        <v>1</v>
      </c>
      <c r="AL720" s="27" t="s">
        <v>147</v>
      </c>
      <c r="AM720" s="54">
        <v>0.46</v>
      </c>
      <c r="AN720" s="54">
        <v>3569594</v>
      </c>
      <c r="AO720" s="27">
        <v>53.454000000000001</v>
      </c>
      <c r="AP720" s="27">
        <v>0.82613490000000001</v>
      </c>
      <c r="AQ720" s="27">
        <v>6.93E-2</v>
      </c>
      <c r="AR720" s="27">
        <v>1.39E-3</v>
      </c>
      <c r="AS720" s="27">
        <v>1.89E-3</v>
      </c>
      <c r="AT720" s="27">
        <v>1.4599999999999999E-3</v>
      </c>
      <c r="AU720" s="27">
        <v>5.6899999999999997E-3</v>
      </c>
      <c r="AV720" s="27">
        <v>2.7500000000000002E-4</v>
      </c>
      <c r="AW720" s="27">
        <v>3.8800000000000002E-3</v>
      </c>
      <c r="AX720" s="27">
        <v>2.4499999999999999E-4</v>
      </c>
      <c r="AY720" s="27">
        <v>4.0400000000000002E-3</v>
      </c>
      <c r="AZ720" s="27">
        <v>9.0500000000000004E-5</v>
      </c>
      <c r="BA720" s="27">
        <v>1.8699999999999999E-3</v>
      </c>
      <c r="BB720" s="27">
        <v>3.7100000000000001E-5</v>
      </c>
      <c r="BC720" s="27">
        <v>1.8699999999999999E-3</v>
      </c>
      <c r="BD720" s="27">
        <v>3.7100000000000001E-5</v>
      </c>
      <c r="BE720" s="27">
        <v>99.856070000000003</v>
      </c>
      <c r="BF720" s="27">
        <v>1.543282</v>
      </c>
      <c r="BG720" s="27">
        <v>0.1294167</v>
      </c>
      <c r="BH720" s="27">
        <v>2.5899999999999999E-3</v>
      </c>
      <c r="BI720" s="27">
        <v>1.89E-3</v>
      </c>
      <c r="BJ720" s="27">
        <v>1.4599999999999999E-3</v>
      </c>
      <c r="BK720" s="27">
        <v>5.6899999999999997E-3</v>
      </c>
      <c r="BL720" s="27">
        <v>2.7500000000000002E-4</v>
      </c>
      <c r="BM720" s="27">
        <v>3.8800000000000002E-3</v>
      </c>
      <c r="BN720" s="27">
        <v>2.4499999999999999E-4</v>
      </c>
      <c r="BO720" s="27">
        <v>7.5399999999999998E-3</v>
      </c>
      <c r="BP720" s="27">
        <v>1.6899999999999999E-4</v>
      </c>
      <c r="BQ720" s="27">
        <v>3.49E-3</v>
      </c>
      <c r="BR720" s="27">
        <v>6.9200000000000002E-5</v>
      </c>
      <c r="BS720" s="27">
        <v>3.49E-3</v>
      </c>
      <c r="BT720" s="27">
        <v>6.9200000000000002E-5</v>
      </c>
      <c r="BU720" s="27">
        <v>9.9955990000000003</v>
      </c>
      <c r="BV720" s="27">
        <v>0.1544826</v>
      </c>
      <c r="BW720" s="27">
        <v>4.1700000000000001E-3</v>
      </c>
      <c r="BX720" s="27">
        <v>8.3499999999999997E-5</v>
      </c>
      <c r="BY720" s="27">
        <v>1.89E-3</v>
      </c>
      <c r="BZ720" s="27">
        <v>1.4599999999999999E-3</v>
      </c>
      <c r="CA720" s="27">
        <v>5.6899999999999997E-3</v>
      </c>
      <c r="CB720" s="27">
        <v>2.7500000000000002E-4</v>
      </c>
      <c r="CC720" s="27">
        <v>3.8800000000000002E-3</v>
      </c>
      <c r="CD720" s="27">
        <v>2.4499999999999999E-4</v>
      </c>
      <c r="CE720" s="27">
        <v>1.6000000000000001E-4</v>
      </c>
      <c r="CF720" s="27">
        <v>3.5999999999999998E-6</v>
      </c>
      <c r="CG720" s="27">
        <v>7.47E-5</v>
      </c>
      <c r="CH720" s="27">
        <v>1.48E-6</v>
      </c>
      <c r="CI720" s="27">
        <v>7.47E-5</v>
      </c>
      <c r="CJ720" s="27">
        <v>1.48E-6</v>
      </c>
      <c r="CK720" s="27">
        <v>7568.2269999999999</v>
      </c>
      <c r="CL720" s="27">
        <v>151.5916</v>
      </c>
      <c r="CM720" s="27">
        <v>0.1294167</v>
      </c>
      <c r="CN720" s="27">
        <v>2.5899999999999999E-3</v>
      </c>
      <c r="CO720" s="27"/>
      <c r="CP720" s="57">
        <v>7.7893819999999998</v>
      </c>
      <c r="CQ720" s="57">
        <v>13.88669</v>
      </c>
      <c r="CR720" s="54">
        <v>0.56092430000000004</v>
      </c>
      <c r="CS720" s="61">
        <v>0</v>
      </c>
      <c r="CT720" s="61">
        <v>0</v>
      </c>
      <c r="CU720" s="61">
        <v>0</v>
      </c>
      <c r="CV720" s="61">
        <v>0</v>
      </c>
      <c r="CW720" s="61">
        <v>0</v>
      </c>
      <c r="CX720" s="61">
        <v>0</v>
      </c>
      <c r="CY720" s="54">
        <v>0</v>
      </c>
      <c r="CZ720" s="54">
        <v>0</v>
      </c>
      <c r="DA720" s="54">
        <v>0</v>
      </c>
      <c r="DB720" s="54">
        <v>0</v>
      </c>
      <c r="DC720" s="54">
        <v>0</v>
      </c>
      <c r="DD720" s="54">
        <v>0</v>
      </c>
      <c r="DE720" s="54">
        <v>0</v>
      </c>
      <c r="DF720" s="54">
        <v>0</v>
      </c>
      <c r="DG720" s="54">
        <v>0</v>
      </c>
      <c r="DH720" s="54">
        <v>0</v>
      </c>
      <c r="DI720" s="54">
        <v>114.3327</v>
      </c>
      <c r="DJ720" s="54">
        <v>114.3327</v>
      </c>
      <c r="DK720" s="54">
        <v>220.35640000000001</v>
      </c>
      <c r="DL720" s="27" t="s">
        <v>148</v>
      </c>
      <c r="DM720" s="57">
        <v>0</v>
      </c>
      <c r="DN720" s="57">
        <v>35</v>
      </c>
      <c r="DO720" s="3"/>
      <c r="DP720" s="77">
        <v>11.317819999999999</v>
      </c>
      <c r="DQ720" s="77">
        <v>1.1860109999999999</v>
      </c>
      <c r="DR720" s="77">
        <v>0.1064489</v>
      </c>
      <c r="DS720" s="77">
        <v>7.7063239999999996E-3</v>
      </c>
      <c r="DT720" s="77">
        <v>0.1242066</v>
      </c>
      <c r="DU720" s="77">
        <v>9.3941788031628324</v>
      </c>
      <c r="DV720" s="77">
        <v>0.54064920000000005</v>
      </c>
      <c r="DW720" s="77">
        <v>0.77111689999999999</v>
      </c>
      <c r="DX720" s="77">
        <v>9.2333579999999998E-2</v>
      </c>
      <c r="DY720" s="77">
        <v>-3.6684780000000002E-3</v>
      </c>
      <c r="DZ720" s="78">
        <v>652.09152482641946</v>
      </c>
      <c r="EA720" s="78">
        <v>47.207895694238566</v>
      </c>
      <c r="EB720" s="78">
        <v>2549.6745640415006</v>
      </c>
      <c r="EC720" s="78">
        <v>267.18414671495253</v>
      </c>
      <c r="ED720" s="78">
        <v>4869.3022965891187</v>
      </c>
      <c r="EE720" s="78">
        <v>583.05052469514681</v>
      </c>
      <c r="EF720" s="27"/>
      <c r="EG720" s="27"/>
      <c r="EH720" s="27"/>
      <c r="EI720" s="27"/>
      <c r="EJ720" s="27"/>
      <c r="EK720" s="27"/>
      <c r="EL720" s="27"/>
      <c r="EM720" s="27"/>
      <c r="EN720" s="27"/>
      <c r="EO720" s="27"/>
      <c r="EP720" s="5"/>
      <c r="EQ720" s="5"/>
      <c r="ER720" s="5"/>
      <c r="ES720" s="5"/>
      <c r="ET720" s="5"/>
      <c r="EU720" s="5"/>
      <c r="EV720" s="5"/>
      <c r="EW720" s="5"/>
      <c r="EX720" s="5"/>
      <c r="EY720" s="5"/>
      <c r="EZ720" s="5"/>
      <c r="FA720" s="66"/>
      <c r="FB720" s="66"/>
      <c r="FC720" s="66"/>
      <c r="FD720" s="66"/>
      <c r="FE720" s="66"/>
      <c r="FF720" s="66"/>
      <c r="FG720" s="66"/>
      <c r="FH720" s="66"/>
      <c r="FI720" s="66"/>
      <c r="FJ720" s="66"/>
      <c r="FK720" s="66"/>
      <c r="FL720" s="66"/>
      <c r="FM720" s="66"/>
      <c r="FN720" s="66"/>
      <c r="FO720" s="66"/>
      <c r="FP720" s="66"/>
      <c r="FQ720" s="66"/>
      <c r="FR720" s="66"/>
      <c r="FS720" s="66"/>
      <c r="FT720" s="66"/>
      <c r="FU720" s="66"/>
      <c r="FV720" s="66"/>
      <c r="FW720" s="66"/>
      <c r="FX720" s="66"/>
      <c r="FY720" s="66"/>
      <c r="FZ720" s="66"/>
      <c r="GA720" s="66"/>
      <c r="GB720" s="66"/>
      <c r="GC720" s="66"/>
      <c r="GD720" s="66"/>
      <c r="GE720" s="66"/>
      <c r="GF720" s="66"/>
      <c r="GG720" s="66"/>
      <c r="GH720" s="66"/>
      <c r="GI720" s="66"/>
      <c r="GJ720" s="66"/>
      <c r="GK720" s="66"/>
      <c r="GL720" s="66"/>
      <c r="GM720" s="66"/>
      <c r="GN720" s="66"/>
      <c r="GO720" s="66"/>
      <c r="GP720" s="66"/>
      <c r="GQ720" s="66"/>
      <c r="GR720" s="66"/>
      <c r="GS720" s="66"/>
      <c r="GT720" s="66"/>
      <c r="GU720" s="66"/>
      <c r="GV720" s="66"/>
      <c r="GW720" s="66"/>
      <c r="GX720" s="66"/>
      <c r="GY720" s="66"/>
      <c r="GZ720" s="66"/>
      <c r="HA720" s="66"/>
      <c r="HB720" s="66"/>
      <c r="HC720" s="66"/>
      <c r="HD720" s="66"/>
      <c r="HE720" s="66"/>
      <c r="HF720" s="66"/>
      <c r="HG720" s="66"/>
      <c r="HH720" s="66"/>
      <c r="HI720" s="66"/>
      <c r="HJ720" s="66"/>
      <c r="HK720" s="66"/>
      <c r="HL720" s="66"/>
      <c r="HM720" s="66"/>
      <c r="HN720" s="66"/>
      <c r="HO720" s="66"/>
      <c r="HP720" s="66"/>
      <c r="HQ720" s="66"/>
      <c r="HR720" s="66"/>
      <c r="HS720" s="66"/>
      <c r="HT720" s="66"/>
      <c r="HU720" s="66"/>
      <c r="HV720" s="66"/>
      <c r="HW720" s="66"/>
      <c r="HX720" s="66"/>
      <c r="HY720" s="66"/>
      <c r="HZ720" s="66"/>
      <c r="IA720" s="66"/>
      <c r="IB720" s="66"/>
      <c r="IC720" s="66"/>
      <c r="ID720" s="66"/>
      <c r="IE720" s="66"/>
      <c r="IF720" s="66"/>
      <c r="IG720" s="66"/>
      <c r="IH720" s="66"/>
      <c r="II720" s="66"/>
      <c r="IJ720" s="66"/>
      <c r="IK720" s="66"/>
      <c r="IL720" s="66"/>
      <c r="IM720" s="66"/>
      <c r="IN720" s="66"/>
      <c r="IO720" s="66"/>
      <c r="IP720" s="66"/>
      <c r="IQ720" s="66"/>
      <c r="IR720" s="66"/>
      <c r="IS720" s="66"/>
      <c r="IT720" s="66"/>
      <c r="IU720" s="66"/>
      <c r="IV720" s="66"/>
      <c r="IW720" s="66"/>
      <c r="IX720" s="66"/>
      <c r="IY720" s="66"/>
      <c r="IZ720" s="66"/>
      <c r="JA720" s="66"/>
      <c r="JB720" s="66"/>
      <c r="JC720" s="66"/>
      <c r="JD720" s="66"/>
      <c r="JE720" s="66"/>
      <c r="JF720" s="66"/>
      <c r="JG720" s="66"/>
      <c r="JH720" s="66"/>
      <c r="JI720" s="66"/>
      <c r="JJ720" s="66"/>
      <c r="JK720" s="66"/>
      <c r="JL720" s="66"/>
      <c r="JM720" s="66"/>
      <c r="JN720" s="66"/>
      <c r="JO720" s="66"/>
      <c r="JP720" s="66"/>
      <c r="JQ720" s="66"/>
      <c r="JR720" s="66"/>
      <c r="JS720" s="66"/>
      <c r="JT720" s="66"/>
      <c r="JU720" s="66"/>
      <c r="JV720" s="66"/>
      <c r="JW720" s="66"/>
      <c r="JX720" s="66"/>
      <c r="JY720" s="66"/>
      <c r="JZ720" s="66"/>
      <c r="KA720" s="66"/>
      <c r="KB720" s="66"/>
      <c r="KC720" s="66"/>
      <c r="KD720" s="66"/>
      <c r="KE720" s="66"/>
      <c r="KF720" s="66"/>
      <c r="KG720" s="66"/>
      <c r="KH720" s="66"/>
      <c r="KI720" s="66"/>
      <c r="KJ720" s="66"/>
      <c r="KK720" s="66"/>
      <c r="KL720" s="66"/>
      <c r="KM720" s="66"/>
      <c r="KN720" s="66"/>
      <c r="KO720" s="66"/>
      <c r="KP720" s="66"/>
      <c r="KQ720" s="66"/>
      <c r="KR720" s="66"/>
      <c r="KS720" s="66"/>
      <c r="KT720" s="66"/>
      <c r="KU720" s="66"/>
      <c r="KV720" s="66"/>
      <c r="KW720" s="66"/>
      <c r="KX720" s="66"/>
      <c r="KY720" s="66"/>
      <c r="KZ720" s="66"/>
      <c r="LA720" s="66"/>
      <c r="LB720" s="66"/>
      <c r="LC720" s="66"/>
      <c r="LD720" s="66"/>
      <c r="LE720" s="66"/>
      <c r="LF720" s="66"/>
      <c r="LG720" s="66"/>
      <c r="LH720" s="66"/>
      <c r="LI720" s="66"/>
      <c r="LJ720" s="66"/>
      <c r="LK720" s="66"/>
      <c r="LL720" s="66"/>
      <c r="LM720" s="66"/>
      <c r="LN720" s="66"/>
      <c r="LO720" s="66"/>
      <c r="LP720" s="66"/>
      <c r="LQ720" s="66"/>
      <c r="LR720" s="66"/>
      <c r="LS720" s="66"/>
      <c r="LT720" s="66"/>
      <c r="LU720" s="66"/>
      <c r="LV720" s="66"/>
      <c r="LW720" s="66"/>
      <c r="LX720" s="66"/>
      <c r="LY720" s="66"/>
      <c r="LZ720" s="66"/>
      <c r="MA720" s="66"/>
      <c r="MB720" s="66"/>
      <c r="MC720" s="66"/>
      <c r="MD720" s="66"/>
      <c r="ME720" s="66"/>
      <c r="MF720" s="66"/>
      <c r="MG720" s="66"/>
      <c r="MH720" s="66"/>
      <c r="MI720" s="66"/>
      <c r="MJ720" s="66"/>
      <c r="MK720" s="66"/>
      <c r="ML720" s="66"/>
      <c r="MM720" s="66"/>
      <c r="MN720" s="66"/>
      <c r="MO720" s="66"/>
      <c r="MP720" s="66"/>
      <c r="MQ720" s="66"/>
      <c r="MR720" s="66"/>
      <c r="MS720" s="66"/>
      <c r="MT720" s="66"/>
      <c r="MU720" s="66"/>
      <c r="MV720" s="66"/>
      <c r="MW720" s="66"/>
      <c r="MX720" s="66"/>
      <c r="MY720" s="66"/>
      <c r="MZ720" s="66"/>
      <c r="NA720" s="66"/>
      <c r="NB720" s="66"/>
      <c r="NC720" s="66"/>
      <c r="ND720" s="66"/>
      <c r="NE720" s="66"/>
      <c r="NF720" s="66"/>
      <c r="NG720" s="66"/>
      <c r="NH720" s="66"/>
      <c r="NI720" s="66"/>
      <c r="NJ720" s="66"/>
      <c r="NK720" s="66"/>
      <c r="NL720" s="66"/>
      <c r="NM720" s="66"/>
      <c r="NN720" s="66"/>
      <c r="NO720" s="66"/>
      <c r="NP720" s="66"/>
      <c r="NQ720" s="66"/>
      <c r="NR720" s="66"/>
      <c r="NS720" s="66"/>
      <c r="NT720" s="66"/>
      <c r="NU720" s="66"/>
      <c r="NV720" s="66"/>
      <c r="NW720" s="66"/>
      <c r="NX720" s="66"/>
      <c r="NY720" s="66"/>
      <c r="NZ720" s="66"/>
      <c r="OA720" s="66"/>
      <c r="OB720" s="66"/>
      <c r="OC720" s="66"/>
      <c r="OD720" s="66"/>
      <c r="OE720" s="66"/>
      <c r="OF720" s="66"/>
      <c r="OG720" s="66"/>
      <c r="OH720" s="66"/>
      <c r="OI720" s="66"/>
      <c r="OJ720" s="66"/>
      <c r="OK720" s="66"/>
      <c r="OL720" s="66"/>
      <c r="OM720" s="66"/>
      <c r="ON720" s="66"/>
      <c r="OO720" s="66"/>
    </row>
    <row r="721" spans="1:405" s="63" customFormat="1" ht="15" customHeight="1" x14ac:dyDescent="0.3">
      <c r="A721" s="3" t="s">
        <v>7</v>
      </c>
      <c r="B721" s="27">
        <v>39</v>
      </c>
      <c r="C721" s="53">
        <v>12.82</v>
      </c>
      <c r="D721" s="54">
        <v>9.7100000000000009</v>
      </c>
      <c r="E721" s="54">
        <v>39.869999999999997</v>
      </c>
      <c r="F721" s="53">
        <v>14.508191651615304</v>
      </c>
      <c r="G721" s="55">
        <f>F721/C721</f>
        <v>1.1316842161946414</v>
      </c>
      <c r="H721" s="54">
        <v>29.016383303230608</v>
      </c>
      <c r="I721" s="54"/>
      <c r="J721" s="76">
        <v>-11.5346007633062</v>
      </c>
      <c r="K721" s="76">
        <v>82.021814464957657</v>
      </c>
      <c r="L721" s="54">
        <v>47.51</v>
      </c>
      <c r="M721" s="54">
        <v>121.13</v>
      </c>
      <c r="N721" s="57">
        <v>2</v>
      </c>
      <c r="O721" s="58">
        <v>2.4267999999999999E-5</v>
      </c>
      <c r="P721" s="59">
        <v>7.9386999999999999E-2</v>
      </c>
      <c r="Q721" s="59">
        <v>3.0598999999999999E-3</v>
      </c>
      <c r="R721" s="59">
        <v>1.8012999999999999</v>
      </c>
      <c r="S721" s="60">
        <v>1.0178</v>
      </c>
      <c r="T721" s="57">
        <v>2</v>
      </c>
      <c r="U721" s="54">
        <v>1.63</v>
      </c>
      <c r="V721" s="54">
        <v>0.36</v>
      </c>
      <c r="W721" s="57">
        <v>19</v>
      </c>
      <c r="X721" s="57">
        <v>86</v>
      </c>
      <c r="Y721" s="57">
        <v>643</v>
      </c>
      <c r="Z721" s="54">
        <v>0.51</v>
      </c>
      <c r="AA721" s="54">
        <v>0.96</v>
      </c>
      <c r="AB721" s="54">
        <v>0.98</v>
      </c>
      <c r="AC721" s="54">
        <v>0</v>
      </c>
      <c r="AD721" s="54">
        <v>0.82</v>
      </c>
      <c r="AE721" s="54">
        <v>0.87</v>
      </c>
      <c r="AF721" s="54">
        <v>1.1200000000000001</v>
      </c>
      <c r="AG721" s="27">
        <v>9.4899999999999998E-2</v>
      </c>
      <c r="AH721" s="27" t="s">
        <v>152</v>
      </c>
      <c r="AI721" s="54">
        <v>1</v>
      </c>
      <c r="AJ721" s="27" t="s">
        <v>147</v>
      </c>
      <c r="AK721" s="57">
        <v>1</v>
      </c>
      <c r="AL721" s="27" t="s">
        <v>147</v>
      </c>
      <c r="AM721" s="54">
        <v>1.21</v>
      </c>
      <c r="AN721" s="54">
        <v>3637071</v>
      </c>
      <c r="AO721" s="27">
        <v>53.454000000000001</v>
      </c>
      <c r="AP721" s="27">
        <v>1.1998180000000001</v>
      </c>
      <c r="AQ721" s="27">
        <v>7.9899999999999999E-2</v>
      </c>
      <c r="AR721" s="27">
        <v>1.5399999999999999E-3</v>
      </c>
      <c r="AS721" s="27">
        <v>3.3500000000000001E-3</v>
      </c>
      <c r="AT721" s="27">
        <v>1.49E-3</v>
      </c>
      <c r="AU721" s="27">
        <v>5.4999999999999997E-3</v>
      </c>
      <c r="AV721" s="27">
        <v>2.7900000000000001E-4</v>
      </c>
      <c r="AW721" s="27">
        <v>4.6499999999999996E-3</v>
      </c>
      <c r="AX721" s="27">
        <v>2.7900000000000001E-4</v>
      </c>
      <c r="AY721" s="27">
        <v>5.2599999999999999E-3</v>
      </c>
      <c r="AZ721" s="27">
        <v>1.2E-4</v>
      </c>
      <c r="BA721" s="27">
        <v>2.2599999999999999E-3</v>
      </c>
      <c r="BB721" s="27">
        <v>5.7000000000000003E-5</v>
      </c>
      <c r="BC721" s="27">
        <v>2.2599999999999999E-3</v>
      </c>
      <c r="BD721" s="27">
        <v>5.7000000000000003E-5</v>
      </c>
      <c r="BE721" s="27">
        <v>99.832530000000006</v>
      </c>
      <c r="BF721" s="27">
        <v>2.2408220000000001</v>
      </c>
      <c r="BG721" s="27">
        <v>0.1491738</v>
      </c>
      <c r="BH721" s="27">
        <v>2.8700000000000002E-3</v>
      </c>
      <c r="BI721" s="27">
        <v>3.3500000000000001E-3</v>
      </c>
      <c r="BJ721" s="27">
        <v>1.49E-3</v>
      </c>
      <c r="BK721" s="27">
        <v>5.4999999999999997E-3</v>
      </c>
      <c r="BL721" s="27">
        <v>2.7900000000000001E-4</v>
      </c>
      <c r="BM721" s="27">
        <v>4.6499999999999996E-3</v>
      </c>
      <c r="BN721" s="27">
        <v>2.7900000000000001E-4</v>
      </c>
      <c r="BO721" s="27">
        <v>9.8300000000000002E-3</v>
      </c>
      <c r="BP721" s="27">
        <v>2.2499999999999999E-4</v>
      </c>
      <c r="BQ721" s="27">
        <v>4.2300000000000003E-3</v>
      </c>
      <c r="BR721" s="27">
        <v>1.07E-4</v>
      </c>
      <c r="BS721" s="27">
        <v>4.2300000000000003E-3</v>
      </c>
      <c r="BT721" s="27">
        <v>1.07E-4</v>
      </c>
      <c r="BU721" s="27">
        <v>9.9948969999999999</v>
      </c>
      <c r="BV721" s="27">
        <v>0.2243436</v>
      </c>
      <c r="BW721" s="27">
        <v>4.7999999999999996E-3</v>
      </c>
      <c r="BX721" s="27">
        <v>9.2499999999999999E-5</v>
      </c>
      <c r="BY721" s="27">
        <v>3.3500000000000001E-3</v>
      </c>
      <c r="BZ721" s="27">
        <v>1.49E-3</v>
      </c>
      <c r="CA721" s="27">
        <v>5.4999999999999997E-3</v>
      </c>
      <c r="CB721" s="27">
        <v>2.7900000000000001E-4</v>
      </c>
      <c r="CC721" s="27">
        <v>4.6499999999999996E-3</v>
      </c>
      <c r="CD721" s="27">
        <v>2.7900000000000001E-4</v>
      </c>
      <c r="CE721" s="27">
        <v>2.0900000000000001E-4</v>
      </c>
      <c r="CF721" s="27">
        <v>4.78E-6</v>
      </c>
      <c r="CG721" s="27">
        <v>9.0600000000000007E-5</v>
      </c>
      <c r="CH721" s="27">
        <v>2.2800000000000002E-6</v>
      </c>
      <c r="CI721" s="27">
        <v>9.0600000000000007E-5</v>
      </c>
      <c r="CJ721" s="27">
        <v>2.2800000000000002E-6</v>
      </c>
      <c r="CK721" s="27">
        <v>8723.6129999999994</v>
      </c>
      <c r="CL721" s="27">
        <v>168.0376</v>
      </c>
      <c r="CM721" s="27">
        <v>0.1491738</v>
      </c>
      <c r="CN721" s="27">
        <v>2.8700000000000002E-3</v>
      </c>
      <c r="CO721" s="3"/>
      <c r="CP721" s="57">
        <v>8.8531209999999998</v>
      </c>
      <c r="CQ721" s="57">
        <v>16.625679999999999</v>
      </c>
      <c r="CR721" s="54">
        <v>0.53249659999999999</v>
      </c>
      <c r="CS721" s="61">
        <v>0</v>
      </c>
      <c r="CT721" s="61">
        <v>0</v>
      </c>
      <c r="CU721" s="61">
        <v>0</v>
      </c>
      <c r="CV721" s="61">
        <v>0</v>
      </c>
      <c r="CW721" s="61">
        <v>0</v>
      </c>
      <c r="CX721" s="61">
        <v>0</v>
      </c>
      <c r="CY721" s="54">
        <v>0</v>
      </c>
      <c r="CZ721" s="54">
        <v>0</v>
      </c>
      <c r="DA721" s="54">
        <v>0</v>
      </c>
      <c r="DB721" s="54">
        <v>0</v>
      </c>
      <c r="DC721" s="54">
        <v>0</v>
      </c>
      <c r="DD721" s="54">
        <v>0</v>
      </c>
      <c r="DE721" s="54">
        <v>0</v>
      </c>
      <c r="DF721" s="54">
        <v>0</v>
      </c>
      <c r="DG721" s="54">
        <v>0</v>
      </c>
      <c r="DH721" s="54">
        <v>0</v>
      </c>
      <c r="DI721" s="54">
        <v>47.50714</v>
      </c>
      <c r="DJ721" s="54">
        <v>47.50714</v>
      </c>
      <c r="DK721" s="54">
        <v>194.74340000000001</v>
      </c>
      <c r="DL721" s="27" t="s">
        <v>148</v>
      </c>
      <c r="DM721" s="57">
        <v>0</v>
      </c>
      <c r="DN721" s="57">
        <v>35</v>
      </c>
      <c r="DO721" s="3"/>
      <c r="DP721" s="77">
        <v>11.1722</v>
      </c>
      <c r="DQ721" s="77">
        <v>1.2436</v>
      </c>
      <c r="DR721" s="77">
        <v>9.5363809999999993E-2</v>
      </c>
      <c r="DS721" s="77">
        <v>7.1156040000000002E-3</v>
      </c>
      <c r="DT721" s="77">
        <v>0.16579060000000001</v>
      </c>
      <c r="DU721" s="77">
        <v>10.486158218720499</v>
      </c>
      <c r="DV721" s="77">
        <v>0.63188520000000004</v>
      </c>
      <c r="DW721" s="77">
        <v>0.84967709999999996</v>
      </c>
      <c r="DX721" s="77">
        <v>0.1047684</v>
      </c>
      <c r="DY721" s="77">
        <v>6.0951440000000003E-2</v>
      </c>
      <c r="DZ721" s="78">
        <v>587.18165777363754</v>
      </c>
      <c r="EA721" s="78">
        <v>43.812764535946357</v>
      </c>
      <c r="EB721" s="78">
        <v>2537.5992923320318</v>
      </c>
      <c r="EC721" s="78">
        <v>282.46526914520996</v>
      </c>
      <c r="ED721" s="78">
        <v>5007.3762040057391</v>
      </c>
      <c r="EE721" s="78">
        <v>617.42842438822345</v>
      </c>
      <c r="EF721" s="3"/>
      <c r="EG721" s="3"/>
      <c r="EH721" s="3"/>
      <c r="EI721" s="3"/>
      <c r="EJ721" s="3"/>
      <c r="EK721" s="3"/>
      <c r="EL721" s="3"/>
      <c r="EM721" s="3"/>
      <c r="EN721" s="3"/>
      <c r="EO721" s="3"/>
      <c r="EP721" s="3"/>
      <c r="EQ721" s="3"/>
      <c r="ER721" s="3"/>
      <c r="ES721" s="3"/>
      <c r="ET721" s="3"/>
      <c r="EU721" s="3"/>
      <c r="EV721" s="3"/>
      <c r="EW721" s="3"/>
      <c r="EX721" s="3"/>
      <c r="EY721" s="3"/>
      <c r="EZ721" s="3"/>
    </row>
    <row r="722" spans="1:405" s="63" customFormat="1" ht="15" customHeight="1" x14ac:dyDescent="0.3">
      <c r="A722" s="3" t="s">
        <v>7</v>
      </c>
      <c r="B722" s="27">
        <v>40</v>
      </c>
      <c r="C722" s="53">
        <v>7.98</v>
      </c>
      <c r="D722" s="54">
        <v>6.9</v>
      </c>
      <c r="E722" s="54">
        <v>50.83</v>
      </c>
      <c r="F722" s="53">
        <v>18.135941180429541</v>
      </c>
      <c r="G722" s="55">
        <f>F722/C722</f>
        <v>2.2726743333871604</v>
      </c>
      <c r="H722" s="54">
        <v>36.271882360859081</v>
      </c>
      <c r="I722" s="54"/>
      <c r="J722" s="75">
        <v>80.386060293102872</v>
      </c>
      <c r="K722" s="75">
        <v>28.901407481494857</v>
      </c>
      <c r="L722" s="54">
        <v>98.88</v>
      </c>
      <c r="M722" s="54">
        <v>84.55</v>
      </c>
      <c r="N722" s="57">
        <v>1</v>
      </c>
      <c r="O722" s="58">
        <v>7.2803000000000004E-6</v>
      </c>
      <c r="P722" s="59">
        <v>0.21248</v>
      </c>
      <c r="Q722" s="59">
        <v>5.6816999999999996E-3</v>
      </c>
      <c r="R722" s="59">
        <v>1.8015000000000001</v>
      </c>
      <c r="S722" s="60">
        <v>1.0182</v>
      </c>
      <c r="T722" s="57">
        <v>1</v>
      </c>
      <c r="U722" s="54">
        <v>1.32</v>
      </c>
      <c r="V722" s="54">
        <v>0.42</v>
      </c>
      <c r="W722" s="57">
        <v>38</v>
      </c>
      <c r="X722" s="57">
        <v>228</v>
      </c>
      <c r="Y722" s="57">
        <v>67</v>
      </c>
      <c r="Z722" s="54">
        <v>0.71</v>
      </c>
      <c r="AA722" s="54">
        <v>0.75</v>
      </c>
      <c r="AB722" s="54">
        <v>0.69</v>
      </c>
      <c r="AC722" s="54">
        <v>0</v>
      </c>
      <c r="AD722" s="54">
        <v>1.6</v>
      </c>
      <c r="AE722" s="54">
        <v>1.37</v>
      </c>
      <c r="AF722" s="54">
        <v>1.29</v>
      </c>
      <c r="AG722" s="27">
        <v>2.87E-2</v>
      </c>
      <c r="AH722" s="27" t="s">
        <v>146</v>
      </c>
      <c r="AI722" s="54">
        <v>1</v>
      </c>
      <c r="AJ722" s="27" t="s">
        <v>147</v>
      </c>
      <c r="AK722" s="57">
        <v>1</v>
      </c>
      <c r="AL722" s="27" t="s">
        <v>147</v>
      </c>
      <c r="AM722" s="54">
        <v>0.38</v>
      </c>
      <c r="AN722" s="54">
        <v>6105377</v>
      </c>
      <c r="AO722" s="27">
        <v>53.454000000000001</v>
      </c>
      <c r="AP722" s="27">
        <v>1.367909</v>
      </c>
      <c r="AQ722" s="27">
        <v>8.3599999999999994E-3</v>
      </c>
      <c r="AR722" s="27">
        <v>1.8900000000000001E-4</v>
      </c>
      <c r="AS722" s="27">
        <v>1.0499999999999999E-3</v>
      </c>
      <c r="AT722" s="27">
        <v>9.01E-4</v>
      </c>
      <c r="AU722" s="27">
        <v>5.79E-3</v>
      </c>
      <c r="AV722" s="27">
        <v>2.7700000000000001E-4</v>
      </c>
      <c r="AW722" s="27">
        <v>3.16E-3</v>
      </c>
      <c r="AX722" s="27">
        <v>2.14E-4</v>
      </c>
      <c r="AY722" s="27">
        <v>1.38E-2</v>
      </c>
      <c r="AZ722" s="27">
        <v>4.0700000000000003E-4</v>
      </c>
      <c r="BA722" s="27">
        <v>4.45E-3</v>
      </c>
      <c r="BB722" s="27">
        <v>1.16E-4</v>
      </c>
      <c r="BC722" s="27">
        <v>4.45E-3</v>
      </c>
      <c r="BD722" s="27">
        <v>1.16E-4</v>
      </c>
      <c r="BE722" s="27">
        <v>99.941829999999996</v>
      </c>
      <c r="BF722" s="27">
        <v>2.5575510000000001</v>
      </c>
      <c r="BG722" s="27">
        <v>1.5599999999999999E-2</v>
      </c>
      <c r="BH722" s="27">
        <v>3.5399999999999999E-4</v>
      </c>
      <c r="BI722" s="27">
        <v>1.0499999999999999E-3</v>
      </c>
      <c r="BJ722" s="27">
        <v>9.01E-4</v>
      </c>
      <c r="BK722" s="27">
        <v>5.79E-3</v>
      </c>
      <c r="BL722" s="27">
        <v>2.7700000000000001E-4</v>
      </c>
      <c r="BM722" s="27">
        <v>3.16E-3</v>
      </c>
      <c r="BN722" s="27">
        <v>2.14E-4</v>
      </c>
      <c r="BO722" s="27">
        <v>2.5899999999999999E-2</v>
      </c>
      <c r="BP722" s="27">
        <v>7.6099999999999996E-4</v>
      </c>
      <c r="BQ722" s="27">
        <v>8.3199999999999993E-3</v>
      </c>
      <c r="BR722" s="27">
        <v>2.1699999999999999E-4</v>
      </c>
      <c r="BS722" s="27">
        <v>8.3199999999999993E-3</v>
      </c>
      <c r="BT722" s="27">
        <v>2.1699999999999999E-4</v>
      </c>
      <c r="BU722" s="27">
        <v>9.9987689999999994</v>
      </c>
      <c r="BV722" s="27">
        <v>0.2558724</v>
      </c>
      <c r="BW722" s="27">
        <v>5.0299999999999997E-4</v>
      </c>
      <c r="BX722" s="27">
        <v>1.1399999999999999E-5</v>
      </c>
      <c r="BY722" s="27">
        <v>1.0499999999999999E-3</v>
      </c>
      <c r="BZ722" s="27">
        <v>9.01E-4</v>
      </c>
      <c r="CA722" s="27">
        <v>5.79E-3</v>
      </c>
      <c r="CB722" s="27">
        <v>2.7700000000000001E-4</v>
      </c>
      <c r="CC722" s="27">
        <v>3.16E-3</v>
      </c>
      <c r="CD722" s="27">
        <v>2.14E-4</v>
      </c>
      <c r="CE722" s="27">
        <v>5.5000000000000003E-4</v>
      </c>
      <c r="CF722" s="27">
        <v>1.6200000000000001E-5</v>
      </c>
      <c r="CG722" s="27">
        <v>1.7799999999999999E-4</v>
      </c>
      <c r="CH722" s="27">
        <v>4.6500000000000004E-6</v>
      </c>
      <c r="CI722" s="27">
        <v>1.7799999999999999E-4</v>
      </c>
      <c r="CJ722" s="27">
        <v>4.6500000000000004E-6</v>
      </c>
      <c r="CK722" s="27">
        <v>914.59910000000002</v>
      </c>
      <c r="CL722" s="27">
        <v>20.687570000000001</v>
      </c>
      <c r="CM722" s="27">
        <v>1.5599999999999999E-2</v>
      </c>
      <c r="CN722" s="27">
        <v>3.5399999999999999E-4</v>
      </c>
      <c r="CO722" s="3"/>
      <c r="CP722" s="57">
        <v>29.968389999999999</v>
      </c>
      <c r="CQ722" s="57">
        <v>77.166929999999994</v>
      </c>
      <c r="CR722" s="54">
        <v>0.38835789999999998</v>
      </c>
      <c r="CS722" s="61">
        <v>0</v>
      </c>
      <c r="CT722" s="61">
        <v>0</v>
      </c>
      <c r="CU722" s="61">
        <v>0</v>
      </c>
      <c r="CV722" s="61">
        <v>0</v>
      </c>
      <c r="CW722" s="61">
        <v>0</v>
      </c>
      <c r="CX722" s="61">
        <v>0</v>
      </c>
      <c r="CY722" s="54">
        <v>0</v>
      </c>
      <c r="CZ722" s="54">
        <v>0</v>
      </c>
      <c r="DA722" s="54">
        <v>0</v>
      </c>
      <c r="DB722" s="54">
        <v>0</v>
      </c>
      <c r="DC722" s="54">
        <v>0</v>
      </c>
      <c r="DD722" s="54">
        <v>0</v>
      </c>
      <c r="DE722" s="54">
        <v>0</v>
      </c>
      <c r="DF722" s="54">
        <v>0</v>
      </c>
      <c r="DG722" s="54">
        <v>0</v>
      </c>
      <c r="DH722" s="54">
        <v>0</v>
      </c>
      <c r="DI722" s="54">
        <v>98.878789999999995</v>
      </c>
      <c r="DJ722" s="54">
        <v>76.452780000000004</v>
      </c>
      <c r="DK722" s="54">
        <v>92.655370000000005</v>
      </c>
      <c r="DL722" s="27" t="s">
        <v>148</v>
      </c>
      <c r="DM722" s="57">
        <v>0</v>
      </c>
      <c r="DN722" s="57">
        <v>35</v>
      </c>
      <c r="DO722" s="3"/>
      <c r="DP722" s="77">
        <v>3.9131849999999999</v>
      </c>
      <c r="DQ722" s="77">
        <v>0.42872379999999999</v>
      </c>
      <c r="DR722" s="77">
        <v>4.5592059999999997E-2</v>
      </c>
      <c r="DS722" s="77">
        <v>3.2437999999999998E-3</v>
      </c>
      <c r="DT722" s="77">
        <v>0.11240609999999999</v>
      </c>
      <c r="DU722" s="77">
        <v>21.933643709014248</v>
      </c>
      <c r="DV722" s="77">
        <v>1.22481</v>
      </c>
      <c r="DW722" s="77">
        <v>0.62250070000000002</v>
      </c>
      <c r="DX722" s="77">
        <v>7.7031329999999995E-2</v>
      </c>
      <c r="DY722" s="77">
        <v>-1.5643250000000001E-2</v>
      </c>
      <c r="DZ722" s="78">
        <v>287.40235018825018</v>
      </c>
      <c r="EA722" s="78">
        <v>20.448203997376869</v>
      </c>
      <c r="EB722" s="78">
        <v>1616.4110348561308</v>
      </c>
      <c r="EC722" s="78">
        <v>177.09203148469925</v>
      </c>
      <c r="ED722" s="78">
        <v>4561.4158297305466</v>
      </c>
      <c r="EE722" s="78">
        <v>564.45226173592653</v>
      </c>
      <c r="EF722" s="3"/>
      <c r="EG722" s="3"/>
      <c r="EH722" s="3"/>
      <c r="EI722" s="3"/>
      <c r="EJ722" s="3"/>
      <c r="EK722" s="3"/>
      <c r="EL722" s="3"/>
      <c r="EM722" s="3"/>
      <c r="EN722" s="3"/>
      <c r="EO722" s="3"/>
      <c r="EP722" s="3"/>
      <c r="EQ722" s="3"/>
      <c r="ER722" s="3"/>
      <c r="ES722" s="3"/>
      <c r="ET722" s="3"/>
      <c r="EU722" s="3"/>
      <c r="EV722" s="3"/>
      <c r="EW722" s="3"/>
      <c r="EX722" s="3"/>
      <c r="EY722" s="3"/>
      <c r="EZ722" s="3"/>
    </row>
    <row r="723" spans="1:405" s="63" customFormat="1" ht="15" customHeight="1" x14ac:dyDescent="0.3">
      <c r="A723" s="3" t="s">
        <v>7</v>
      </c>
      <c r="B723" s="27">
        <v>41</v>
      </c>
      <c r="C723" s="53">
        <v>4.53</v>
      </c>
      <c r="D723" s="54">
        <v>3.92</v>
      </c>
      <c r="E723" s="54">
        <v>28.91</v>
      </c>
      <c r="F723" s="53">
        <v>10.314761873160231</v>
      </c>
      <c r="G723" s="55">
        <f>F723/C723</f>
        <v>2.2769893759735607</v>
      </c>
      <c r="H723" s="54">
        <v>20.629523746320462</v>
      </c>
      <c r="I723" s="54"/>
      <c r="J723" s="75">
        <v>34.64121312735243</v>
      </c>
      <c r="K723" s="75">
        <v>13.744462424232749</v>
      </c>
      <c r="L723" s="54">
        <v>44.08</v>
      </c>
      <c r="M723" s="54">
        <v>36.81</v>
      </c>
      <c r="N723" s="57">
        <v>1</v>
      </c>
      <c r="O723" s="58">
        <v>1.2133999999999999E-5</v>
      </c>
      <c r="P723" s="59">
        <v>0.22478999999999999</v>
      </c>
      <c r="Q723" s="59">
        <v>7.3870000000000003E-3</v>
      </c>
      <c r="R723" s="59">
        <v>1.8017000000000001</v>
      </c>
      <c r="S723" s="60">
        <v>1.0182</v>
      </c>
      <c r="T723" s="57">
        <v>1</v>
      </c>
      <c r="U723" s="54">
        <v>2.12</v>
      </c>
      <c r="V723" s="54">
        <v>0.6</v>
      </c>
      <c r="W723" s="57">
        <v>65</v>
      </c>
      <c r="X723" s="57">
        <v>221</v>
      </c>
      <c r="Y723" s="57">
        <v>55</v>
      </c>
      <c r="Z723" s="54">
        <v>0.03</v>
      </c>
      <c r="AA723" s="54">
        <v>1.62</v>
      </c>
      <c r="AB723" s="54">
        <v>4.68</v>
      </c>
      <c r="AC723" s="54">
        <v>0</v>
      </c>
      <c r="AD723" s="54">
        <v>0.88</v>
      </c>
      <c r="AE723" s="54">
        <v>0.81</v>
      </c>
      <c r="AF723" s="54">
        <v>0.88</v>
      </c>
      <c r="AG723" s="27">
        <v>1.09E-2</v>
      </c>
      <c r="AH723" s="27" t="s">
        <v>146</v>
      </c>
      <c r="AI723" s="54">
        <v>1</v>
      </c>
      <c r="AJ723" s="27" t="s">
        <v>147</v>
      </c>
      <c r="AK723" s="57">
        <v>1</v>
      </c>
      <c r="AL723" s="27" t="s">
        <v>146</v>
      </c>
      <c r="AM723" s="54">
        <v>0.56999999999999995</v>
      </c>
      <c r="AN723" s="54">
        <v>5138335</v>
      </c>
      <c r="AO723" s="27">
        <v>53.454000000000001</v>
      </c>
      <c r="AP723" s="27">
        <v>1.0410379999999999</v>
      </c>
      <c r="AQ723" s="27">
        <v>6.8300000000000001E-3</v>
      </c>
      <c r="AR723" s="27">
        <v>1.3999999999999999E-4</v>
      </c>
      <c r="AS723" s="27">
        <v>7.3499999999999998E-4</v>
      </c>
      <c r="AT723" s="27">
        <v>9.0700000000000004E-4</v>
      </c>
      <c r="AU723" s="27">
        <v>3.7000000000000002E-3</v>
      </c>
      <c r="AV723" s="27">
        <v>1.8100000000000001E-4</v>
      </c>
      <c r="AW723" s="27">
        <v>2.9499999999999999E-3</v>
      </c>
      <c r="AX723" s="27">
        <v>1.7799999999999999E-4</v>
      </c>
      <c r="AY723" s="27">
        <v>1.34E-2</v>
      </c>
      <c r="AZ723" s="27">
        <v>2.8200000000000002E-4</v>
      </c>
      <c r="BA723" s="27">
        <v>7.6600000000000001E-3</v>
      </c>
      <c r="BB723" s="27">
        <v>1.3999999999999999E-4</v>
      </c>
      <c r="BC723" s="27">
        <v>7.6600000000000001E-3</v>
      </c>
      <c r="BD723" s="27">
        <v>1.3999999999999999E-4</v>
      </c>
      <c r="BE723" s="27">
        <v>99.93347</v>
      </c>
      <c r="BF723" s="27">
        <v>1.9462440000000001</v>
      </c>
      <c r="BG723" s="27">
        <v>1.2800000000000001E-2</v>
      </c>
      <c r="BH723" s="27">
        <v>2.61E-4</v>
      </c>
      <c r="BI723" s="27">
        <v>7.3499999999999998E-4</v>
      </c>
      <c r="BJ723" s="27">
        <v>9.0700000000000004E-4</v>
      </c>
      <c r="BK723" s="27">
        <v>3.7000000000000002E-3</v>
      </c>
      <c r="BL723" s="27">
        <v>1.8100000000000001E-4</v>
      </c>
      <c r="BM723" s="27">
        <v>2.9499999999999999E-3</v>
      </c>
      <c r="BN723" s="27">
        <v>1.7799999999999999E-4</v>
      </c>
      <c r="BO723" s="27">
        <v>2.5100000000000001E-2</v>
      </c>
      <c r="BP723" s="27">
        <v>5.2700000000000002E-4</v>
      </c>
      <c r="BQ723" s="27">
        <v>1.43E-2</v>
      </c>
      <c r="BR723" s="27">
        <v>2.61E-4</v>
      </c>
      <c r="BS723" s="27">
        <v>1.43E-2</v>
      </c>
      <c r="BT723" s="27">
        <v>2.61E-4</v>
      </c>
      <c r="BU723" s="27">
        <v>9.9987490000000001</v>
      </c>
      <c r="BV723" s="27">
        <v>0.1947296</v>
      </c>
      <c r="BW723" s="27">
        <v>4.1100000000000002E-4</v>
      </c>
      <c r="BX723" s="27">
        <v>8.4100000000000008E-6</v>
      </c>
      <c r="BY723" s="27">
        <v>7.3499999999999998E-4</v>
      </c>
      <c r="BZ723" s="27">
        <v>9.0700000000000004E-4</v>
      </c>
      <c r="CA723" s="27">
        <v>3.7000000000000002E-3</v>
      </c>
      <c r="CB723" s="27">
        <v>1.8100000000000001E-4</v>
      </c>
      <c r="CC723" s="27">
        <v>2.9499999999999999E-3</v>
      </c>
      <c r="CD723" s="27">
        <v>1.7799999999999999E-4</v>
      </c>
      <c r="CE723" s="27">
        <v>5.3399999999999997E-4</v>
      </c>
      <c r="CF723" s="27">
        <v>1.1199999999999999E-5</v>
      </c>
      <c r="CG723" s="27">
        <v>3.0699999999999998E-4</v>
      </c>
      <c r="CH723" s="27">
        <v>5.5899999999999998E-6</v>
      </c>
      <c r="CI723" s="27">
        <v>3.0699999999999998E-4</v>
      </c>
      <c r="CJ723" s="27">
        <v>5.5899999999999998E-6</v>
      </c>
      <c r="CK723" s="27">
        <v>747.00360000000001</v>
      </c>
      <c r="CL723" s="27">
        <v>15.289289999999999</v>
      </c>
      <c r="CM723" s="27">
        <v>1.2800000000000001E-2</v>
      </c>
      <c r="CN723" s="27">
        <v>2.61E-4</v>
      </c>
      <c r="CO723" s="3"/>
      <c r="CP723" s="57">
        <v>0.59740720000000003</v>
      </c>
      <c r="CQ723" s="57">
        <v>0.78603630000000002</v>
      </c>
      <c r="CR723" s="54">
        <v>0.76002499999999995</v>
      </c>
      <c r="CS723" s="61">
        <v>20.48601</v>
      </c>
      <c r="CT723" s="61">
        <v>145.8518</v>
      </c>
      <c r="CU723" s="61">
        <v>5.4066179999999998E-2</v>
      </c>
      <c r="CV723" s="61">
        <v>0.50214950000000003</v>
      </c>
      <c r="CW723" s="61">
        <v>2.7480859999999998</v>
      </c>
      <c r="CX723" s="61">
        <v>18.62576</v>
      </c>
      <c r="CY723" s="54">
        <v>0.68812660000000003</v>
      </c>
      <c r="CZ723" s="54">
        <v>3114.5880000000002</v>
      </c>
      <c r="DA723" s="54">
        <v>6229.1760000000004</v>
      </c>
      <c r="DB723" s="54">
        <v>3006.0729999999999</v>
      </c>
      <c r="DC723" s="54">
        <v>339.4375</v>
      </c>
      <c r="DD723" s="54">
        <v>678.875</v>
      </c>
      <c r="DE723" s="54">
        <v>2754.6280000000002</v>
      </c>
      <c r="DF723" s="54">
        <v>4560</v>
      </c>
      <c r="DG723" s="54">
        <v>9120</v>
      </c>
      <c r="DH723" s="54">
        <v>0</v>
      </c>
      <c r="DI723" s="54">
        <v>44.082819999999998</v>
      </c>
      <c r="DJ723" s="54">
        <v>38.105580000000003</v>
      </c>
      <c r="DK723" s="54">
        <v>35.506160000000001</v>
      </c>
      <c r="DL723" s="27" t="s">
        <v>148</v>
      </c>
      <c r="DM723" s="57">
        <v>1</v>
      </c>
      <c r="DN723" s="57">
        <v>34</v>
      </c>
      <c r="DO723" s="3"/>
      <c r="DP723" s="77">
        <v>1.9007350000000001</v>
      </c>
      <c r="DQ723" s="77">
        <v>0.2083884</v>
      </c>
      <c r="DR723" s="77">
        <v>2.1541310000000001E-2</v>
      </c>
      <c r="DS723" s="77">
        <v>1.3472390000000001E-3</v>
      </c>
      <c r="DT723" s="77">
        <v>9.4377420000000004E-2</v>
      </c>
      <c r="DU723" s="77">
        <v>46.422432061931239</v>
      </c>
      <c r="DV723" s="77">
        <v>2.0553300000000001</v>
      </c>
      <c r="DW723" s="77">
        <v>0.63995329999999995</v>
      </c>
      <c r="DX723" s="77">
        <v>7.7424389999999996E-2</v>
      </c>
      <c r="DY723" s="77">
        <v>-6.7677360000000006E-2</v>
      </c>
      <c r="DZ723" s="78">
        <v>137.38968565013926</v>
      </c>
      <c r="EA723" s="78">
        <v>8.5926409631358514</v>
      </c>
      <c r="EB723" s="78">
        <v>1081.3465534403229</v>
      </c>
      <c r="EC723" s="78">
        <v>118.55417936584709</v>
      </c>
      <c r="ED723" s="78">
        <v>4601.4406018306954</v>
      </c>
      <c r="EE723" s="78">
        <v>556.70270270967342</v>
      </c>
      <c r="EF723" s="3"/>
      <c r="EG723" s="3"/>
      <c r="EH723" s="3"/>
      <c r="EI723" s="3"/>
      <c r="EJ723" s="3"/>
      <c r="EK723" s="3"/>
      <c r="EL723" s="3"/>
      <c r="EM723" s="3"/>
      <c r="EN723" s="3"/>
      <c r="EO723" s="3"/>
      <c r="EP723" s="3"/>
      <c r="EQ723" s="3"/>
      <c r="ER723" s="3"/>
      <c r="ES723" s="3"/>
      <c r="ET723" s="3"/>
      <c r="EU723" s="3"/>
      <c r="EV723" s="3"/>
      <c r="EW723" s="3"/>
      <c r="EX723" s="3"/>
      <c r="EY723" s="3"/>
      <c r="EZ723" s="3"/>
    </row>
    <row r="724" spans="1:405" s="63" customFormat="1" ht="15" customHeight="1" x14ac:dyDescent="0.3">
      <c r="A724" s="3" t="s">
        <v>7</v>
      </c>
      <c r="B724" s="27">
        <v>42</v>
      </c>
      <c r="C724" s="53">
        <v>38.17</v>
      </c>
      <c r="D724" s="54">
        <v>19.39</v>
      </c>
      <c r="E724" s="54">
        <v>39.299999999999997</v>
      </c>
      <c r="F724" s="53">
        <v>15.493797549342123</v>
      </c>
      <c r="G724" s="55">
        <f>F724/C724</f>
        <v>0.40591557635164061</v>
      </c>
      <c r="H724" s="54">
        <v>30.987595098684245</v>
      </c>
      <c r="I724" s="54"/>
      <c r="J724" s="76">
        <v>36.743688575325073</v>
      </c>
      <c r="K724" s="76">
        <v>35.32433026829451</v>
      </c>
      <c r="L724" s="54">
        <v>59.97</v>
      </c>
      <c r="M724" s="54">
        <v>79.06</v>
      </c>
      <c r="N724" s="57">
        <v>8</v>
      </c>
      <c r="O724" s="58">
        <v>1.359E-5</v>
      </c>
      <c r="P724" s="59">
        <v>0.19001999999999999</v>
      </c>
      <c r="Q724" s="59">
        <v>6.0219000000000002E-3</v>
      </c>
      <c r="R724" s="59">
        <v>1.8019000000000001</v>
      </c>
      <c r="S724" s="60">
        <v>1.0181</v>
      </c>
      <c r="T724" s="57">
        <v>2</v>
      </c>
      <c r="U724" s="54">
        <v>1.95</v>
      </c>
      <c r="V724" s="54">
        <v>0.53</v>
      </c>
      <c r="W724" s="57">
        <v>37</v>
      </c>
      <c r="X724" s="57">
        <v>31</v>
      </c>
      <c r="Y724" s="57">
        <v>310</v>
      </c>
      <c r="Z724" s="54">
        <v>0.43</v>
      </c>
      <c r="AA724" s="54">
        <v>0.83</v>
      </c>
      <c r="AB724" s="54">
        <v>0.98</v>
      </c>
      <c r="AC724" s="54">
        <v>0</v>
      </c>
      <c r="AD724" s="54">
        <v>1.24</v>
      </c>
      <c r="AE724" s="54">
        <v>1.39</v>
      </c>
      <c r="AF724" s="54">
        <v>1.18</v>
      </c>
      <c r="AG724" s="27">
        <v>8.2900000000000001E-2</v>
      </c>
      <c r="AH724" s="27" t="s">
        <v>152</v>
      </c>
      <c r="AI724" s="54">
        <v>1</v>
      </c>
      <c r="AJ724" s="27" t="s">
        <v>147</v>
      </c>
      <c r="AK724" s="57">
        <v>1</v>
      </c>
      <c r="AL724" s="27" t="s">
        <v>147</v>
      </c>
      <c r="AM724" s="54">
        <v>1.1399999999999999</v>
      </c>
      <c r="AN724" s="54">
        <v>4759561</v>
      </c>
      <c r="AO724" s="27">
        <v>53.454000000000001</v>
      </c>
      <c r="AP724" s="27">
        <v>1.2036420000000001</v>
      </c>
      <c r="AQ724" s="27">
        <v>3.85E-2</v>
      </c>
      <c r="AR724" s="27">
        <v>7.8899999999999999E-4</v>
      </c>
      <c r="AS724" s="27">
        <v>3.63E-3</v>
      </c>
      <c r="AT724" s="27">
        <v>9.0899999999999998E-4</v>
      </c>
      <c r="AU724" s="27">
        <v>4.7800000000000004E-3</v>
      </c>
      <c r="AV724" s="27">
        <v>2.9500000000000001E-4</v>
      </c>
      <c r="AW724" s="27">
        <v>4.3E-3</v>
      </c>
      <c r="AX724" s="27">
        <v>2.81E-4</v>
      </c>
      <c r="AY724" s="27">
        <v>1.91E-3</v>
      </c>
      <c r="AZ724" s="27">
        <v>5.1799999999999999E-5</v>
      </c>
      <c r="BA724" s="27">
        <v>4.3499999999999997E-3</v>
      </c>
      <c r="BB724" s="27">
        <v>1.27E-4</v>
      </c>
      <c r="BC724" s="27">
        <v>4.3499999999999997E-3</v>
      </c>
      <c r="BD724" s="27">
        <v>1.27E-4</v>
      </c>
      <c r="BE724" s="27">
        <v>99.908169999999998</v>
      </c>
      <c r="BF724" s="27">
        <v>2.2496659999999999</v>
      </c>
      <c r="BG724" s="27">
        <v>7.1999999999999995E-2</v>
      </c>
      <c r="BH724" s="27">
        <v>1.47E-3</v>
      </c>
      <c r="BI724" s="27">
        <v>3.63E-3</v>
      </c>
      <c r="BJ724" s="27">
        <v>9.0899999999999998E-4</v>
      </c>
      <c r="BK724" s="27">
        <v>4.7800000000000004E-3</v>
      </c>
      <c r="BL724" s="27">
        <v>2.9500000000000001E-4</v>
      </c>
      <c r="BM724" s="27">
        <v>4.3E-3</v>
      </c>
      <c r="BN724" s="27">
        <v>2.81E-4</v>
      </c>
      <c r="BO724" s="27">
        <v>3.5699999999999998E-3</v>
      </c>
      <c r="BP724" s="27">
        <v>9.6700000000000006E-5</v>
      </c>
      <c r="BQ724" s="27">
        <v>8.1399999999999997E-3</v>
      </c>
      <c r="BR724" s="27">
        <v>2.3699999999999999E-4</v>
      </c>
      <c r="BS724" s="27">
        <v>8.1399999999999997E-3</v>
      </c>
      <c r="BT724" s="27">
        <v>2.3699999999999999E-4</v>
      </c>
      <c r="BU724" s="27">
        <v>9.9974329999999991</v>
      </c>
      <c r="BV724" s="27">
        <v>0.2251156</v>
      </c>
      <c r="BW724" s="27">
        <v>2.32E-3</v>
      </c>
      <c r="BX724" s="27">
        <v>4.7500000000000003E-5</v>
      </c>
      <c r="BY724" s="27">
        <v>3.63E-3</v>
      </c>
      <c r="BZ724" s="27">
        <v>9.0899999999999998E-4</v>
      </c>
      <c r="CA724" s="27">
        <v>4.7800000000000004E-3</v>
      </c>
      <c r="CB724" s="27">
        <v>2.9500000000000001E-4</v>
      </c>
      <c r="CC724" s="27">
        <v>4.3E-3</v>
      </c>
      <c r="CD724" s="27">
        <v>2.81E-4</v>
      </c>
      <c r="CE724" s="27">
        <v>7.6000000000000004E-5</v>
      </c>
      <c r="CF724" s="27">
        <v>2.0600000000000002E-6</v>
      </c>
      <c r="CG724" s="27">
        <v>1.74E-4</v>
      </c>
      <c r="CH724" s="27">
        <v>5.0699999999999997E-6</v>
      </c>
      <c r="CI724" s="27">
        <v>1.74E-4</v>
      </c>
      <c r="CJ724" s="27">
        <v>5.0699999999999997E-6</v>
      </c>
      <c r="CK724" s="27">
        <v>4209.6120000000001</v>
      </c>
      <c r="CL724" s="27">
        <v>86.229900000000001</v>
      </c>
      <c r="CM724" s="27">
        <v>7.1999999999999995E-2</v>
      </c>
      <c r="CN724" s="27">
        <v>1.47E-3</v>
      </c>
      <c r="CO724" s="3"/>
      <c r="CP724" s="57">
        <v>23.518979999999999</v>
      </c>
      <c r="CQ724" s="57">
        <v>7.5303449999999996</v>
      </c>
      <c r="CR724" s="54">
        <v>3.1232280000000001</v>
      </c>
      <c r="CS724" s="61">
        <v>0</v>
      </c>
      <c r="CT724" s="61">
        <v>0</v>
      </c>
      <c r="CU724" s="61">
        <v>0</v>
      </c>
      <c r="CV724" s="61">
        <v>0</v>
      </c>
      <c r="CW724" s="61">
        <v>0</v>
      </c>
      <c r="CX724" s="61">
        <v>0</v>
      </c>
      <c r="CY724" s="54">
        <v>0</v>
      </c>
      <c r="CZ724" s="54">
        <v>0</v>
      </c>
      <c r="DA724" s="54">
        <v>0</v>
      </c>
      <c r="DB724" s="54">
        <v>0</v>
      </c>
      <c r="DC724" s="54">
        <v>0</v>
      </c>
      <c r="DD724" s="54">
        <v>0</v>
      </c>
      <c r="DE724" s="54">
        <v>0</v>
      </c>
      <c r="DF724" s="54">
        <v>0</v>
      </c>
      <c r="DG724" s="54">
        <v>0</v>
      </c>
      <c r="DH724" s="54">
        <v>0</v>
      </c>
      <c r="DI724" s="54">
        <v>59.970579999999998</v>
      </c>
      <c r="DJ724" s="54">
        <v>59.970579999999998</v>
      </c>
      <c r="DK724" s="54">
        <v>98.149839999999998</v>
      </c>
      <c r="DL724" s="27" t="s">
        <v>148</v>
      </c>
      <c r="DM724" s="57">
        <v>0</v>
      </c>
      <c r="DN724" s="57">
        <v>35</v>
      </c>
      <c r="DO724" s="3"/>
      <c r="DP724" s="77">
        <v>4.6402710000000003</v>
      </c>
      <c r="DQ724" s="77">
        <v>0.5329602</v>
      </c>
      <c r="DR724" s="77">
        <v>4.5558809999999998E-2</v>
      </c>
      <c r="DS724" s="77">
        <v>3.4194749999999999E-3</v>
      </c>
      <c r="DT724" s="77">
        <v>0.13158880000000001</v>
      </c>
      <c r="DU724" s="77">
        <v>21.949651450509794</v>
      </c>
      <c r="DV724" s="77">
        <v>1.3305720000000001</v>
      </c>
      <c r="DW724" s="77">
        <v>0.73870270000000005</v>
      </c>
      <c r="DX724" s="77">
        <v>9.5050280000000001E-2</v>
      </c>
      <c r="DY724" s="77">
        <v>2.2262799999999999E-2</v>
      </c>
      <c r="DZ724" s="78">
        <v>287.1973498942512</v>
      </c>
      <c r="EA724" s="78">
        <v>21.555965970789067</v>
      </c>
      <c r="EB724" s="78">
        <v>1756.5437518414078</v>
      </c>
      <c r="EC724" s="78">
        <v>201.7485421196622</v>
      </c>
      <c r="ED724" s="78">
        <v>4807.9061872918492</v>
      </c>
      <c r="EE724" s="78">
        <v>618.64242450423239</v>
      </c>
      <c r="EF724" s="3"/>
      <c r="EG724" s="3"/>
      <c r="EH724" s="3"/>
      <c r="EI724" s="3"/>
      <c r="EJ724" s="3"/>
      <c r="EK724" s="3"/>
      <c r="EL724" s="3"/>
      <c r="EM724" s="3"/>
      <c r="EN724" s="3"/>
      <c r="EO724" s="3"/>
      <c r="EP724" s="3"/>
      <c r="EQ724" s="3"/>
      <c r="ER724" s="3"/>
      <c r="ES724" s="3"/>
      <c r="ET724" s="3"/>
      <c r="EU724" s="3"/>
      <c r="EV724" s="3"/>
      <c r="EW724" s="3"/>
      <c r="EX724" s="3"/>
      <c r="EY724" s="3"/>
      <c r="EZ724" s="3"/>
    </row>
    <row r="725" spans="1:405" s="63" customFormat="1" ht="15" customHeight="1" x14ac:dyDescent="0.3">
      <c r="A725" s="3" t="s">
        <v>7</v>
      </c>
      <c r="B725" s="27">
        <v>43</v>
      </c>
      <c r="C725" s="65">
        <v>0</v>
      </c>
      <c r="D725" s="65">
        <v>0</v>
      </c>
      <c r="E725" s="65">
        <v>128.79</v>
      </c>
      <c r="F725" s="54"/>
      <c r="G725" s="55"/>
      <c r="H725" s="54"/>
      <c r="I725" s="54"/>
      <c r="J725" s="76">
        <v>97.562163408223569</v>
      </c>
      <c r="K725" s="76">
        <v>150.07236247656223</v>
      </c>
      <c r="L725" s="54">
        <v>168.49</v>
      </c>
      <c r="M725" s="54">
        <v>380.15</v>
      </c>
      <c r="N725" s="57">
        <v>0</v>
      </c>
      <c r="O725" s="58">
        <v>9.7070000000000004E-6</v>
      </c>
      <c r="P725" s="59">
        <v>2.9357999999999999E-2</v>
      </c>
      <c r="Q725" s="59">
        <v>1.3372E-3</v>
      </c>
      <c r="R725" s="59">
        <v>1.8022</v>
      </c>
      <c r="S725" s="60">
        <v>1.0181</v>
      </c>
      <c r="T725" s="57">
        <v>1</v>
      </c>
      <c r="U725" s="54">
        <v>2.2400000000000002</v>
      </c>
      <c r="V725" s="54">
        <v>0.63</v>
      </c>
      <c r="W725" s="57">
        <v>6</v>
      </c>
      <c r="X725" s="57">
        <v>48</v>
      </c>
      <c r="Y725" s="57">
        <v>228</v>
      </c>
      <c r="Z725" s="54">
        <v>0.25</v>
      </c>
      <c r="AA725" s="54">
        <v>0.93</v>
      </c>
      <c r="AB725" s="54">
        <v>1.77</v>
      </c>
      <c r="AC725" s="54">
        <v>0</v>
      </c>
      <c r="AD725" s="54">
        <v>0.98</v>
      </c>
      <c r="AE725" s="54">
        <v>1.08</v>
      </c>
      <c r="AF725" s="54">
        <v>1.1000000000000001</v>
      </c>
      <c r="AG725" s="27">
        <v>0.17430000000000001</v>
      </c>
      <c r="AH725" s="27" t="s">
        <v>146</v>
      </c>
      <c r="AI725" s="54">
        <v>1</v>
      </c>
      <c r="AJ725" s="27" t="s">
        <v>147</v>
      </c>
      <c r="AK725" s="57">
        <v>1</v>
      </c>
      <c r="AL725" s="27" t="s">
        <v>147</v>
      </c>
      <c r="AM725" s="54">
        <v>0.71</v>
      </c>
      <c r="AN725" s="54">
        <v>3458485</v>
      </c>
      <c r="AO725" s="27">
        <v>53.454000000000001</v>
      </c>
      <c r="AP725" s="27">
        <v>1.530381</v>
      </c>
      <c r="AQ725" s="27">
        <v>2.8299999999999999E-2</v>
      </c>
      <c r="AR725" s="27">
        <v>7.7700000000000002E-4</v>
      </c>
      <c r="AS725" s="27">
        <v>2.7699999999999999E-3</v>
      </c>
      <c r="AT725" s="27">
        <v>1.1999999999999999E-3</v>
      </c>
      <c r="AU725" s="27">
        <v>2.6900000000000001E-3</v>
      </c>
      <c r="AV725" s="27">
        <v>2.9999999999999997E-4</v>
      </c>
      <c r="AW725" s="27">
        <v>2.3400000000000001E-3</v>
      </c>
      <c r="AX725" s="27">
        <v>2.4800000000000001E-4</v>
      </c>
      <c r="AY725" s="27">
        <v>2.9499999999999999E-3</v>
      </c>
      <c r="AZ725" s="27">
        <v>9.3300000000000005E-5</v>
      </c>
      <c r="BA725" s="27">
        <v>7.4200000000000004E-4</v>
      </c>
      <c r="BB725" s="27">
        <v>2.5000000000000001E-5</v>
      </c>
      <c r="BC725" s="27">
        <v>7.4200000000000004E-4</v>
      </c>
      <c r="BD725" s="27">
        <v>2.5000000000000001E-5</v>
      </c>
      <c r="BE725" s="27">
        <v>99.938879999999997</v>
      </c>
      <c r="BF725" s="27">
        <v>2.861237</v>
      </c>
      <c r="BG725" s="27">
        <v>5.28E-2</v>
      </c>
      <c r="BH725" s="27">
        <v>1.4499999999999999E-3</v>
      </c>
      <c r="BI725" s="27">
        <v>2.7699999999999999E-3</v>
      </c>
      <c r="BJ725" s="27">
        <v>1.1999999999999999E-3</v>
      </c>
      <c r="BK725" s="27">
        <v>2.6900000000000001E-3</v>
      </c>
      <c r="BL725" s="27">
        <v>2.9999999999999997E-4</v>
      </c>
      <c r="BM725" s="27">
        <v>2.3400000000000001E-3</v>
      </c>
      <c r="BN725" s="27">
        <v>2.4800000000000001E-4</v>
      </c>
      <c r="BO725" s="27">
        <v>5.5100000000000001E-3</v>
      </c>
      <c r="BP725" s="27">
        <v>1.74E-4</v>
      </c>
      <c r="BQ725" s="27">
        <v>1.39E-3</v>
      </c>
      <c r="BR725" s="27">
        <v>4.6699999999999997E-5</v>
      </c>
      <c r="BS725" s="27">
        <v>1.39E-3</v>
      </c>
      <c r="BT725" s="27">
        <v>4.6699999999999997E-5</v>
      </c>
      <c r="BU725" s="27">
        <v>9.9981530000000003</v>
      </c>
      <c r="BV725" s="27">
        <v>0.28624579999999999</v>
      </c>
      <c r="BW725" s="27">
        <v>1.6999999999999999E-3</v>
      </c>
      <c r="BX725" s="27">
        <v>4.6699999999999997E-5</v>
      </c>
      <c r="BY725" s="27">
        <v>2.7699999999999999E-3</v>
      </c>
      <c r="BZ725" s="27">
        <v>1.1999999999999999E-3</v>
      </c>
      <c r="CA725" s="27">
        <v>2.6900000000000001E-3</v>
      </c>
      <c r="CB725" s="27">
        <v>2.9999999999999997E-4</v>
      </c>
      <c r="CC725" s="27">
        <v>2.3400000000000001E-3</v>
      </c>
      <c r="CD725" s="27">
        <v>2.4800000000000001E-4</v>
      </c>
      <c r="CE725" s="27">
        <v>1.17E-4</v>
      </c>
      <c r="CF725" s="27">
        <v>3.7000000000000002E-6</v>
      </c>
      <c r="CG725" s="27">
        <v>2.97E-5</v>
      </c>
      <c r="CH725" s="27">
        <v>9.9900000000000009E-7</v>
      </c>
      <c r="CI725" s="27">
        <v>2.97E-5</v>
      </c>
      <c r="CJ725" s="27">
        <v>9.9900000000000009E-7</v>
      </c>
      <c r="CK725" s="27">
        <v>3089.8040000000001</v>
      </c>
      <c r="CL725" s="27">
        <v>84.944500000000005</v>
      </c>
      <c r="CM725" s="27">
        <v>5.28E-2</v>
      </c>
      <c r="CN725" s="27">
        <v>1.4499999999999999E-3</v>
      </c>
      <c r="CO725" s="27"/>
      <c r="CP725" s="57">
        <v>2.8352400000000002</v>
      </c>
      <c r="CQ725" s="57">
        <v>9.2955880000000004</v>
      </c>
      <c r="CR725" s="54">
        <v>0.30500919999999998</v>
      </c>
      <c r="CS725" s="61">
        <v>0</v>
      </c>
      <c r="CT725" s="61">
        <v>0</v>
      </c>
      <c r="CU725" s="61">
        <v>0</v>
      </c>
      <c r="CV725" s="61">
        <v>0</v>
      </c>
      <c r="CW725" s="61">
        <v>0</v>
      </c>
      <c r="CX725" s="61">
        <v>0</v>
      </c>
      <c r="CY725" s="54">
        <v>0</v>
      </c>
      <c r="CZ725" s="54">
        <v>0</v>
      </c>
      <c r="DA725" s="54">
        <v>0</v>
      </c>
      <c r="DB725" s="54">
        <v>0</v>
      </c>
      <c r="DC725" s="54">
        <v>0</v>
      </c>
      <c r="DD725" s="54">
        <v>0</v>
      </c>
      <c r="DE725" s="54">
        <v>0</v>
      </c>
      <c r="DF725" s="54">
        <v>0</v>
      </c>
      <c r="DG725" s="54">
        <v>0</v>
      </c>
      <c r="DH725" s="54">
        <v>0</v>
      </c>
      <c r="DI725" s="54">
        <v>168.48570000000001</v>
      </c>
      <c r="DJ725" s="54">
        <v>168.48570000000001</v>
      </c>
      <c r="DK725" s="54">
        <v>591.81489999999997</v>
      </c>
      <c r="DL725" s="27" t="s">
        <v>148</v>
      </c>
      <c r="DM725" s="57">
        <v>0</v>
      </c>
      <c r="DN725" s="57">
        <v>35</v>
      </c>
      <c r="DO725" s="3"/>
      <c r="DP725" s="77">
        <v>15.101380000000001</v>
      </c>
      <c r="DQ725" s="77">
        <v>2.010421</v>
      </c>
      <c r="DR725" s="77">
        <v>0.14446999999999999</v>
      </c>
      <c r="DS725" s="77">
        <v>1.7195169999999999E-2</v>
      </c>
      <c r="DT725" s="77">
        <v>9.3136650000000001E-2</v>
      </c>
      <c r="DU725" s="77">
        <v>6.9218522876721815</v>
      </c>
      <c r="DV725" s="77">
        <v>0.76454840000000002</v>
      </c>
      <c r="DW725" s="77">
        <v>0.75811949999999995</v>
      </c>
      <c r="DX725" s="77">
        <v>0.12896489999999999</v>
      </c>
      <c r="DY725" s="77">
        <v>3.3505050000000001E-2</v>
      </c>
      <c r="DZ725" s="78">
        <v>869.88975179465126</v>
      </c>
      <c r="EA725" s="78">
        <v>103.53638930827739</v>
      </c>
      <c r="EB725" s="78">
        <v>2821.6530259459532</v>
      </c>
      <c r="EC725" s="78">
        <v>375.64186174212483</v>
      </c>
      <c r="ED725" s="78">
        <v>4845.0203355808999</v>
      </c>
      <c r="EE725" s="78">
        <v>824.19402624013389</v>
      </c>
      <c r="EF725" s="27"/>
      <c r="EG725" s="27"/>
      <c r="EH725" s="27"/>
      <c r="EI725" s="27"/>
      <c r="EJ725" s="27"/>
      <c r="EK725" s="27"/>
      <c r="EL725" s="27"/>
      <c r="EM725" s="27"/>
      <c r="EN725" s="27"/>
      <c r="EO725" s="27"/>
      <c r="EP725" s="5"/>
      <c r="EQ725" s="5"/>
      <c r="ER725" s="5"/>
      <c r="ES725" s="5"/>
      <c r="ET725" s="5"/>
      <c r="EU725" s="5"/>
      <c r="EV725" s="5"/>
      <c r="EW725" s="5"/>
      <c r="EX725" s="5"/>
      <c r="EY725" s="5"/>
      <c r="EZ725" s="5"/>
      <c r="FA725" s="66"/>
      <c r="FB725" s="66"/>
      <c r="FC725" s="66"/>
      <c r="FD725" s="66"/>
      <c r="FE725" s="66"/>
      <c r="FF725" s="66"/>
      <c r="FG725" s="66"/>
      <c r="FH725" s="66"/>
      <c r="FI725" s="66"/>
      <c r="FJ725" s="66"/>
      <c r="FK725" s="66"/>
      <c r="FL725" s="66"/>
      <c r="FM725" s="66"/>
      <c r="FN725" s="66"/>
      <c r="FO725" s="66"/>
      <c r="FP725" s="66"/>
      <c r="FQ725" s="66"/>
      <c r="FR725" s="66"/>
      <c r="FS725" s="66"/>
      <c r="FT725" s="66"/>
      <c r="FU725" s="66"/>
      <c r="FV725" s="66"/>
      <c r="FW725" s="66"/>
      <c r="FX725" s="66"/>
      <c r="FY725" s="66"/>
      <c r="FZ725" s="66"/>
      <c r="GA725" s="66"/>
      <c r="GB725" s="66"/>
      <c r="GC725" s="66"/>
      <c r="GD725" s="66"/>
      <c r="GE725" s="66"/>
      <c r="GF725" s="66"/>
      <c r="GG725" s="66"/>
      <c r="GH725" s="66"/>
      <c r="GI725" s="66"/>
      <c r="GJ725" s="66"/>
      <c r="GK725" s="66"/>
      <c r="GL725" s="66"/>
      <c r="GM725" s="66"/>
      <c r="GN725" s="66"/>
      <c r="GO725" s="66"/>
      <c r="GP725" s="66"/>
      <c r="GQ725" s="66"/>
      <c r="GR725" s="66"/>
      <c r="GS725" s="66"/>
      <c r="GT725" s="66"/>
      <c r="GU725" s="66"/>
      <c r="GV725" s="66"/>
      <c r="GW725" s="66"/>
      <c r="GX725" s="66"/>
      <c r="GY725" s="66"/>
      <c r="GZ725" s="66"/>
      <c r="HA725" s="66"/>
      <c r="HB725" s="66"/>
      <c r="HC725" s="66"/>
      <c r="HD725" s="66"/>
      <c r="HE725" s="66"/>
      <c r="HF725" s="66"/>
      <c r="HG725" s="66"/>
      <c r="HH725" s="66"/>
      <c r="HI725" s="66"/>
      <c r="HJ725" s="66"/>
      <c r="HK725" s="66"/>
      <c r="HL725" s="66"/>
      <c r="HM725" s="66"/>
      <c r="HN725" s="66"/>
      <c r="HO725" s="66"/>
      <c r="HP725" s="66"/>
      <c r="HQ725" s="66"/>
      <c r="HR725" s="66"/>
      <c r="HS725" s="66"/>
      <c r="HT725" s="66"/>
      <c r="HU725" s="66"/>
      <c r="HV725" s="66"/>
      <c r="HW725" s="66"/>
      <c r="HX725" s="66"/>
      <c r="HY725" s="66"/>
      <c r="HZ725" s="66"/>
      <c r="IA725" s="66"/>
      <c r="IB725" s="66"/>
      <c r="IC725" s="66"/>
      <c r="ID725" s="66"/>
      <c r="IE725" s="66"/>
      <c r="IF725" s="66"/>
      <c r="IG725" s="66"/>
      <c r="IH725" s="66"/>
      <c r="II725" s="66"/>
      <c r="IJ725" s="66"/>
      <c r="IK725" s="66"/>
      <c r="IL725" s="66"/>
      <c r="IM725" s="66"/>
      <c r="IN725" s="66"/>
      <c r="IO725" s="66"/>
      <c r="IP725" s="66"/>
      <c r="IQ725" s="66"/>
      <c r="IR725" s="66"/>
      <c r="IS725" s="66"/>
      <c r="IT725" s="66"/>
      <c r="IU725" s="66"/>
      <c r="IV725" s="66"/>
      <c r="IW725" s="66"/>
      <c r="IX725" s="66"/>
      <c r="IY725" s="66"/>
      <c r="IZ725" s="66"/>
      <c r="JA725" s="66"/>
      <c r="JB725" s="66"/>
      <c r="JC725" s="66"/>
      <c r="JD725" s="66"/>
      <c r="JE725" s="66"/>
      <c r="JF725" s="66"/>
      <c r="JG725" s="66"/>
      <c r="JH725" s="66"/>
      <c r="JI725" s="66"/>
      <c r="JJ725" s="66"/>
      <c r="JK725" s="66"/>
      <c r="JL725" s="66"/>
      <c r="JM725" s="66"/>
      <c r="JN725" s="66"/>
      <c r="JO725" s="66"/>
      <c r="JP725" s="66"/>
      <c r="JQ725" s="66"/>
      <c r="JR725" s="66"/>
      <c r="JS725" s="66"/>
      <c r="JT725" s="66"/>
      <c r="JU725" s="66"/>
      <c r="JV725" s="66"/>
      <c r="JW725" s="66"/>
      <c r="JX725" s="66"/>
      <c r="JY725" s="66"/>
      <c r="JZ725" s="66"/>
      <c r="KA725" s="66"/>
      <c r="KB725" s="66"/>
      <c r="KC725" s="66"/>
      <c r="KD725" s="66"/>
      <c r="KE725" s="66"/>
      <c r="KF725" s="66"/>
      <c r="KG725" s="66"/>
      <c r="KH725" s="66"/>
      <c r="KI725" s="66"/>
      <c r="KJ725" s="66"/>
      <c r="KK725" s="66"/>
      <c r="KL725" s="66"/>
      <c r="KM725" s="66"/>
      <c r="KN725" s="66"/>
      <c r="KO725" s="66"/>
      <c r="KP725" s="66"/>
      <c r="KQ725" s="66"/>
      <c r="KR725" s="66"/>
      <c r="KS725" s="66"/>
      <c r="KT725" s="66"/>
      <c r="KU725" s="66"/>
      <c r="KV725" s="66"/>
      <c r="KW725" s="66"/>
      <c r="KX725" s="66"/>
      <c r="KY725" s="66"/>
      <c r="KZ725" s="66"/>
      <c r="LA725" s="66"/>
      <c r="LB725" s="66"/>
      <c r="LC725" s="66"/>
      <c r="LD725" s="66"/>
      <c r="LE725" s="66"/>
      <c r="LF725" s="66"/>
      <c r="LG725" s="66"/>
      <c r="LH725" s="66"/>
      <c r="LI725" s="66"/>
      <c r="LJ725" s="66"/>
      <c r="LK725" s="66"/>
      <c r="LL725" s="66"/>
      <c r="LM725" s="66"/>
      <c r="LN725" s="66"/>
      <c r="LO725" s="66"/>
      <c r="LP725" s="66"/>
      <c r="LQ725" s="66"/>
      <c r="LR725" s="66"/>
      <c r="LS725" s="66"/>
      <c r="LT725" s="66"/>
      <c r="LU725" s="66"/>
      <c r="LV725" s="66"/>
      <c r="LW725" s="66"/>
      <c r="LX725" s="66"/>
      <c r="LY725" s="66"/>
      <c r="LZ725" s="66"/>
      <c r="MA725" s="66"/>
      <c r="MB725" s="66"/>
      <c r="MC725" s="66"/>
      <c r="MD725" s="66"/>
      <c r="ME725" s="66"/>
      <c r="MF725" s="66"/>
      <c r="MG725" s="66"/>
      <c r="MH725" s="66"/>
      <c r="MI725" s="66"/>
      <c r="MJ725" s="66"/>
      <c r="MK725" s="66"/>
      <c r="ML725" s="66"/>
      <c r="MM725" s="66"/>
      <c r="MN725" s="66"/>
      <c r="MO725" s="66"/>
      <c r="MP725" s="66"/>
      <c r="MQ725" s="66"/>
      <c r="MR725" s="66"/>
      <c r="MS725" s="66"/>
      <c r="MT725" s="66"/>
      <c r="MU725" s="66"/>
      <c r="MV725" s="66"/>
      <c r="MW725" s="66"/>
      <c r="MX725" s="66"/>
      <c r="MY725" s="66"/>
      <c r="MZ725" s="66"/>
      <c r="NA725" s="66"/>
      <c r="NB725" s="66"/>
      <c r="NC725" s="66"/>
      <c r="ND725" s="66"/>
      <c r="NE725" s="66"/>
      <c r="NF725" s="66"/>
      <c r="NG725" s="66"/>
      <c r="NH725" s="66"/>
      <c r="NI725" s="66"/>
      <c r="NJ725" s="66"/>
      <c r="NK725" s="66"/>
      <c r="NL725" s="66"/>
      <c r="NM725" s="66"/>
      <c r="NN725" s="66"/>
      <c r="NO725" s="66"/>
      <c r="NP725" s="66"/>
      <c r="NQ725" s="66"/>
      <c r="NR725" s="66"/>
      <c r="NS725" s="66"/>
      <c r="NT725" s="66"/>
      <c r="NU725" s="66"/>
      <c r="NV725" s="66"/>
      <c r="NW725" s="66"/>
      <c r="NX725" s="66"/>
      <c r="NY725" s="66"/>
      <c r="NZ725" s="66"/>
      <c r="OA725" s="66"/>
      <c r="OB725" s="66"/>
      <c r="OC725" s="66"/>
      <c r="OD725" s="66"/>
      <c r="OE725" s="66"/>
      <c r="OF725" s="66"/>
      <c r="OG725" s="66"/>
      <c r="OH725" s="66"/>
      <c r="OI725" s="66"/>
      <c r="OJ725" s="66"/>
      <c r="OK725" s="66"/>
      <c r="OL725" s="66"/>
      <c r="OM725" s="66"/>
      <c r="ON725" s="66"/>
      <c r="OO725" s="66"/>
    </row>
    <row r="726" spans="1:405" s="63" customFormat="1" ht="15" customHeight="1" x14ac:dyDescent="0.3">
      <c r="A726" s="3" t="s">
        <v>7</v>
      </c>
      <c r="B726" s="27">
        <v>44</v>
      </c>
      <c r="C726" s="65">
        <v>0</v>
      </c>
      <c r="D726" s="65">
        <v>0</v>
      </c>
      <c r="E726" s="65">
        <v>868.55</v>
      </c>
      <c r="F726" s="54"/>
      <c r="G726" s="55"/>
      <c r="H726" s="54"/>
      <c r="I726" s="54"/>
      <c r="J726" s="76">
        <v>271.62750048069586</v>
      </c>
      <c r="K726" s="76">
        <v>572.98746481398166</v>
      </c>
      <c r="L726" s="54">
        <v>545.02</v>
      </c>
      <c r="M726" s="54">
        <v>833.35</v>
      </c>
      <c r="N726" s="57">
        <v>0</v>
      </c>
      <c r="O726" s="58">
        <v>5.8242000000000001E-6</v>
      </c>
      <c r="P726" s="59">
        <v>6.8456999999999997E-3</v>
      </c>
      <c r="Q726" s="59">
        <v>3.2403999999999999E-4</v>
      </c>
      <c r="R726" s="59">
        <v>1.8024</v>
      </c>
      <c r="S726" s="60">
        <v>1.0183</v>
      </c>
      <c r="T726" s="57">
        <v>1</v>
      </c>
      <c r="U726" s="54">
        <v>1.78</v>
      </c>
      <c r="V726" s="54">
        <v>0.52</v>
      </c>
      <c r="W726" s="57">
        <v>1</v>
      </c>
      <c r="X726" s="57">
        <v>28</v>
      </c>
      <c r="Y726" s="57">
        <v>76</v>
      </c>
      <c r="Z726" s="54">
        <v>2.0699999999999998</v>
      </c>
      <c r="AA726" s="54">
        <v>1.43</v>
      </c>
      <c r="AB726" s="54">
        <v>0.74</v>
      </c>
      <c r="AC726" s="54">
        <v>0</v>
      </c>
      <c r="AD726" s="54">
        <v>1.0900000000000001</v>
      </c>
      <c r="AE726" s="54">
        <v>1.58</v>
      </c>
      <c r="AF726" s="54">
        <v>1.1299999999999999</v>
      </c>
      <c r="AG726" s="27">
        <v>4.6600000000000001E-3</v>
      </c>
      <c r="AH726" s="27" t="s">
        <v>150</v>
      </c>
      <c r="AI726" s="54">
        <v>1</v>
      </c>
      <c r="AJ726" s="27" t="s">
        <v>147</v>
      </c>
      <c r="AK726" s="57">
        <v>1</v>
      </c>
      <c r="AL726" s="27" t="s">
        <v>147</v>
      </c>
      <c r="AM726" s="54">
        <v>1.3</v>
      </c>
      <c r="AN726" s="54">
        <v>3917913</v>
      </c>
      <c r="AO726" s="27">
        <v>53.454000000000001</v>
      </c>
      <c r="AP726" s="27">
        <v>0.74436550000000001</v>
      </c>
      <c r="AQ726" s="27">
        <v>9.4199999999999996E-3</v>
      </c>
      <c r="AR726" s="27">
        <v>2.0799999999999999E-4</v>
      </c>
      <c r="AS726" s="27">
        <v>3.8500000000000001E-3</v>
      </c>
      <c r="AT726" s="27">
        <v>8.1599999999999999E-4</v>
      </c>
      <c r="AU726" s="27">
        <v>3.5699999999999998E-3</v>
      </c>
      <c r="AV726" s="27">
        <v>1.92E-4</v>
      </c>
      <c r="AW726" s="27">
        <v>2.49E-3</v>
      </c>
      <c r="AX726" s="27">
        <v>2.5099999999999998E-4</v>
      </c>
      <c r="AY726" s="27">
        <v>1.7099999999999999E-3</v>
      </c>
      <c r="AZ726" s="27">
        <v>4.1699999999999997E-5</v>
      </c>
      <c r="BA726" s="27">
        <v>1.6699999999999999E-4</v>
      </c>
      <c r="BB726" s="27">
        <v>1.1800000000000001E-5</v>
      </c>
      <c r="BC726" s="27">
        <v>1.6699999999999999E-4</v>
      </c>
      <c r="BD726" s="27">
        <v>1.7399999999999999E-5</v>
      </c>
      <c r="BE726" s="27">
        <v>99.978549999999998</v>
      </c>
      <c r="BF726" s="27">
        <v>1.392236</v>
      </c>
      <c r="BG726" s="27">
        <v>1.7619800000000001E-2</v>
      </c>
      <c r="BH726" s="27">
        <v>3.8999999999999999E-4</v>
      </c>
      <c r="BI726" s="27">
        <v>3.8500000000000001E-3</v>
      </c>
      <c r="BJ726" s="27">
        <v>8.1599999999999999E-4</v>
      </c>
      <c r="BK726" s="27">
        <v>3.5699999999999998E-3</v>
      </c>
      <c r="BL726" s="27">
        <v>1.92E-4</v>
      </c>
      <c r="BM726" s="27">
        <v>2.49E-3</v>
      </c>
      <c r="BN726" s="27">
        <v>2.5099999999999998E-4</v>
      </c>
      <c r="BO726" s="27">
        <v>3.2000000000000002E-3</v>
      </c>
      <c r="BP726" s="27">
        <v>7.7999999999999999E-5</v>
      </c>
      <c r="BQ726" s="27">
        <v>3.1199999999999999E-4</v>
      </c>
      <c r="BR726" s="27">
        <v>2.1999999999999999E-5</v>
      </c>
      <c r="BS726" s="27">
        <v>3.1199999999999999E-4</v>
      </c>
      <c r="BT726" s="27">
        <v>3.2499999999999997E-5</v>
      </c>
      <c r="BU726" s="27">
        <v>9.9993580000000009</v>
      </c>
      <c r="BV726" s="27">
        <v>0.13924449999999999</v>
      </c>
      <c r="BW726" s="27">
        <v>5.6700000000000001E-4</v>
      </c>
      <c r="BX726" s="27">
        <v>1.2500000000000001E-5</v>
      </c>
      <c r="BY726" s="27">
        <v>3.8500000000000001E-3</v>
      </c>
      <c r="BZ726" s="27">
        <v>8.1599999999999999E-4</v>
      </c>
      <c r="CA726" s="27">
        <v>3.5699999999999998E-3</v>
      </c>
      <c r="CB726" s="27">
        <v>1.92E-4</v>
      </c>
      <c r="CC726" s="27">
        <v>2.49E-3</v>
      </c>
      <c r="CD726" s="27">
        <v>2.5099999999999998E-4</v>
      </c>
      <c r="CE726" s="27">
        <v>6.7999999999999999E-5</v>
      </c>
      <c r="CF726" s="27">
        <v>1.66E-6</v>
      </c>
      <c r="CG726" s="27">
        <v>6.6699999999999997E-6</v>
      </c>
      <c r="CH726" s="27">
        <v>4.7199999999999999E-7</v>
      </c>
      <c r="CI726" s="27">
        <v>6.6699999999999997E-6</v>
      </c>
      <c r="CJ726" s="27">
        <v>6.9500000000000002E-7</v>
      </c>
      <c r="CK726" s="27">
        <v>1030.3979999999999</v>
      </c>
      <c r="CL726" s="27">
        <v>22.803899999999999</v>
      </c>
      <c r="CM726" s="27">
        <v>1.7619800000000001E-2</v>
      </c>
      <c r="CN726" s="27">
        <v>3.8999999999999999E-4</v>
      </c>
      <c r="CO726" s="27"/>
      <c r="CP726" s="57">
        <v>0.70713440000000005</v>
      </c>
      <c r="CQ726" s="57">
        <v>4.6901289999999998</v>
      </c>
      <c r="CR726" s="54">
        <v>0.15077080000000001</v>
      </c>
      <c r="CS726" s="61">
        <v>64.919280000000001</v>
      </c>
      <c r="CT726" s="61">
        <v>19.69697</v>
      </c>
      <c r="CU726" s="61">
        <v>0.72476050000000003</v>
      </c>
      <c r="CV726" s="61">
        <v>0.14442830000000001</v>
      </c>
      <c r="CW726" s="61">
        <v>0.64964770000000005</v>
      </c>
      <c r="CX726" s="61">
        <v>0.1756867</v>
      </c>
      <c r="CY726" s="54">
        <v>0.48044540000000002</v>
      </c>
      <c r="CZ726" s="54">
        <v>4252.8620000000001</v>
      </c>
      <c r="DA726" s="54">
        <v>328.61</v>
      </c>
      <c r="DB726" s="54">
        <v>282.76799999999997</v>
      </c>
      <c r="DC726" s="54">
        <v>3513.8649999999998</v>
      </c>
      <c r="DD726" s="54">
        <v>551.43709999999999</v>
      </c>
      <c r="DE726" s="54">
        <v>528.81600000000003</v>
      </c>
      <c r="DF726" s="54">
        <v>4560</v>
      </c>
      <c r="DG726" s="54">
        <v>295.62079999999997</v>
      </c>
      <c r="DH726" s="54">
        <v>0</v>
      </c>
      <c r="DI726" s="54">
        <v>545.01530000000002</v>
      </c>
      <c r="DJ726" s="54">
        <v>545.01530000000002</v>
      </c>
      <c r="DK726" s="54">
        <v>1121.675</v>
      </c>
      <c r="DL726" s="27" t="s">
        <v>148</v>
      </c>
      <c r="DM726" s="57">
        <v>8</v>
      </c>
      <c r="DN726" s="57">
        <v>35</v>
      </c>
      <c r="DO726" s="3"/>
      <c r="DP726" s="77">
        <v>71.830539999999999</v>
      </c>
      <c r="DQ726" s="77">
        <v>10.658580000000001</v>
      </c>
      <c r="DR726" s="77">
        <v>0.65061500000000005</v>
      </c>
      <c r="DS726" s="77">
        <v>6.3487660000000001E-2</v>
      </c>
      <c r="DT726" s="77">
        <v>0.40091450000000001</v>
      </c>
      <c r="DU726" s="77">
        <v>1.5370072930996057</v>
      </c>
      <c r="DV726" s="77">
        <v>0.13353789999999999</v>
      </c>
      <c r="DW726" s="77">
        <v>0.80072580000000004</v>
      </c>
      <c r="DX726" s="77">
        <v>0.1130415</v>
      </c>
      <c r="DY726" s="77">
        <v>0.37374160000000001</v>
      </c>
      <c r="DZ726" s="78">
        <v>3230.6072247520542</v>
      </c>
      <c r="EA726" s="78">
        <v>315.24587210347437</v>
      </c>
      <c r="EB726" s="78">
        <v>4354.0999875405569</v>
      </c>
      <c r="EC726" s="78">
        <v>646.08344925709923</v>
      </c>
      <c r="ED726" s="78">
        <v>4923.0280809257547</v>
      </c>
      <c r="EE726" s="78">
        <v>695.00255744222136</v>
      </c>
      <c r="EF726" s="27"/>
      <c r="EG726" s="27"/>
      <c r="EH726" s="27"/>
      <c r="EI726" s="27"/>
      <c r="EJ726" s="27"/>
      <c r="EK726" s="27"/>
      <c r="EL726" s="27"/>
      <c r="EM726" s="27"/>
      <c r="EN726" s="27"/>
      <c r="EO726" s="27"/>
      <c r="EP726" s="5"/>
      <c r="EQ726" s="5"/>
      <c r="ER726" s="5"/>
      <c r="ES726" s="5"/>
      <c r="ET726" s="5"/>
      <c r="EU726" s="5"/>
      <c r="EV726" s="5"/>
      <c r="EW726" s="5"/>
      <c r="EX726" s="5"/>
      <c r="EY726" s="5"/>
      <c r="EZ726" s="5"/>
      <c r="FA726" s="66"/>
      <c r="FB726" s="66"/>
      <c r="FC726" s="66"/>
      <c r="FD726" s="66"/>
      <c r="FE726" s="66"/>
      <c r="FF726" s="66"/>
      <c r="FG726" s="66"/>
      <c r="FH726" s="66"/>
      <c r="FI726" s="66"/>
      <c r="FJ726" s="66"/>
      <c r="FK726" s="66"/>
      <c r="FL726" s="66"/>
      <c r="FM726" s="66"/>
      <c r="FN726" s="66"/>
      <c r="FO726" s="66"/>
      <c r="FP726" s="66"/>
      <c r="FQ726" s="66"/>
      <c r="FR726" s="66"/>
      <c r="FS726" s="66"/>
      <c r="FT726" s="66"/>
      <c r="FU726" s="66"/>
      <c r="FV726" s="66"/>
      <c r="FW726" s="66"/>
      <c r="FX726" s="66"/>
      <c r="FY726" s="66"/>
      <c r="FZ726" s="66"/>
      <c r="GA726" s="66"/>
      <c r="GB726" s="66"/>
      <c r="GC726" s="66"/>
      <c r="GD726" s="66"/>
      <c r="GE726" s="66"/>
      <c r="GF726" s="66"/>
      <c r="GG726" s="66"/>
      <c r="GH726" s="66"/>
      <c r="GI726" s="66"/>
      <c r="GJ726" s="66"/>
      <c r="GK726" s="66"/>
      <c r="GL726" s="66"/>
      <c r="GM726" s="66"/>
      <c r="GN726" s="66"/>
      <c r="GO726" s="66"/>
      <c r="GP726" s="66"/>
      <c r="GQ726" s="66"/>
      <c r="GR726" s="66"/>
      <c r="GS726" s="66"/>
      <c r="GT726" s="66"/>
      <c r="GU726" s="66"/>
      <c r="GV726" s="66"/>
      <c r="GW726" s="66"/>
      <c r="GX726" s="66"/>
      <c r="GY726" s="66"/>
      <c r="GZ726" s="66"/>
      <c r="HA726" s="66"/>
      <c r="HB726" s="66"/>
      <c r="HC726" s="66"/>
      <c r="HD726" s="66"/>
      <c r="HE726" s="66"/>
      <c r="HF726" s="66"/>
      <c r="HG726" s="66"/>
      <c r="HH726" s="66"/>
      <c r="HI726" s="66"/>
      <c r="HJ726" s="66"/>
      <c r="HK726" s="66"/>
      <c r="HL726" s="66"/>
      <c r="HM726" s="66"/>
      <c r="HN726" s="66"/>
      <c r="HO726" s="66"/>
      <c r="HP726" s="66"/>
      <c r="HQ726" s="66"/>
      <c r="HR726" s="66"/>
      <c r="HS726" s="66"/>
      <c r="HT726" s="66"/>
      <c r="HU726" s="66"/>
      <c r="HV726" s="66"/>
      <c r="HW726" s="66"/>
      <c r="HX726" s="66"/>
      <c r="HY726" s="66"/>
      <c r="HZ726" s="66"/>
      <c r="IA726" s="66"/>
      <c r="IB726" s="66"/>
      <c r="IC726" s="66"/>
      <c r="ID726" s="66"/>
      <c r="IE726" s="66"/>
      <c r="IF726" s="66"/>
      <c r="IG726" s="66"/>
      <c r="IH726" s="66"/>
      <c r="II726" s="66"/>
      <c r="IJ726" s="66"/>
      <c r="IK726" s="66"/>
      <c r="IL726" s="66"/>
      <c r="IM726" s="66"/>
      <c r="IN726" s="66"/>
      <c r="IO726" s="66"/>
      <c r="IP726" s="66"/>
      <c r="IQ726" s="66"/>
      <c r="IR726" s="66"/>
      <c r="IS726" s="66"/>
      <c r="IT726" s="66"/>
      <c r="IU726" s="66"/>
      <c r="IV726" s="66"/>
      <c r="IW726" s="66"/>
      <c r="IX726" s="66"/>
      <c r="IY726" s="66"/>
      <c r="IZ726" s="66"/>
      <c r="JA726" s="66"/>
      <c r="JB726" s="66"/>
      <c r="JC726" s="66"/>
      <c r="JD726" s="66"/>
      <c r="JE726" s="66"/>
      <c r="JF726" s="66"/>
      <c r="JG726" s="66"/>
      <c r="JH726" s="66"/>
      <c r="JI726" s="66"/>
      <c r="JJ726" s="66"/>
      <c r="JK726" s="66"/>
      <c r="JL726" s="66"/>
      <c r="JM726" s="66"/>
      <c r="JN726" s="66"/>
      <c r="JO726" s="66"/>
      <c r="JP726" s="66"/>
      <c r="JQ726" s="66"/>
      <c r="JR726" s="66"/>
      <c r="JS726" s="66"/>
      <c r="JT726" s="66"/>
      <c r="JU726" s="66"/>
      <c r="JV726" s="66"/>
      <c r="JW726" s="66"/>
      <c r="JX726" s="66"/>
      <c r="JY726" s="66"/>
      <c r="JZ726" s="66"/>
      <c r="KA726" s="66"/>
      <c r="KB726" s="66"/>
      <c r="KC726" s="66"/>
      <c r="KD726" s="66"/>
      <c r="KE726" s="66"/>
      <c r="KF726" s="66"/>
      <c r="KG726" s="66"/>
      <c r="KH726" s="66"/>
      <c r="KI726" s="66"/>
      <c r="KJ726" s="66"/>
      <c r="KK726" s="66"/>
      <c r="KL726" s="66"/>
      <c r="KM726" s="66"/>
      <c r="KN726" s="66"/>
      <c r="KO726" s="66"/>
      <c r="KP726" s="66"/>
      <c r="KQ726" s="66"/>
      <c r="KR726" s="66"/>
      <c r="KS726" s="66"/>
      <c r="KT726" s="66"/>
      <c r="KU726" s="66"/>
      <c r="KV726" s="66"/>
      <c r="KW726" s="66"/>
      <c r="KX726" s="66"/>
      <c r="KY726" s="66"/>
      <c r="KZ726" s="66"/>
      <c r="LA726" s="66"/>
      <c r="LB726" s="66"/>
      <c r="LC726" s="66"/>
      <c r="LD726" s="66"/>
      <c r="LE726" s="66"/>
      <c r="LF726" s="66"/>
      <c r="LG726" s="66"/>
      <c r="LH726" s="66"/>
      <c r="LI726" s="66"/>
      <c r="LJ726" s="66"/>
      <c r="LK726" s="66"/>
      <c r="LL726" s="66"/>
      <c r="LM726" s="66"/>
      <c r="LN726" s="66"/>
      <c r="LO726" s="66"/>
      <c r="LP726" s="66"/>
      <c r="LQ726" s="66"/>
      <c r="LR726" s="66"/>
      <c r="LS726" s="66"/>
      <c r="LT726" s="66"/>
      <c r="LU726" s="66"/>
      <c r="LV726" s="66"/>
      <c r="LW726" s="66"/>
      <c r="LX726" s="66"/>
      <c r="LY726" s="66"/>
      <c r="LZ726" s="66"/>
      <c r="MA726" s="66"/>
      <c r="MB726" s="66"/>
      <c r="MC726" s="66"/>
      <c r="MD726" s="66"/>
      <c r="ME726" s="66"/>
      <c r="MF726" s="66"/>
      <c r="MG726" s="66"/>
      <c r="MH726" s="66"/>
      <c r="MI726" s="66"/>
      <c r="MJ726" s="66"/>
      <c r="MK726" s="66"/>
      <c r="ML726" s="66"/>
      <c r="MM726" s="66"/>
      <c r="MN726" s="66"/>
      <c r="MO726" s="66"/>
      <c r="MP726" s="66"/>
      <c r="MQ726" s="66"/>
      <c r="MR726" s="66"/>
      <c r="MS726" s="66"/>
      <c r="MT726" s="66"/>
      <c r="MU726" s="66"/>
      <c r="MV726" s="66"/>
      <c r="MW726" s="66"/>
      <c r="MX726" s="66"/>
      <c r="MY726" s="66"/>
      <c r="MZ726" s="66"/>
      <c r="NA726" s="66"/>
      <c r="NB726" s="66"/>
      <c r="NC726" s="66"/>
      <c r="ND726" s="66"/>
      <c r="NE726" s="66"/>
      <c r="NF726" s="66"/>
      <c r="NG726" s="66"/>
      <c r="NH726" s="66"/>
      <c r="NI726" s="66"/>
      <c r="NJ726" s="66"/>
      <c r="NK726" s="66"/>
      <c r="NL726" s="66"/>
      <c r="NM726" s="66"/>
      <c r="NN726" s="66"/>
      <c r="NO726" s="66"/>
      <c r="NP726" s="66"/>
      <c r="NQ726" s="66"/>
      <c r="NR726" s="66"/>
      <c r="NS726" s="66"/>
      <c r="NT726" s="66"/>
      <c r="NU726" s="66"/>
      <c r="NV726" s="66"/>
      <c r="NW726" s="66"/>
      <c r="NX726" s="66"/>
      <c r="NY726" s="66"/>
      <c r="NZ726" s="66"/>
      <c r="OA726" s="66"/>
      <c r="OB726" s="66"/>
      <c r="OC726" s="66"/>
      <c r="OD726" s="66"/>
      <c r="OE726" s="66"/>
      <c r="OF726" s="66"/>
      <c r="OG726" s="66"/>
      <c r="OH726" s="66"/>
      <c r="OI726" s="66"/>
      <c r="OJ726" s="66"/>
      <c r="OK726" s="66"/>
      <c r="OL726" s="66"/>
      <c r="OM726" s="66"/>
      <c r="ON726" s="66"/>
      <c r="OO726" s="66"/>
    </row>
    <row r="727" spans="1:405" s="63" customFormat="1" ht="15" customHeight="1" x14ac:dyDescent="0.3">
      <c r="A727" s="3" t="s">
        <v>7</v>
      </c>
      <c r="B727" s="27">
        <v>45</v>
      </c>
      <c r="C727" s="53">
        <v>19.73</v>
      </c>
      <c r="D727" s="54">
        <v>14.94</v>
      </c>
      <c r="E727" s="54">
        <v>61.19</v>
      </c>
      <c r="F727" s="53">
        <v>22.269428876825735</v>
      </c>
      <c r="G727" s="55">
        <f>F727/C727</f>
        <v>1.1287090155512283</v>
      </c>
      <c r="H727" s="54">
        <v>44.53885775365147</v>
      </c>
      <c r="I727" s="54"/>
      <c r="J727" s="76">
        <v>3.7244860001875595</v>
      </c>
      <c r="K727" s="76">
        <v>31.071745750009885</v>
      </c>
      <c r="L727" s="54">
        <v>23.78</v>
      </c>
      <c r="M727" s="54">
        <v>53.78</v>
      </c>
      <c r="N727" s="57">
        <v>2</v>
      </c>
      <c r="O727" s="58">
        <v>7.2803000000000004E-6</v>
      </c>
      <c r="P727" s="59">
        <v>0.17180000000000001</v>
      </c>
      <c r="Q727" s="59">
        <v>5.3869E-3</v>
      </c>
      <c r="R727" s="59">
        <v>1.8026</v>
      </c>
      <c r="S727" s="60">
        <v>1.0182</v>
      </c>
      <c r="T727" s="57">
        <v>2</v>
      </c>
      <c r="U727" s="54">
        <v>1.65</v>
      </c>
      <c r="V727" s="54">
        <v>0.34</v>
      </c>
      <c r="W727" s="57">
        <v>39</v>
      </c>
      <c r="X727" s="57">
        <v>53</v>
      </c>
      <c r="Y727" s="57">
        <v>135</v>
      </c>
      <c r="Z727" s="54">
        <v>0.28999999999999998</v>
      </c>
      <c r="AA727" s="54">
        <v>1.39</v>
      </c>
      <c r="AB727" s="54">
        <v>2.61</v>
      </c>
      <c r="AC727" s="54">
        <v>0</v>
      </c>
      <c r="AD727" s="54">
        <v>0.86</v>
      </c>
      <c r="AE727" s="54">
        <v>0.85</v>
      </c>
      <c r="AF727" s="54">
        <v>1.01</v>
      </c>
      <c r="AG727" s="27">
        <v>5.28E-2</v>
      </c>
      <c r="AH727" s="27" t="s">
        <v>146</v>
      </c>
      <c r="AI727" s="54">
        <v>1</v>
      </c>
      <c r="AJ727" s="27" t="s">
        <v>147</v>
      </c>
      <c r="AK727" s="57">
        <v>1</v>
      </c>
      <c r="AL727" s="27" t="s">
        <v>147</v>
      </c>
      <c r="AM727" s="54">
        <v>0.45</v>
      </c>
      <c r="AN727" s="54">
        <v>5215955</v>
      </c>
      <c r="AO727" s="27">
        <v>53.454000000000001</v>
      </c>
      <c r="AP727" s="27">
        <v>1.375434</v>
      </c>
      <c r="AQ727" s="27">
        <v>1.6799999999999999E-2</v>
      </c>
      <c r="AR727" s="27">
        <v>4.8999999999999998E-4</v>
      </c>
      <c r="AS727" s="27">
        <v>7.6800000000000002E-4</v>
      </c>
      <c r="AT727" s="27">
        <v>4.17E-4</v>
      </c>
      <c r="AU727" s="27">
        <v>3.9100000000000003E-3</v>
      </c>
      <c r="AV727" s="27">
        <v>2.7300000000000002E-4</v>
      </c>
      <c r="AW727" s="27">
        <v>2.7100000000000002E-3</v>
      </c>
      <c r="AX727" s="27">
        <v>2.6800000000000001E-4</v>
      </c>
      <c r="AY727" s="27">
        <v>3.2299999999999998E-3</v>
      </c>
      <c r="AZ727" s="27">
        <v>9.7899999999999994E-5</v>
      </c>
      <c r="BA727" s="27">
        <v>4.5399999999999998E-3</v>
      </c>
      <c r="BB727" s="27">
        <v>1.3300000000000001E-4</v>
      </c>
      <c r="BC727" s="27">
        <v>4.5399999999999998E-3</v>
      </c>
      <c r="BD727" s="27">
        <v>1.3300000000000001E-4</v>
      </c>
      <c r="BE727" s="27">
        <v>99.94556</v>
      </c>
      <c r="BF727" s="27">
        <v>2.5717159999999999</v>
      </c>
      <c r="BG727" s="27">
        <v>3.1399999999999997E-2</v>
      </c>
      <c r="BH727" s="27">
        <v>9.1699999999999995E-4</v>
      </c>
      <c r="BI727" s="27">
        <v>7.6800000000000002E-4</v>
      </c>
      <c r="BJ727" s="27">
        <v>4.17E-4</v>
      </c>
      <c r="BK727" s="27">
        <v>3.9100000000000003E-3</v>
      </c>
      <c r="BL727" s="27">
        <v>2.7300000000000002E-4</v>
      </c>
      <c r="BM727" s="27">
        <v>2.7100000000000002E-3</v>
      </c>
      <c r="BN727" s="27">
        <v>2.6800000000000001E-4</v>
      </c>
      <c r="BO727" s="27">
        <v>6.0299999999999998E-3</v>
      </c>
      <c r="BP727" s="27">
        <v>1.83E-4</v>
      </c>
      <c r="BQ727" s="27">
        <v>8.4899999999999993E-3</v>
      </c>
      <c r="BR727" s="27">
        <v>2.4899999999999998E-4</v>
      </c>
      <c r="BS727" s="27">
        <v>8.4899999999999993E-3</v>
      </c>
      <c r="BT727" s="27">
        <v>2.4899999999999998E-4</v>
      </c>
      <c r="BU727" s="27">
        <v>9.9986789999999992</v>
      </c>
      <c r="BV727" s="27">
        <v>0.2572777</v>
      </c>
      <c r="BW727" s="27">
        <v>1.01E-3</v>
      </c>
      <c r="BX727" s="27">
        <v>2.9499999999999999E-5</v>
      </c>
      <c r="BY727" s="27">
        <v>7.6800000000000002E-4</v>
      </c>
      <c r="BZ727" s="27">
        <v>4.17E-4</v>
      </c>
      <c r="CA727" s="27">
        <v>3.9100000000000003E-3</v>
      </c>
      <c r="CB727" s="27">
        <v>2.7300000000000002E-4</v>
      </c>
      <c r="CC727" s="27">
        <v>2.7100000000000002E-3</v>
      </c>
      <c r="CD727" s="27">
        <v>2.6800000000000001E-4</v>
      </c>
      <c r="CE727" s="27">
        <v>1.2799999999999999E-4</v>
      </c>
      <c r="CF727" s="27">
        <v>3.89E-6</v>
      </c>
      <c r="CG727" s="27">
        <v>1.8200000000000001E-4</v>
      </c>
      <c r="CH727" s="27">
        <v>5.3199999999999999E-6</v>
      </c>
      <c r="CI727" s="27">
        <v>1.8200000000000001E-4</v>
      </c>
      <c r="CJ727" s="27">
        <v>5.3199999999999999E-6</v>
      </c>
      <c r="CK727" s="27">
        <v>1837.2449999999999</v>
      </c>
      <c r="CL727" s="27">
        <v>53.604080000000003</v>
      </c>
      <c r="CM727" s="27">
        <v>3.1399999999999997E-2</v>
      </c>
      <c r="CN727" s="27">
        <v>9.1699999999999995E-4</v>
      </c>
      <c r="CO727" s="3"/>
      <c r="CP727" s="57">
        <v>26.26192</v>
      </c>
      <c r="CQ727" s="57">
        <v>14.87346</v>
      </c>
      <c r="CR727" s="54">
        <v>1.7656909999999999</v>
      </c>
      <c r="CS727" s="61">
        <v>0</v>
      </c>
      <c r="CT727" s="61">
        <v>0</v>
      </c>
      <c r="CU727" s="61">
        <v>0</v>
      </c>
      <c r="CV727" s="61">
        <v>0</v>
      </c>
      <c r="CW727" s="61">
        <v>0</v>
      </c>
      <c r="CX727" s="61">
        <v>0</v>
      </c>
      <c r="CY727" s="54">
        <v>0</v>
      </c>
      <c r="CZ727" s="54">
        <v>0</v>
      </c>
      <c r="DA727" s="54">
        <v>0</v>
      </c>
      <c r="DB727" s="54">
        <v>0</v>
      </c>
      <c r="DC727" s="54">
        <v>0</v>
      </c>
      <c r="DD727" s="54">
        <v>0</v>
      </c>
      <c r="DE727" s="54">
        <v>0</v>
      </c>
      <c r="DF727" s="54">
        <v>0</v>
      </c>
      <c r="DG727" s="54">
        <v>0</v>
      </c>
      <c r="DH727" s="54">
        <v>0</v>
      </c>
      <c r="DI727" s="54">
        <v>23.781890000000001</v>
      </c>
      <c r="DJ727" s="54">
        <v>23.781890000000001</v>
      </c>
      <c r="DK727" s="54">
        <v>83.771039999999999</v>
      </c>
      <c r="DL727" s="27" t="s">
        <v>148</v>
      </c>
      <c r="DM727" s="57">
        <v>0</v>
      </c>
      <c r="DN727" s="57">
        <v>35</v>
      </c>
      <c r="DO727" s="3"/>
      <c r="DP727" s="77">
        <v>3.8510499999999999</v>
      </c>
      <c r="DQ727" s="77">
        <v>0.45661259999999998</v>
      </c>
      <c r="DR727" s="77">
        <v>3.3961369999999998E-2</v>
      </c>
      <c r="DS727" s="77">
        <v>2.7100499999999999E-3</v>
      </c>
      <c r="DT727" s="77">
        <v>0.10228039999999999</v>
      </c>
      <c r="DU727" s="77">
        <v>29.44521967164458</v>
      </c>
      <c r="DV727" s="77">
        <v>1.9502200000000001</v>
      </c>
      <c r="DW727" s="77">
        <v>0.82241810000000004</v>
      </c>
      <c r="DX727" s="77">
        <v>0.1118329</v>
      </c>
      <c r="DY727" s="77">
        <v>-2.9014290000000001E-3</v>
      </c>
      <c r="DZ727" s="78">
        <v>215.29357370154582</v>
      </c>
      <c r="EA727" s="78">
        <v>17.180000377189561</v>
      </c>
      <c r="EB727" s="78">
        <v>1603.488019864066</v>
      </c>
      <c r="EC727" s="78">
        <v>190.12291032808787</v>
      </c>
      <c r="ED727" s="78">
        <v>4961.0640737972681</v>
      </c>
      <c r="EE727" s="78">
        <v>674.60842904425681</v>
      </c>
      <c r="EF727" s="3"/>
      <c r="EG727" s="3"/>
      <c r="EH727" s="3"/>
      <c r="EI727" s="3"/>
      <c r="EJ727" s="3"/>
      <c r="EK727" s="3"/>
      <c r="EL727" s="3"/>
      <c r="EM727" s="3"/>
      <c r="EN727" s="3"/>
      <c r="EO727" s="3"/>
      <c r="EP727" s="3"/>
      <c r="EQ727" s="3"/>
      <c r="ER727" s="3"/>
      <c r="ES727" s="3"/>
      <c r="ET727" s="3"/>
      <c r="EU727" s="3"/>
      <c r="EV727" s="3"/>
      <c r="EW727" s="3"/>
      <c r="EX727" s="3"/>
      <c r="EY727" s="3"/>
      <c r="EZ727" s="3"/>
    </row>
    <row r="728" spans="1:405" s="63" customFormat="1" ht="15" customHeight="1" x14ac:dyDescent="0.3">
      <c r="A728" s="3" t="s">
        <v>7</v>
      </c>
      <c r="B728" s="27">
        <v>46</v>
      </c>
      <c r="C728" s="53">
        <v>11.41</v>
      </c>
      <c r="D728" s="54">
        <v>9.86</v>
      </c>
      <c r="E728" s="54">
        <v>72.540000000000006</v>
      </c>
      <c r="F728" s="53">
        <v>25.882598401242486</v>
      </c>
      <c r="G728" s="55">
        <f>F728/C728</f>
        <v>2.2684135320983771</v>
      </c>
      <c r="H728" s="54">
        <v>51.765196802484972</v>
      </c>
      <c r="I728" s="54"/>
      <c r="J728" s="75">
        <v>44.979451193268794</v>
      </c>
      <c r="K728" s="75">
        <v>22.372631299020536</v>
      </c>
      <c r="L728" s="54">
        <v>59.6</v>
      </c>
      <c r="M728" s="54">
        <v>60.09</v>
      </c>
      <c r="N728" s="57">
        <v>1</v>
      </c>
      <c r="O728" s="58">
        <v>5.8242000000000001E-6</v>
      </c>
      <c r="P728" s="59">
        <v>0.18584999999999999</v>
      </c>
      <c r="Q728" s="59">
        <v>6.6042999999999996E-3</v>
      </c>
      <c r="R728" s="59">
        <v>1.8028</v>
      </c>
      <c r="S728" s="60">
        <v>1.0181</v>
      </c>
      <c r="T728" s="57">
        <v>1</v>
      </c>
      <c r="U728" s="54">
        <v>1.71</v>
      </c>
      <c r="V728" s="54">
        <v>0.35</v>
      </c>
      <c r="W728" s="57">
        <v>43</v>
      </c>
      <c r="X728" s="57">
        <v>480</v>
      </c>
      <c r="Y728" s="57">
        <v>116</v>
      </c>
      <c r="Z728" s="54">
        <v>1.4</v>
      </c>
      <c r="AA728" s="54">
        <v>1.89</v>
      </c>
      <c r="AB728" s="54">
        <v>1.41</v>
      </c>
      <c r="AC728" s="54">
        <v>0</v>
      </c>
      <c r="AD728" s="54">
        <v>1.24</v>
      </c>
      <c r="AE728" s="54">
        <v>1.24</v>
      </c>
      <c r="AF728" s="54">
        <v>1.07</v>
      </c>
      <c r="AG728" s="27">
        <v>3.2500000000000001E-2</v>
      </c>
      <c r="AH728" s="27" t="s">
        <v>152</v>
      </c>
      <c r="AI728" s="54">
        <v>1</v>
      </c>
      <c r="AJ728" s="27" t="s">
        <v>147</v>
      </c>
      <c r="AK728" s="57">
        <v>1</v>
      </c>
      <c r="AL728" s="27" t="s">
        <v>147</v>
      </c>
      <c r="AM728" s="54">
        <v>0.21</v>
      </c>
      <c r="AN728" s="54">
        <v>5697559</v>
      </c>
      <c r="AO728" s="27">
        <v>53.454000000000001</v>
      </c>
      <c r="AP728" s="27">
        <v>1.734429</v>
      </c>
      <c r="AQ728" s="27">
        <v>1.4500000000000001E-2</v>
      </c>
      <c r="AR728" s="27">
        <v>4.86E-4</v>
      </c>
      <c r="AS728" s="27">
        <v>5.0199999999999995E-4</v>
      </c>
      <c r="AT728" s="27">
        <v>2.5500000000000002E-4</v>
      </c>
      <c r="AU728" s="27">
        <v>4.9100000000000003E-3</v>
      </c>
      <c r="AV728" s="27">
        <v>2.1000000000000001E-4</v>
      </c>
      <c r="AW728" s="27">
        <v>3.3E-3</v>
      </c>
      <c r="AX728" s="27">
        <v>1.92E-4</v>
      </c>
      <c r="AY728" s="27">
        <v>2.92E-2</v>
      </c>
      <c r="AZ728" s="27">
        <v>9.7099999999999997E-4</v>
      </c>
      <c r="BA728" s="27">
        <v>5.1000000000000004E-3</v>
      </c>
      <c r="BB728" s="27">
        <v>1.6699999999999999E-4</v>
      </c>
      <c r="BC728" s="27">
        <v>5.0993999999999996E-3</v>
      </c>
      <c r="BD728" s="27">
        <v>1.6699999999999999E-4</v>
      </c>
      <c r="BE728" s="27">
        <v>99.899280000000005</v>
      </c>
      <c r="BF728" s="27">
        <v>3.241444</v>
      </c>
      <c r="BG728" s="27">
        <v>2.7E-2</v>
      </c>
      <c r="BH728" s="27">
        <v>9.0799999999999995E-4</v>
      </c>
      <c r="BI728" s="27">
        <v>5.0199999999999995E-4</v>
      </c>
      <c r="BJ728" s="27">
        <v>2.5500000000000002E-4</v>
      </c>
      <c r="BK728" s="27">
        <v>4.9100000000000003E-3</v>
      </c>
      <c r="BL728" s="27">
        <v>2.1000000000000001E-4</v>
      </c>
      <c r="BM728" s="27">
        <v>3.3E-3</v>
      </c>
      <c r="BN728" s="27">
        <v>1.92E-4</v>
      </c>
      <c r="BO728" s="27">
        <v>5.4600000000000003E-2</v>
      </c>
      <c r="BP728" s="27">
        <v>1.81E-3</v>
      </c>
      <c r="BQ728" s="27">
        <v>9.5300000000000003E-3</v>
      </c>
      <c r="BR728" s="27">
        <v>3.1199999999999999E-4</v>
      </c>
      <c r="BS728" s="27">
        <v>9.5300000000000003E-3</v>
      </c>
      <c r="BT728" s="27">
        <v>3.1199999999999999E-4</v>
      </c>
      <c r="BU728" s="27">
        <v>9.9977649999999993</v>
      </c>
      <c r="BV728" s="27">
        <v>0.32439869999999998</v>
      </c>
      <c r="BW728" s="27">
        <v>8.7000000000000001E-4</v>
      </c>
      <c r="BX728" s="27">
        <v>2.9200000000000002E-5</v>
      </c>
      <c r="BY728" s="27">
        <v>5.0199999999999995E-4</v>
      </c>
      <c r="BZ728" s="27">
        <v>2.5500000000000002E-4</v>
      </c>
      <c r="CA728" s="27">
        <v>4.9100000000000003E-3</v>
      </c>
      <c r="CB728" s="27">
        <v>2.1000000000000001E-4</v>
      </c>
      <c r="CC728" s="27">
        <v>3.3E-3</v>
      </c>
      <c r="CD728" s="27">
        <v>1.92E-4</v>
      </c>
      <c r="CE728" s="27">
        <v>1.16E-3</v>
      </c>
      <c r="CF728" s="27">
        <v>3.8600000000000003E-5</v>
      </c>
      <c r="CG728" s="27">
        <v>2.04E-4</v>
      </c>
      <c r="CH728" s="27">
        <v>6.6800000000000004E-6</v>
      </c>
      <c r="CI728" s="27">
        <v>2.04E-4</v>
      </c>
      <c r="CJ728" s="27">
        <v>6.6800000000000004E-6</v>
      </c>
      <c r="CK728" s="27">
        <v>1581.4110000000001</v>
      </c>
      <c r="CL728" s="27">
        <v>53.075789999999998</v>
      </c>
      <c r="CM728" s="27">
        <v>2.7E-2</v>
      </c>
      <c r="CN728" s="27">
        <v>9.0799999999999995E-4</v>
      </c>
      <c r="CO728" s="3"/>
      <c r="CP728" s="57">
        <v>30.019410000000001</v>
      </c>
      <c r="CQ728" s="57">
        <v>139.03440000000001</v>
      </c>
      <c r="CR728" s="54">
        <v>0.21591350000000001</v>
      </c>
      <c r="CS728" s="61">
        <v>0</v>
      </c>
      <c r="CT728" s="61">
        <v>0</v>
      </c>
      <c r="CU728" s="61">
        <v>0</v>
      </c>
      <c r="CV728" s="61">
        <v>0</v>
      </c>
      <c r="CW728" s="61">
        <v>0</v>
      </c>
      <c r="CX728" s="61">
        <v>0</v>
      </c>
      <c r="CY728" s="54">
        <v>0</v>
      </c>
      <c r="CZ728" s="54">
        <v>0</v>
      </c>
      <c r="DA728" s="54">
        <v>0</v>
      </c>
      <c r="DB728" s="54">
        <v>0</v>
      </c>
      <c r="DC728" s="54">
        <v>0</v>
      </c>
      <c r="DD728" s="54">
        <v>0</v>
      </c>
      <c r="DE728" s="54">
        <v>0</v>
      </c>
      <c r="DF728" s="54">
        <v>0</v>
      </c>
      <c r="DG728" s="54">
        <v>0</v>
      </c>
      <c r="DH728" s="54">
        <v>0</v>
      </c>
      <c r="DI728" s="54">
        <v>59.599510000000002</v>
      </c>
      <c r="DJ728" s="54">
        <v>59.599510000000002</v>
      </c>
      <c r="DK728" s="54">
        <v>60.573169999999998</v>
      </c>
      <c r="DL728" s="27" t="s">
        <v>148</v>
      </c>
      <c r="DM728" s="57">
        <v>0</v>
      </c>
      <c r="DN728" s="57">
        <v>35</v>
      </c>
      <c r="DO728" s="3"/>
      <c r="DP728" s="77">
        <v>2.965611</v>
      </c>
      <c r="DQ728" s="77">
        <v>0.34994009999999998</v>
      </c>
      <c r="DR728" s="77">
        <v>3.226122E-2</v>
      </c>
      <c r="DS728" s="77">
        <v>2.3901769999999998E-3</v>
      </c>
      <c r="DT728" s="77">
        <v>0.19259390000000001</v>
      </c>
      <c r="DU728" s="77">
        <v>30.996967876602312</v>
      </c>
      <c r="DV728" s="77">
        <v>1.8339760000000001</v>
      </c>
      <c r="DW728" s="77">
        <v>0.66670280000000004</v>
      </c>
      <c r="DX728" s="77">
        <v>8.4451680000000001E-2</v>
      </c>
      <c r="DY728" s="77">
        <v>9.8762299999999997E-2</v>
      </c>
      <c r="DZ728" s="78">
        <v>204.68496493091482</v>
      </c>
      <c r="EA728" s="78">
        <v>15.164748742412071</v>
      </c>
      <c r="EB728" s="78">
        <v>1398.8525578266074</v>
      </c>
      <c r="EC728" s="78">
        <v>165.06365938455809</v>
      </c>
      <c r="ED728" s="78">
        <v>4660.5690310178406</v>
      </c>
      <c r="EE728" s="78">
        <v>590.35732927089657</v>
      </c>
      <c r="EF728" s="3"/>
      <c r="EG728" s="3"/>
      <c r="EH728" s="3"/>
      <c r="EI728" s="3"/>
      <c r="EJ728" s="3"/>
      <c r="EK728" s="3"/>
      <c r="EL728" s="3"/>
      <c r="EM728" s="3"/>
      <c r="EN728" s="3"/>
      <c r="EO728" s="3"/>
      <c r="EP728" s="3"/>
      <c r="EQ728" s="3"/>
      <c r="ER728" s="3"/>
      <c r="ES728" s="3"/>
      <c r="ET728" s="3"/>
      <c r="EU728" s="3"/>
      <c r="EV728" s="3"/>
      <c r="EW728" s="3"/>
      <c r="EX728" s="3"/>
      <c r="EY728" s="3"/>
      <c r="EZ728" s="3"/>
    </row>
    <row r="729" spans="1:405" s="63" customFormat="1" ht="15" customHeight="1" x14ac:dyDescent="0.3">
      <c r="A729" s="3" t="s">
        <v>7</v>
      </c>
      <c r="B729" s="27">
        <v>47</v>
      </c>
      <c r="C729" s="53">
        <v>7.96</v>
      </c>
      <c r="D729" s="54">
        <v>6.89</v>
      </c>
      <c r="E729" s="54">
        <v>50.72</v>
      </c>
      <c r="F729" s="53">
        <v>18.096928261448127</v>
      </c>
      <c r="G729" s="55">
        <f>F729/C729</f>
        <v>2.2734834499306693</v>
      </c>
      <c r="H729" s="54">
        <v>36.193856522896255</v>
      </c>
      <c r="I729" s="54"/>
      <c r="J729" s="76">
        <v>-1393.9463970944871</v>
      </c>
      <c r="K729" s="76">
        <v>1433.9797068248713</v>
      </c>
      <c r="L729" s="54">
        <v>0</v>
      </c>
      <c r="M729" s="54">
        <v>0</v>
      </c>
      <c r="N729" s="57">
        <v>1</v>
      </c>
      <c r="O729" s="58">
        <v>7.2803000000000004E-6</v>
      </c>
      <c r="P729" s="59">
        <v>0.21298</v>
      </c>
      <c r="Q729" s="59">
        <v>5.6889999999999996E-3</v>
      </c>
      <c r="R729" s="59">
        <v>1.8029999999999999</v>
      </c>
      <c r="S729" s="60">
        <v>1.0183</v>
      </c>
      <c r="T729" s="57">
        <v>1</v>
      </c>
      <c r="U729" s="54">
        <v>1.97</v>
      </c>
      <c r="V729" s="54">
        <v>0.49</v>
      </c>
      <c r="W729" s="57">
        <v>0</v>
      </c>
      <c r="X729" s="57">
        <v>4</v>
      </c>
      <c r="Y729" s="57">
        <v>63</v>
      </c>
      <c r="Z729" s="54">
        <v>0.71</v>
      </c>
      <c r="AA729" s="54">
        <v>0.75</v>
      </c>
      <c r="AB729" s="54">
        <v>0.69</v>
      </c>
      <c r="AC729" s="54">
        <v>0</v>
      </c>
      <c r="AD729" s="54">
        <v>1.6</v>
      </c>
      <c r="AE729" s="54">
        <v>1.37</v>
      </c>
      <c r="AF729" s="54">
        <v>1.29</v>
      </c>
      <c r="AG729" s="27">
        <v>2.87E-2</v>
      </c>
      <c r="AH729" s="27" t="s">
        <v>146</v>
      </c>
      <c r="AI729" s="54">
        <v>1</v>
      </c>
      <c r="AJ729" s="27" t="s">
        <v>147</v>
      </c>
      <c r="AK729" s="57">
        <v>1</v>
      </c>
      <c r="AL729" s="27" t="s">
        <v>147</v>
      </c>
      <c r="AM729" s="54">
        <v>0.38</v>
      </c>
      <c r="AN729" s="54">
        <v>6105377</v>
      </c>
      <c r="AO729" s="27">
        <v>53.454000000000001</v>
      </c>
      <c r="AP729" s="27">
        <v>1.2554350000000001</v>
      </c>
      <c r="AQ729" s="27">
        <v>7.79E-3</v>
      </c>
      <c r="AR729" s="27">
        <v>1.8100000000000001E-4</v>
      </c>
      <c r="AS729" s="27">
        <v>5.1800000000000001E-4</v>
      </c>
      <c r="AT729" s="27">
        <v>1.6899999999999999E-4</v>
      </c>
      <c r="AU729" s="27">
        <v>5.3499999999999999E-4</v>
      </c>
      <c r="AV729" s="27">
        <v>1.02E-4</v>
      </c>
      <c r="AW729" s="27">
        <v>4.2900000000000002E-4</v>
      </c>
      <c r="AX729" s="27">
        <v>1.01E-4</v>
      </c>
      <c r="AY729" s="27">
        <v>2.2100000000000001E-4</v>
      </c>
      <c r="AZ729" s="27">
        <v>7.3900000000000004E-6</v>
      </c>
      <c r="BA729" s="27">
        <v>3.3000000000000003E-5</v>
      </c>
      <c r="BB729" s="27">
        <v>1.8199999999999999E-6</v>
      </c>
      <c r="BC729" s="27">
        <v>3.3000000000000003E-5</v>
      </c>
      <c r="BD729" s="27">
        <v>6.6599999999999998E-6</v>
      </c>
      <c r="BE729" s="27">
        <v>99.984889999999993</v>
      </c>
      <c r="BF729" s="27">
        <v>2.348271</v>
      </c>
      <c r="BG729" s="27">
        <v>1.46E-2</v>
      </c>
      <c r="BH729" s="27">
        <v>3.39E-4</v>
      </c>
      <c r="BI729" s="27">
        <v>5.1800000000000001E-4</v>
      </c>
      <c r="BJ729" s="27">
        <v>1.6899999999999999E-4</v>
      </c>
      <c r="BK729" s="27">
        <v>5.3499999999999999E-4</v>
      </c>
      <c r="BL729" s="27">
        <v>1.02E-4</v>
      </c>
      <c r="BM729" s="27">
        <v>4.2900000000000002E-4</v>
      </c>
      <c r="BN729" s="27">
        <v>1.01E-4</v>
      </c>
      <c r="BO729" s="27">
        <v>4.1300000000000001E-4</v>
      </c>
      <c r="BP729" s="27">
        <v>1.38E-5</v>
      </c>
      <c r="BQ729" s="27">
        <v>6.1699999999999995E-5</v>
      </c>
      <c r="BR729" s="27">
        <v>3.4000000000000001E-6</v>
      </c>
      <c r="BS729" s="27">
        <v>6.1699999999999995E-5</v>
      </c>
      <c r="BT729" s="27">
        <v>1.2500000000000001E-5</v>
      </c>
      <c r="BU729" s="27">
        <v>9.9995209999999997</v>
      </c>
      <c r="BV729" s="27">
        <v>0.23485139999999999</v>
      </c>
      <c r="BW729" s="27">
        <v>4.6900000000000002E-4</v>
      </c>
      <c r="BX729" s="27">
        <v>1.0900000000000001E-5</v>
      </c>
      <c r="BY729" s="27">
        <v>5.1800000000000001E-4</v>
      </c>
      <c r="BZ729" s="27">
        <v>1.6899999999999999E-4</v>
      </c>
      <c r="CA729" s="27">
        <v>5.3499999999999999E-4</v>
      </c>
      <c r="CB729" s="27">
        <v>1.02E-4</v>
      </c>
      <c r="CC729" s="27">
        <v>4.2900000000000002E-4</v>
      </c>
      <c r="CD729" s="27">
        <v>1.01E-4</v>
      </c>
      <c r="CE729" s="27">
        <v>8.7700000000000007E-6</v>
      </c>
      <c r="CF729" s="27">
        <v>2.9400000000000001E-7</v>
      </c>
      <c r="CG729" s="27">
        <v>1.3200000000000001E-6</v>
      </c>
      <c r="CH729" s="27">
        <v>7.2800000000000003E-8</v>
      </c>
      <c r="CI729" s="27">
        <v>1.3200000000000001E-6</v>
      </c>
      <c r="CJ729" s="27">
        <v>2.67E-7</v>
      </c>
      <c r="CK729" s="27">
        <v>852.24170000000004</v>
      </c>
      <c r="CL729" s="27">
        <v>19.820309999999999</v>
      </c>
      <c r="CM729" s="27">
        <v>1.46E-2</v>
      </c>
      <c r="CN729" s="27">
        <v>3.39E-4</v>
      </c>
      <c r="CO729" s="3"/>
      <c r="CP729" s="57">
        <v>0.29338940000000002</v>
      </c>
      <c r="CQ729" s="57">
        <v>1.5250779999999999</v>
      </c>
      <c r="CR729" s="54">
        <v>0.19237670000000001</v>
      </c>
      <c r="CS729" s="61">
        <v>52.241759999999999</v>
      </c>
      <c r="CT729" s="61">
        <v>19.598199999999999</v>
      </c>
      <c r="CU729" s="61">
        <v>0.60000339999999996</v>
      </c>
      <c r="CV729" s="61">
        <v>0.16208739999999999</v>
      </c>
      <c r="CW729" s="61">
        <v>0.63148479999999996</v>
      </c>
      <c r="CX729" s="61">
        <v>0.2727522</v>
      </c>
      <c r="CY729" s="54">
        <v>0.12542700000000001</v>
      </c>
      <c r="CZ729" s="54">
        <v>4035.989</v>
      </c>
      <c r="DA729" s="54">
        <v>413.06040000000002</v>
      </c>
      <c r="DB729" s="54">
        <v>343.07760000000002</v>
      </c>
      <c r="DC729" s="54">
        <v>3029.8519999999999</v>
      </c>
      <c r="DD729" s="54">
        <v>670.17</v>
      </c>
      <c r="DE729" s="54">
        <v>637.04949999999997</v>
      </c>
      <c r="DF729" s="54">
        <v>4560</v>
      </c>
      <c r="DG729" s="54">
        <v>666.57510000000002</v>
      </c>
      <c r="DH729" s="54">
        <v>0</v>
      </c>
      <c r="DI729" s="54">
        <v>1231.0530000000001</v>
      </c>
      <c r="DJ729" s="54">
        <v>1231.0530000000001</v>
      </c>
      <c r="DK729" s="54">
        <v>3328.9470000000001</v>
      </c>
      <c r="DL729" s="27" t="s">
        <v>156</v>
      </c>
      <c r="DM729" s="57">
        <v>15</v>
      </c>
      <c r="DN729" s="57">
        <v>35</v>
      </c>
      <c r="DO729" s="3"/>
      <c r="DP729" s="77">
        <v>90.504630000000006</v>
      </c>
      <c r="DQ729" s="77">
        <v>14.90498</v>
      </c>
      <c r="DR729" s="77">
        <v>0.67283329999999997</v>
      </c>
      <c r="DS729" s="77">
        <v>0.10279919999999999</v>
      </c>
      <c r="DT729" s="77">
        <v>0.19695090000000001</v>
      </c>
      <c r="DU729" s="77">
        <v>1.486252241082598</v>
      </c>
      <c r="DV729" s="77">
        <v>0.21715370000000001</v>
      </c>
      <c r="DW729" s="77">
        <v>0.9755781</v>
      </c>
      <c r="DX729" s="77">
        <v>0.19646240000000001</v>
      </c>
      <c r="DY729" s="77">
        <v>0.1644803</v>
      </c>
      <c r="DZ729" s="78">
        <v>3316.8011324888657</v>
      </c>
      <c r="EA729" s="78">
        <v>506.75925668207771</v>
      </c>
      <c r="EB729" s="78">
        <v>4585.8654334103458</v>
      </c>
      <c r="EC729" s="78">
        <v>755.23465006898016</v>
      </c>
      <c r="ED729" s="78">
        <v>5202.6051008956956</v>
      </c>
      <c r="EE729" s="78">
        <v>1047.7031868327206</v>
      </c>
      <c r="EF729" s="3"/>
      <c r="EG729" s="3"/>
      <c r="EH729" s="3"/>
      <c r="EI729" s="3"/>
      <c r="EJ729" s="3"/>
      <c r="EK729" s="3"/>
      <c r="EL729" s="3"/>
      <c r="EM729" s="3"/>
      <c r="EN729" s="3"/>
      <c r="EO729" s="3"/>
      <c r="EP729" s="3"/>
      <c r="EQ729" s="3"/>
      <c r="ER729" s="3"/>
      <c r="ES729" s="3"/>
      <c r="ET729" s="3"/>
      <c r="EU729" s="3"/>
      <c r="EV729" s="3"/>
      <c r="EW729" s="3"/>
      <c r="EX729" s="3"/>
      <c r="EY729" s="3"/>
      <c r="EZ729" s="3"/>
    </row>
    <row r="730" spans="1:405" s="63" customFormat="1" ht="15" customHeight="1" x14ac:dyDescent="0.3">
      <c r="A730" s="3" t="s">
        <v>7</v>
      </c>
      <c r="B730" s="27">
        <v>48</v>
      </c>
      <c r="C730" s="53">
        <v>6.13</v>
      </c>
      <c r="D730" s="54">
        <v>5.31</v>
      </c>
      <c r="E730" s="54">
        <v>39.67</v>
      </c>
      <c r="F730" s="53">
        <v>14.15055210937015</v>
      </c>
      <c r="G730" s="55">
        <f>F730/C730</f>
        <v>2.3084098057700082</v>
      </c>
      <c r="H730" s="54">
        <v>28.301104218740299</v>
      </c>
      <c r="I730" s="54"/>
      <c r="J730" s="76"/>
      <c r="K730" s="76"/>
      <c r="L730" s="54">
        <v>0</v>
      </c>
      <c r="M730" s="54">
        <v>0</v>
      </c>
      <c r="N730" s="57">
        <v>1</v>
      </c>
      <c r="O730" s="58">
        <v>9.7070000000000004E-6</v>
      </c>
      <c r="P730" s="59">
        <v>0.20745</v>
      </c>
      <c r="Q730" s="59">
        <v>2.4007000000000001E-2</v>
      </c>
      <c r="R730" s="59">
        <v>1.8032999999999999</v>
      </c>
      <c r="S730" s="60">
        <v>1.0168999999999999</v>
      </c>
      <c r="T730" s="57">
        <v>1</v>
      </c>
      <c r="U730" s="54">
        <v>2.2599999999999998</v>
      </c>
      <c r="V730" s="54">
        <v>0.56000000000000005</v>
      </c>
      <c r="W730" s="57">
        <v>0</v>
      </c>
      <c r="X730" s="57">
        <v>0</v>
      </c>
      <c r="Y730" s="57">
        <v>0</v>
      </c>
      <c r="Z730" s="54">
        <v>2.15</v>
      </c>
      <c r="AA730" s="54">
        <v>0</v>
      </c>
      <c r="AB730" s="54">
        <v>0</v>
      </c>
      <c r="AC730" s="54">
        <v>0</v>
      </c>
      <c r="AD730" s="54">
        <v>0</v>
      </c>
      <c r="AE730" s="54">
        <v>12.23</v>
      </c>
      <c r="AF730" s="54">
        <v>84.91</v>
      </c>
      <c r="AG730" s="27">
        <v>0.97663999999999995</v>
      </c>
      <c r="AH730" s="27" t="s">
        <v>152</v>
      </c>
      <c r="AI730" s="54">
        <v>1</v>
      </c>
      <c r="AJ730" s="27" t="s">
        <v>147</v>
      </c>
      <c r="AK730" s="57">
        <v>1</v>
      </c>
      <c r="AL730" s="27" t="s">
        <v>146</v>
      </c>
      <c r="AM730" s="54">
        <v>0.46</v>
      </c>
      <c r="AN730" s="54">
        <v>0</v>
      </c>
      <c r="AO730" s="27">
        <v>0</v>
      </c>
      <c r="AP730" s="27">
        <v>0</v>
      </c>
      <c r="AQ730" s="27">
        <v>0</v>
      </c>
      <c r="AR730" s="27">
        <v>0</v>
      </c>
      <c r="AS730" s="27">
        <v>0</v>
      </c>
      <c r="AT730" s="27">
        <v>0</v>
      </c>
      <c r="AU730" s="27">
        <v>0</v>
      </c>
      <c r="AV730" s="27">
        <v>0</v>
      </c>
      <c r="AW730" s="27">
        <v>0</v>
      </c>
      <c r="AX730" s="27">
        <v>0</v>
      </c>
      <c r="AY730" s="27">
        <v>0</v>
      </c>
      <c r="AZ730" s="27">
        <v>0</v>
      </c>
      <c r="BA730" s="27">
        <v>0</v>
      </c>
      <c r="BB730" s="27">
        <v>0</v>
      </c>
      <c r="BC730" s="27">
        <v>0</v>
      </c>
      <c r="BD730" s="27">
        <v>0</v>
      </c>
      <c r="BE730" s="27">
        <v>0</v>
      </c>
      <c r="BF730" s="27">
        <v>0</v>
      </c>
      <c r="BG730" s="27">
        <v>0</v>
      </c>
      <c r="BH730" s="27">
        <v>0</v>
      </c>
      <c r="BI730" s="27">
        <v>0</v>
      </c>
      <c r="BJ730" s="27">
        <v>0</v>
      </c>
      <c r="BK730" s="27">
        <v>0</v>
      </c>
      <c r="BL730" s="27">
        <v>0</v>
      </c>
      <c r="BM730" s="27">
        <v>0</v>
      </c>
      <c r="BN730" s="27">
        <v>0</v>
      </c>
      <c r="BO730" s="27">
        <v>0</v>
      </c>
      <c r="BP730" s="27">
        <v>0</v>
      </c>
      <c r="BQ730" s="27">
        <v>0</v>
      </c>
      <c r="BR730" s="27">
        <v>0</v>
      </c>
      <c r="BS730" s="27">
        <v>0</v>
      </c>
      <c r="BT730" s="27">
        <v>0</v>
      </c>
      <c r="BU730" s="27">
        <v>0</v>
      </c>
      <c r="BV730" s="27">
        <v>0</v>
      </c>
      <c r="BW730" s="27">
        <v>0</v>
      </c>
      <c r="BX730" s="27">
        <v>0</v>
      </c>
      <c r="BY730" s="27">
        <v>0</v>
      </c>
      <c r="BZ730" s="27">
        <v>0</v>
      </c>
      <c r="CA730" s="27">
        <v>0</v>
      </c>
      <c r="CB730" s="27">
        <v>0</v>
      </c>
      <c r="CC730" s="27">
        <v>0</v>
      </c>
      <c r="CD730" s="27">
        <v>0</v>
      </c>
      <c r="CE730" s="27">
        <v>0</v>
      </c>
      <c r="CF730" s="27">
        <v>0</v>
      </c>
      <c r="CG730" s="27">
        <v>0</v>
      </c>
      <c r="CH730" s="27">
        <v>0</v>
      </c>
      <c r="CI730" s="27">
        <v>0</v>
      </c>
      <c r="CJ730" s="27">
        <v>0</v>
      </c>
      <c r="CK730" s="27">
        <v>0</v>
      </c>
      <c r="CL730" s="27">
        <v>0</v>
      </c>
      <c r="CM730" s="27">
        <v>0</v>
      </c>
      <c r="CN730" s="27">
        <v>0</v>
      </c>
      <c r="CO730" s="3"/>
      <c r="CP730" s="57">
        <v>0</v>
      </c>
      <c r="CQ730" s="57">
        <v>0</v>
      </c>
      <c r="CR730" s="54">
        <v>0</v>
      </c>
      <c r="CS730" s="61">
        <v>0</v>
      </c>
      <c r="CT730" s="61">
        <v>0</v>
      </c>
      <c r="CU730" s="61">
        <v>0</v>
      </c>
      <c r="CV730" s="61">
        <v>0</v>
      </c>
      <c r="CW730" s="61">
        <v>0</v>
      </c>
      <c r="CX730" s="61">
        <v>0</v>
      </c>
      <c r="CY730" s="54">
        <v>0</v>
      </c>
      <c r="CZ730" s="54">
        <v>0</v>
      </c>
      <c r="DA730" s="54">
        <v>0</v>
      </c>
      <c r="DB730" s="54">
        <v>0</v>
      </c>
      <c r="DC730" s="54">
        <v>0</v>
      </c>
      <c r="DD730" s="54">
        <v>0</v>
      </c>
      <c r="DE730" s="54">
        <v>0</v>
      </c>
      <c r="DF730" s="54">
        <v>0</v>
      </c>
      <c r="DG730" s="54">
        <v>0</v>
      </c>
      <c r="DH730" s="54">
        <v>0</v>
      </c>
      <c r="DI730" s="54">
        <v>0</v>
      </c>
      <c r="DJ730" s="54">
        <v>0</v>
      </c>
      <c r="DK730" s="54">
        <v>0</v>
      </c>
      <c r="DL730" s="27" t="s">
        <v>155</v>
      </c>
      <c r="DM730" s="57">
        <v>0</v>
      </c>
      <c r="DN730" s="57">
        <v>0</v>
      </c>
      <c r="DO730" s="3"/>
      <c r="DP730" s="77"/>
      <c r="DQ730" s="77"/>
      <c r="DR730" s="77"/>
      <c r="DS730" s="77"/>
      <c r="DT730" s="77"/>
      <c r="DU730" s="77"/>
      <c r="DV730" s="77"/>
      <c r="DW730" s="77"/>
      <c r="DX730" s="77"/>
      <c r="DY730" s="77"/>
      <c r="DZ730" s="78"/>
      <c r="EA730" s="78"/>
      <c r="EB730" s="78"/>
      <c r="EC730" s="78"/>
      <c r="ED730" s="78"/>
      <c r="EE730" s="78"/>
      <c r="EF730" s="3"/>
      <c r="EG730" s="3"/>
      <c r="EH730" s="3"/>
      <c r="EI730" s="3"/>
      <c r="EJ730" s="3"/>
      <c r="EK730" s="3"/>
      <c r="EL730" s="3"/>
      <c r="EM730" s="3"/>
      <c r="EN730" s="3"/>
      <c r="EO730" s="3"/>
      <c r="EP730" s="3"/>
      <c r="EQ730" s="3"/>
      <c r="ER730" s="3"/>
      <c r="ES730" s="3"/>
      <c r="ET730" s="3"/>
      <c r="EU730" s="3"/>
      <c r="EV730" s="3"/>
      <c r="EW730" s="3"/>
      <c r="EX730" s="3"/>
      <c r="EY730" s="3"/>
      <c r="EZ730" s="3"/>
    </row>
    <row r="731" spans="1:405" s="63" customFormat="1" ht="15" customHeight="1" x14ac:dyDescent="0.3">
      <c r="A731" s="3" t="s">
        <v>7</v>
      </c>
      <c r="B731" s="27">
        <v>49</v>
      </c>
      <c r="C731" s="65">
        <v>0</v>
      </c>
      <c r="D731" s="65">
        <v>0</v>
      </c>
      <c r="E731" s="65">
        <v>41.54</v>
      </c>
      <c r="F731" s="54"/>
      <c r="G731" s="55"/>
      <c r="H731" s="54"/>
      <c r="I731" s="54"/>
      <c r="J731" s="76"/>
      <c r="K731" s="76"/>
      <c r="L731" s="54">
        <v>0</v>
      </c>
      <c r="M731" s="54">
        <v>0</v>
      </c>
      <c r="N731" s="57">
        <v>0</v>
      </c>
      <c r="O731" s="58">
        <v>9.7070000000000004E-6</v>
      </c>
      <c r="P731" s="59">
        <v>9.1639999999999999E-2</v>
      </c>
      <c r="Q731" s="59">
        <v>2.7298999999999999E-3</v>
      </c>
      <c r="R731" s="59">
        <v>1.8033999999999999</v>
      </c>
      <c r="S731" s="60">
        <v>1.0183</v>
      </c>
      <c r="T731" s="57">
        <v>1</v>
      </c>
      <c r="U731" s="54">
        <v>1.85</v>
      </c>
      <c r="V731" s="54">
        <v>0.41</v>
      </c>
      <c r="W731" s="57">
        <v>0</v>
      </c>
      <c r="X731" s="57">
        <v>0</v>
      </c>
      <c r="Y731" s="57">
        <v>0</v>
      </c>
      <c r="Z731" s="54">
        <v>0.28999999999999998</v>
      </c>
      <c r="AA731" s="54">
        <v>0.83</v>
      </c>
      <c r="AB731" s="54">
        <v>1.23</v>
      </c>
      <c r="AC731" s="54">
        <v>0</v>
      </c>
      <c r="AD731" s="54">
        <v>1.38</v>
      </c>
      <c r="AE731" s="54">
        <v>2.0699999999999998</v>
      </c>
      <c r="AF731" s="54">
        <v>1.32</v>
      </c>
      <c r="AG731" s="27">
        <v>0</v>
      </c>
      <c r="AH731" s="27"/>
      <c r="AI731" s="54">
        <v>1</v>
      </c>
      <c r="AJ731" s="27" t="s">
        <v>147</v>
      </c>
      <c r="AK731" s="57">
        <v>1</v>
      </c>
      <c r="AL731" s="27" t="s">
        <v>147</v>
      </c>
      <c r="AM731" s="54">
        <v>0.46</v>
      </c>
      <c r="AN731" s="54">
        <v>3569594</v>
      </c>
      <c r="AO731" s="27">
        <v>0</v>
      </c>
      <c r="AP731" s="27">
        <v>0</v>
      </c>
      <c r="AQ731" s="27">
        <v>0</v>
      </c>
      <c r="AR731" s="27">
        <v>0</v>
      </c>
      <c r="AS731" s="27">
        <v>0</v>
      </c>
      <c r="AT731" s="27">
        <v>0</v>
      </c>
      <c r="AU731" s="27">
        <v>0</v>
      </c>
      <c r="AV731" s="27">
        <v>0</v>
      </c>
      <c r="AW731" s="27">
        <v>0</v>
      </c>
      <c r="AX731" s="27">
        <v>0</v>
      </c>
      <c r="AY731" s="27">
        <v>0</v>
      </c>
      <c r="AZ731" s="27">
        <v>0</v>
      </c>
      <c r="BA731" s="27">
        <v>0</v>
      </c>
      <c r="BB731" s="27">
        <v>0</v>
      </c>
      <c r="BC731" s="27">
        <v>0</v>
      </c>
      <c r="BD731" s="27">
        <v>0</v>
      </c>
      <c r="BE731" s="27">
        <v>0</v>
      </c>
      <c r="BF731" s="27">
        <v>0</v>
      </c>
      <c r="BG731" s="27">
        <v>0</v>
      </c>
      <c r="BH731" s="27">
        <v>0</v>
      </c>
      <c r="BI731" s="27">
        <v>0</v>
      </c>
      <c r="BJ731" s="27">
        <v>0</v>
      </c>
      <c r="BK731" s="27">
        <v>0</v>
      </c>
      <c r="BL731" s="27">
        <v>0</v>
      </c>
      <c r="BM731" s="27">
        <v>0</v>
      </c>
      <c r="BN731" s="27">
        <v>0</v>
      </c>
      <c r="BO731" s="27">
        <v>0</v>
      </c>
      <c r="BP731" s="27">
        <v>0</v>
      </c>
      <c r="BQ731" s="27">
        <v>0</v>
      </c>
      <c r="BR731" s="27">
        <v>0</v>
      </c>
      <c r="BS731" s="27">
        <v>0</v>
      </c>
      <c r="BT731" s="27">
        <v>0</v>
      </c>
      <c r="BU731" s="27">
        <v>0</v>
      </c>
      <c r="BV731" s="27">
        <v>0</v>
      </c>
      <c r="BW731" s="27">
        <v>0</v>
      </c>
      <c r="BX731" s="27">
        <v>0</v>
      </c>
      <c r="BY731" s="27">
        <v>0</v>
      </c>
      <c r="BZ731" s="27">
        <v>0</v>
      </c>
      <c r="CA731" s="27">
        <v>0</v>
      </c>
      <c r="CB731" s="27">
        <v>0</v>
      </c>
      <c r="CC731" s="27">
        <v>0</v>
      </c>
      <c r="CD731" s="27">
        <v>0</v>
      </c>
      <c r="CE731" s="27">
        <v>0</v>
      </c>
      <c r="CF731" s="27">
        <v>0</v>
      </c>
      <c r="CG731" s="27">
        <v>0</v>
      </c>
      <c r="CH731" s="27">
        <v>0</v>
      </c>
      <c r="CI731" s="27">
        <v>0</v>
      </c>
      <c r="CJ731" s="27">
        <v>0</v>
      </c>
      <c r="CK731" s="27">
        <v>0</v>
      </c>
      <c r="CL731" s="27">
        <v>0</v>
      </c>
      <c r="CM731" s="27">
        <v>0</v>
      </c>
      <c r="CN731" s="27">
        <v>0</v>
      </c>
      <c r="CO731" s="27"/>
      <c r="CP731" s="57">
        <v>0</v>
      </c>
      <c r="CQ731" s="57">
        <v>0</v>
      </c>
      <c r="CR731" s="54">
        <v>0</v>
      </c>
      <c r="CS731" s="61">
        <v>0</v>
      </c>
      <c r="CT731" s="61">
        <v>0</v>
      </c>
      <c r="CU731" s="61">
        <v>0</v>
      </c>
      <c r="CV731" s="61">
        <v>0</v>
      </c>
      <c r="CW731" s="61">
        <v>0</v>
      </c>
      <c r="CX731" s="61">
        <v>0</v>
      </c>
      <c r="CY731" s="54">
        <v>0</v>
      </c>
      <c r="CZ731" s="54">
        <v>0</v>
      </c>
      <c r="DA731" s="54">
        <v>0</v>
      </c>
      <c r="DB731" s="54">
        <v>0</v>
      </c>
      <c r="DC731" s="54">
        <v>0</v>
      </c>
      <c r="DD731" s="54">
        <v>0</v>
      </c>
      <c r="DE731" s="54">
        <v>0</v>
      </c>
      <c r="DF731" s="54">
        <v>0</v>
      </c>
      <c r="DG731" s="54">
        <v>0</v>
      </c>
      <c r="DH731" s="54">
        <v>0</v>
      </c>
      <c r="DI731" s="54">
        <v>0</v>
      </c>
      <c r="DJ731" s="54">
        <v>0</v>
      </c>
      <c r="DK731" s="54">
        <v>0</v>
      </c>
      <c r="DL731" s="27" t="s">
        <v>155</v>
      </c>
      <c r="DM731" s="57">
        <v>0</v>
      </c>
      <c r="DN731" s="57">
        <v>0</v>
      </c>
      <c r="DO731" s="3"/>
      <c r="DP731" s="77"/>
      <c r="DQ731" s="77"/>
      <c r="DR731" s="77"/>
      <c r="DS731" s="77"/>
      <c r="DT731" s="77"/>
      <c r="DU731" s="77"/>
      <c r="DV731" s="77"/>
      <c r="DW731" s="77"/>
      <c r="DX731" s="77"/>
      <c r="DY731" s="77"/>
      <c r="DZ731" s="78"/>
      <c r="EA731" s="78"/>
      <c r="EB731" s="78"/>
      <c r="EC731" s="78"/>
      <c r="ED731" s="78"/>
      <c r="EE731" s="78"/>
      <c r="EF731" s="27"/>
      <c r="EG731" s="27"/>
      <c r="EH731" s="27"/>
      <c r="EI731" s="27"/>
      <c r="EJ731" s="27"/>
      <c r="EK731" s="27"/>
      <c r="EL731" s="27"/>
      <c r="EM731" s="27"/>
      <c r="EN731" s="27"/>
      <c r="EO731" s="27"/>
      <c r="EP731" s="5"/>
      <c r="EQ731" s="5"/>
      <c r="ER731" s="5"/>
      <c r="ES731" s="5"/>
      <c r="ET731" s="5"/>
      <c r="EU731" s="5"/>
      <c r="EV731" s="5"/>
      <c r="EW731" s="5"/>
      <c r="EX731" s="5"/>
      <c r="EY731" s="5"/>
      <c r="EZ731" s="5"/>
      <c r="FA731" s="66"/>
      <c r="FB731" s="66"/>
      <c r="FC731" s="66"/>
      <c r="FD731" s="66"/>
      <c r="FE731" s="66"/>
      <c r="FF731" s="66"/>
      <c r="FG731" s="66"/>
      <c r="FH731" s="66"/>
      <c r="FI731" s="66"/>
      <c r="FJ731" s="66"/>
      <c r="FK731" s="66"/>
      <c r="FL731" s="66"/>
      <c r="FM731" s="66"/>
      <c r="FN731" s="66"/>
      <c r="FO731" s="66"/>
      <c r="FP731" s="66"/>
      <c r="FQ731" s="66"/>
      <c r="FR731" s="66"/>
      <c r="FS731" s="66"/>
      <c r="FT731" s="66"/>
      <c r="FU731" s="66"/>
      <c r="FV731" s="66"/>
      <c r="FW731" s="66"/>
      <c r="FX731" s="66"/>
      <c r="FY731" s="66"/>
      <c r="FZ731" s="66"/>
      <c r="GA731" s="66"/>
      <c r="GB731" s="66"/>
      <c r="GC731" s="66"/>
      <c r="GD731" s="66"/>
      <c r="GE731" s="66"/>
      <c r="GF731" s="66"/>
      <c r="GG731" s="66"/>
      <c r="GH731" s="66"/>
      <c r="GI731" s="66"/>
      <c r="GJ731" s="66"/>
      <c r="GK731" s="66"/>
      <c r="GL731" s="66"/>
      <c r="GM731" s="66"/>
      <c r="GN731" s="66"/>
      <c r="GO731" s="66"/>
      <c r="GP731" s="66"/>
      <c r="GQ731" s="66"/>
      <c r="GR731" s="66"/>
      <c r="GS731" s="66"/>
      <c r="GT731" s="66"/>
      <c r="GU731" s="66"/>
      <c r="GV731" s="66"/>
      <c r="GW731" s="66"/>
      <c r="GX731" s="66"/>
      <c r="GY731" s="66"/>
      <c r="GZ731" s="66"/>
      <c r="HA731" s="66"/>
      <c r="HB731" s="66"/>
      <c r="HC731" s="66"/>
      <c r="HD731" s="66"/>
      <c r="HE731" s="66"/>
      <c r="HF731" s="66"/>
      <c r="HG731" s="66"/>
      <c r="HH731" s="66"/>
      <c r="HI731" s="66"/>
      <c r="HJ731" s="66"/>
      <c r="HK731" s="66"/>
      <c r="HL731" s="66"/>
      <c r="HM731" s="66"/>
      <c r="HN731" s="66"/>
      <c r="HO731" s="66"/>
      <c r="HP731" s="66"/>
      <c r="HQ731" s="66"/>
      <c r="HR731" s="66"/>
      <c r="HS731" s="66"/>
      <c r="HT731" s="66"/>
      <c r="HU731" s="66"/>
      <c r="HV731" s="66"/>
      <c r="HW731" s="66"/>
      <c r="HX731" s="66"/>
      <c r="HY731" s="66"/>
      <c r="HZ731" s="66"/>
      <c r="IA731" s="66"/>
      <c r="IB731" s="66"/>
      <c r="IC731" s="66"/>
      <c r="ID731" s="66"/>
      <c r="IE731" s="66"/>
      <c r="IF731" s="66"/>
      <c r="IG731" s="66"/>
      <c r="IH731" s="66"/>
      <c r="II731" s="66"/>
      <c r="IJ731" s="66"/>
      <c r="IK731" s="66"/>
      <c r="IL731" s="66"/>
      <c r="IM731" s="66"/>
      <c r="IN731" s="66"/>
      <c r="IO731" s="66"/>
      <c r="IP731" s="66"/>
      <c r="IQ731" s="66"/>
      <c r="IR731" s="66"/>
      <c r="IS731" s="66"/>
      <c r="IT731" s="66"/>
      <c r="IU731" s="66"/>
      <c r="IV731" s="66"/>
      <c r="IW731" s="66"/>
      <c r="IX731" s="66"/>
      <c r="IY731" s="66"/>
      <c r="IZ731" s="66"/>
      <c r="JA731" s="66"/>
      <c r="JB731" s="66"/>
      <c r="JC731" s="66"/>
      <c r="JD731" s="66"/>
      <c r="JE731" s="66"/>
      <c r="JF731" s="66"/>
      <c r="JG731" s="66"/>
      <c r="JH731" s="66"/>
      <c r="JI731" s="66"/>
      <c r="JJ731" s="66"/>
      <c r="JK731" s="66"/>
      <c r="JL731" s="66"/>
      <c r="JM731" s="66"/>
      <c r="JN731" s="66"/>
      <c r="JO731" s="66"/>
      <c r="JP731" s="66"/>
      <c r="JQ731" s="66"/>
      <c r="JR731" s="66"/>
      <c r="JS731" s="66"/>
      <c r="JT731" s="66"/>
      <c r="JU731" s="66"/>
      <c r="JV731" s="66"/>
      <c r="JW731" s="66"/>
      <c r="JX731" s="66"/>
      <c r="JY731" s="66"/>
      <c r="JZ731" s="66"/>
      <c r="KA731" s="66"/>
      <c r="KB731" s="66"/>
      <c r="KC731" s="66"/>
      <c r="KD731" s="66"/>
      <c r="KE731" s="66"/>
      <c r="KF731" s="66"/>
      <c r="KG731" s="66"/>
      <c r="KH731" s="66"/>
      <c r="KI731" s="66"/>
      <c r="KJ731" s="66"/>
      <c r="KK731" s="66"/>
      <c r="KL731" s="66"/>
      <c r="KM731" s="66"/>
      <c r="KN731" s="66"/>
      <c r="KO731" s="66"/>
      <c r="KP731" s="66"/>
      <c r="KQ731" s="66"/>
      <c r="KR731" s="66"/>
      <c r="KS731" s="66"/>
      <c r="KT731" s="66"/>
      <c r="KU731" s="66"/>
      <c r="KV731" s="66"/>
      <c r="KW731" s="66"/>
      <c r="KX731" s="66"/>
      <c r="KY731" s="66"/>
      <c r="KZ731" s="66"/>
      <c r="LA731" s="66"/>
      <c r="LB731" s="66"/>
      <c r="LC731" s="66"/>
      <c r="LD731" s="66"/>
      <c r="LE731" s="66"/>
      <c r="LF731" s="66"/>
      <c r="LG731" s="66"/>
      <c r="LH731" s="66"/>
      <c r="LI731" s="66"/>
      <c r="LJ731" s="66"/>
      <c r="LK731" s="66"/>
      <c r="LL731" s="66"/>
      <c r="LM731" s="66"/>
      <c r="LN731" s="66"/>
      <c r="LO731" s="66"/>
      <c r="LP731" s="66"/>
      <c r="LQ731" s="66"/>
      <c r="LR731" s="66"/>
      <c r="LS731" s="66"/>
      <c r="LT731" s="66"/>
      <c r="LU731" s="66"/>
      <c r="LV731" s="66"/>
      <c r="LW731" s="66"/>
      <c r="LX731" s="66"/>
      <c r="LY731" s="66"/>
      <c r="LZ731" s="66"/>
      <c r="MA731" s="66"/>
      <c r="MB731" s="66"/>
      <c r="MC731" s="66"/>
      <c r="MD731" s="66"/>
      <c r="ME731" s="66"/>
      <c r="MF731" s="66"/>
      <c r="MG731" s="66"/>
      <c r="MH731" s="66"/>
      <c r="MI731" s="66"/>
      <c r="MJ731" s="66"/>
      <c r="MK731" s="66"/>
      <c r="ML731" s="66"/>
      <c r="MM731" s="66"/>
      <c r="MN731" s="66"/>
      <c r="MO731" s="66"/>
      <c r="MP731" s="66"/>
      <c r="MQ731" s="66"/>
      <c r="MR731" s="66"/>
      <c r="MS731" s="66"/>
      <c r="MT731" s="66"/>
      <c r="MU731" s="66"/>
      <c r="MV731" s="66"/>
      <c r="MW731" s="66"/>
      <c r="MX731" s="66"/>
      <c r="MY731" s="66"/>
      <c r="MZ731" s="66"/>
      <c r="NA731" s="66"/>
      <c r="NB731" s="66"/>
      <c r="NC731" s="66"/>
      <c r="ND731" s="66"/>
      <c r="NE731" s="66"/>
      <c r="NF731" s="66"/>
      <c r="NG731" s="66"/>
      <c r="NH731" s="66"/>
      <c r="NI731" s="66"/>
      <c r="NJ731" s="66"/>
      <c r="NK731" s="66"/>
      <c r="NL731" s="66"/>
      <c r="NM731" s="66"/>
      <c r="NN731" s="66"/>
      <c r="NO731" s="66"/>
      <c r="NP731" s="66"/>
      <c r="NQ731" s="66"/>
      <c r="NR731" s="66"/>
      <c r="NS731" s="66"/>
      <c r="NT731" s="66"/>
      <c r="NU731" s="66"/>
      <c r="NV731" s="66"/>
      <c r="NW731" s="66"/>
      <c r="NX731" s="66"/>
      <c r="NY731" s="66"/>
      <c r="NZ731" s="66"/>
      <c r="OA731" s="66"/>
      <c r="OB731" s="66"/>
      <c r="OC731" s="66"/>
      <c r="OD731" s="66"/>
      <c r="OE731" s="66"/>
      <c r="OF731" s="66"/>
      <c r="OG731" s="66"/>
      <c r="OH731" s="66"/>
      <c r="OI731" s="66"/>
      <c r="OJ731" s="66"/>
      <c r="OK731" s="66"/>
      <c r="OL731" s="66"/>
      <c r="OM731" s="66"/>
      <c r="ON731" s="66"/>
      <c r="OO731" s="66"/>
    </row>
    <row r="732" spans="1:405" s="63" customFormat="1" ht="15" customHeight="1" x14ac:dyDescent="0.3">
      <c r="A732" s="3" t="s">
        <v>7</v>
      </c>
      <c r="B732" s="27">
        <v>50</v>
      </c>
      <c r="C732" s="53">
        <v>24.72</v>
      </c>
      <c r="D732" s="54">
        <v>16.940000000000001</v>
      </c>
      <c r="E732" s="54">
        <v>53.56</v>
      </c>
      <c r="F732" s="53">
        <v>19.860882407385631</v>
      </c>
      <c r="G732" s="55">
        <f>F732/C732</f>
        <v>0.80343375434407893</v>
      </c>
      <c r="H732" s="54">
        <v>39.721764814771262</v>
      </c>
      <c r="I732" s="54"/>
      <c r="J732" s="76"/>
      <c r="K732" s="76"/>
      <c r="L732" s="54">
        <v>0</v>
      </c>
      <c r="M732" s="54">
        <v>0</v>
      </c>
      <c r="N732" s="57">
        <v>3</v>
      </c>
      <c r="O732" s="58">
        <v>1.7473E-5</v>
      </c>
      <c r="P732" s="59">
        <v>8.566E-2</v>
      </c>
      <c r="Q732" s="59">
        <v>2.5920000000000001E-3</v>
      </c>
      <c r="R732" s="59">
        <v>1.8036000000000001</v>
      </c>
      <c r="S732" s="60">
        <v>1.0169999999999999</v>
      </c>
      <c r="T732" s="57">
        <v>3</v>
      </c>
      <c r="U732" s="54">
        <v>1.57</v>
      </c>
      <c r="V732" s="54">
        <v>0.35</v>
      </c>
      <c r="W732" s="57">
        <v>432</v>
      </c>
      <c r="X732" s="57">
        <v>145</v>
      </c>
      <c r="Y732" s="57">
        <v>1459</v>
      </c>
      <c r="Z732" s="54">
        <v>0.87</v>
      </c>
      <c r="AA732" s="54">
        <v>0.7</v>
      </c>
      <c r="AB732" s="54">
        <v>0.98</v>
      </c>
      <c r="AC732" s="54">
        <v>0</v>
      </c>
      <c r="AD732" s="54">
        <v>1.2</v>
      </c>
      <c r="AE732" s="54">
        <v>1.1100000000000001</v>
      </c>
      <c r="AF732" s="54">
        <v>1.1399999999999999</v>
      </c>
      <c r="AG732" s="27">
        <v>9.8900000000000002E-2</v>
      </c>
      <c r="AH732" s="27" t="s">
        <v>152</v>
      </c>
      <c r="AI732" s="54">
        <v>1</v>
      </c>
      <c r="AJ732" s="27" t="s">
        <v>147</v>
      </c>
      <c r="AK732" s="57">
        <v>1</v>
      </c>
      <c r="AL732" s="27" t="s">
        <v>147</v>
      </c>
      <c r="AM732" s="54">
        <v>0.37</v>
      </c>
      <c r="AN732" s="54">
        <v>6367647</v>
      </c>
      <c r="AO732" s="27">
        <v>53.454000000000001</v>
      </c>
      <c r="AP732" s="27">
        <v>104.322</v>
      </c>
      <c r="AQ732" s="27">
        <v>0.18187110000000001</v>
      </c>
      <c r="AR732" s="27">
        <v>0.25147269999999999</v>
      </c>
      <c r="AS732" s="27">
        <v>1.1131120000000001</v>
      </c>
      <c r="AT732" s="27">
        <v>1.553785</v>
      </c>
      <c r="AU732" s="27">
        <v>0</v>
      </c>
      <c r="AV732" s="27">
        <v>0</v>
      </c>
      <c r="AW732" s="27">
        <v>4.5499999999999999E-2</v>
      </c>
      <c r="AX732" s="27">
        <v>0.1600278</v>
      </c>
      <c r="AY732" s="27">
        <v>8.8900000000000003E-3</v>
      </c>
      <c r="AZ732" s="27">
        <v>1.24E-2</v>
      </c>
      <c r="BA732" s="27">
        <v>5.11E-2</v>
      </c>
      <c r="BB732" s="27">
        <v>7.1441599999999994E-2</v>
      </c>
      <c r="BC732" s="27">
        <v>5.11E-2</v>
      </c>
      <c r="BD732" s="27">
        <v>7.1400000000000005E-2</v>
      </c>
      <c r="BE732" s="27">
        <v>99.454830000000001</v>
      </c>
      <c r="BF732" s="27">
        <v>194.09819999999999</v>
      </c>
      <c r="BG732" s="27">
        <v>0.33838360000000001</v>
      </c>
      <c r="BH732" s="27">
        <v>0.46788220000000003</v>
      </c>
      <c r="BI732" s="27">
        <v>1.1131120000000001</v>
      </c>
      <c r="BJ732" s="27">
        <v>1.553785</v>
      </c>
      <c r="BK732" s="27">
        <v>0</v>
      </c>
      <c r="BL732" s="27">
        <v>0</v>
      </c>
      <c r="BM732" s="27">
        <v>4.5499999999999999E-2</v>
      </c>
      <c r="BN732" s="27">
        <v>0.1600278</v>
      </c>
      <c r="BO732" s="27">
        <v>1.6500000000000001E-2</v>
      </c>
      <c r="BP732" s="27">
        <v>2.3099999999999999E-2</v>
      </c>
      <c r="BQ732" s="27">
        <v>9.5122200000000004E-2</v>
      </c>
      <c r="BR732" s="27">
        <v>0.13292200000000001</v>
      </c>
      <c r="BS732" s="27">
        <v>9.5122200000000004E-2</v>
      </c>
      <c r="BT732" s="27">
        <v>0.13292200000000001</v>
      </c>
      <c r="BU732" s="27">
        <v>9.9866740000000007</v>
      </c>
      <c r="BV732" s="27">
        <v>19.490210000000001</v>
      </c>
      <c r="BW732" s="27">
        <v>1.09E-2</v>
      </c>
      <c r="BX732" s="27">
        <v>1.51109E-2</v>
      </c>
      <c r="BY732" s="27">
        <v>1.1131120000000001</v>
      </c>
      <c r="BZ732" s="27">
        <v>1.553785</v>
      </c>
      <c r="CA732" s="27">
        <v>0</v>
      </c>
      <c r="CB732" s="27">
        <v>0</v>
      </c>
      <c r="CC732" s="27">
        <v>4.5499999999999999E-2</v>
      </c>
      <c r="CD732" s="27">
        <v>0.1600278</v>
      </c>
      <c r="CE732" s="27">
        <v>3.5300000000000002E-4</v>
      </c>
      <c r="CF732" s="27">
        <v>4.9299999999999995E-4</v>
      </c>
      <c r="CG732" s="27">
        <v>2.0400000000000001E-3</v>
      </c>
      <c r="CH732" s="27">
        <v>2.8600000000000001E-3</v>
      </c>
      <c r="CI732" s="27">
        <v>2.0400000000000001E-3</v>
      </c>
      <c r="CJ732" s="27">
        <v>2.8600000000000001E-3</v>
      </c>
      <c r="CK732" s="27">
        <v>19788.52</v>
      </c>
      <c r="CL732" s="27">
        <v>27361.53</v>
      </c>
      <c r="CM732" s="27">
        <v>0.33838360000000001</v>
      </c>
      <c r="CN732" s="27">
        <v>0.46788220000000003</v>
      </c>
      <c r="CO732" s="3"/>
      <c r="CP732" s="57">
        <v>0</v>
      </c>
      <c r="CQ732" s="57">
        <v>0</v>
      </c>
      <c r="CR732" s="54">
        <v>0</v>
      </c>
      <c r="CS732" s="61">
        <v>0</v>
      </c>
      <c r="CT732" s="61">
        <v>0</v>
      </c>
      <c r="CU732" s="61">
        <v>0</v>
      </c>
      <c r="CV732" s="61">
        <v>0</v>
      </c>
      <c r="CW732" s="61">
        <v>0</v>
      </c>
      <c r="CX732" s="61">
        <v>0</v>
      </c>
      <c r="CY732" s="54">
        <v>0</v>
      </c>
      <c r="CZ732" s="54">
        <v>0</v>
      </c>
      <c r="DA732" s="54">
        <v>0</v>
      </c>
      <c r="DB732" s="54">
        <v>0</v>
      </c>
      <c r="DC732" s="54">
        <v>0</v>
      </c>
      <c r="DD732" s="54">
        <v>0</v>
      </c>
      <c r="DE732" s="54">
        <v>0</v>
      </c>
      <c r="DF732" s="54">
        <v>0</v>
      </c>
      <c r="DG732" s="54">
        <v>0</v>
      </c>
      <c r="DH732" s="54">
        <v>0</v>
      </c>
      <c r="DI732" s="54">
        <v>0</v>
      </c>
      <c r="DJ732" s="54">
        <v>0</v>
      </c>
      <c r="DK732" s="54">
        <v>0</v>
      </c>
      <c r="DL732" s="27" t="s">
        <v>155</v>
      </c>
      <c r="DM732" s="57">
        <v>0</v>
      </c>
      <c r="DN732" s="57">
        <v>0</v>
      </c>
      <c r="DO732" s="3"/>
      <c r="DP732" s="77"/>
      <c r="DQ732" s="77"/>
      <c r="DR732" s="77"/>
      <c r="DS732" s="77"/>
      <c r="DT732" s="77"/>
      <c r="DU732" s="77"/>
      <c r="DV732" s="77"/>
      <c r="DW732" s="77"/>
      <c r="DX732" s="77"/>
      <c r="DY732" s="77"/>
      <c r="DZ732" s="78"/>
      <c r="EA732" s="78"/>
      <c r="EB732" s="78"/>
      <c r="EC732" s="78"/>
      <c r="ED732" s="78"/>
      <c r="EE732" s="78"/>
      <c r="EF732" s="3"/>
      <c r="EG732" s="3"/>
      <c r="EH732" s="3"/>
      <c r="EI732" s="3"/>
      <c r="EJ732" s="3"/>
      <c r="EK732" s="3"/>
      <c r="EL732" s="3"/>
      <c r="EM732" s="3"/>
      <c r="EN732" s="3"/>
      <c r="EO732" s="3"/>
      <c r="EP732" s="3"/>
      <c r="EQ732" s="3"/>
      <c r="ER732" s="3"/>
      <c r="ES732" s="3"/>
      <c r="ET732" s="3"/>
      <c r="EU732" s="3"/>
      <c r="EV732" s="3"/>
      <c r="EW732" s="3"/>
      <c r="EX732" s="3"/>
      <c r="EY732" s="3"/>
      <c r="EZ732" s="3"/>
    </row>
    <row r="733" spans="1:405" s="63" customFormat="1" ht="15" customHeight="1" x14ac:dyDescent="0.3">
      <c r="A733" s="3" t="s">
        <v>7</v>
      </c>
      <c r="B733" s="27">
        <v>51</v>
      </c>
      <c r="C733" s="53">
        <v>21.97</v>
      </c>
      <c r="D733" s="54">
        <v>7.66</v>
      </c>
      <c r="E733" s="54">
        <v>11.76</v>
      </c>
      <c r="F733" s="53">
        <v>4.9620207577155497</v>
      </c>
      <c r="G733" s="55">
        <f>F733/C733</f>
        <v>0.22585438132524124</v>
      </c>
      <c r="H733" s="54">
        <v>9.9240415154310995</v>
      </c>
      <c r="I733" s="54"/>
      <c r="J733" s="75">
        <v>81.683254991977591</v>
      </c>
      <c r="K733" s="75">
        <v>6.2211599985239845</v>
      </c>
      <c r="L733" s="54">
        <v>84.73</v>
      </c>
      <c r="M733" s="54">
        <v>14.09</v>
      </c>
      <c r="N733" s="57">
        <v>22</v>
      </c>
      <c r="O733" s="58">
        <v>1.5531000000000001E-5</v>
      </c>
      <c r="P733" s="59">
        <v>0.79520000000000002</v>
      </c>
      <c r="Q733" s="59">
        <v>1.4152E-2</v>
      </c>
      <c r="R733" s="59">
        <v>1.8039000000000001</v>
      </c>
      <c r="S733" s="60">
        <v>1.0179</v>
      </c>
      <c r="T733" s="57">
        <v>4</v>
      </c>
      <c r="U733" s="54">
        <v>1.8</v>
      </c>
      <c r="V733" s="54">
        <v>0.45</v>
      </c>
      <c r="W733" s="57">
        <v>177</v>
      </c>
      <c r="X733" s="57">
        <v>710</v>
      </c>
      <c r="Y733" s="57">
        <v>266</v>
      </c>
      <c r="Z733" s="54">
        <v>1.05</v>
      </c>
      <c r="AA733" s="54">
        <v>1</v>
      </c>
      <c r="AB733" s="54">
        <v>0.82</v>
      </c>
      <c r="AC733" s="54">
        <v>0</v>
      </c>
      <c r="AD733" s="54">
        <v>0.92</v>
      </c>
      <c r="AE733" s="54">
        <v>0.88</v>
      </c>
      <c r="AF733" s="54">
        <v>0.85</v>
      </c>
      <c r="AG733" s="27">
        <v>0</v>
      </c>
      <c r="AH733" s="27"/>
      <c r="AI733" s="54">
        <v>1</v>
      </c>
      <c r="AJ733" s="27" t="s">
        <v>147</v>
      </c>
      <c r="AK733" s="57">
        <v>1</v>
      </c>
      <c r="AL733" s="27" t="s">
        <v>147</v>
      </c>
      <c r="AM733" s="54">
        <v>0.45</v>
      </c>
      <c r="AN733" s="54">
        <v>8551504</v>
      </c>
      <c r="AO733" s="27">
        <v>53.454000000000001</v>
      </c>
      <c r="AP733" s="27">
        <v>0.71654669999999998</v>
      </c>
      <c r="AQ733" s="27">
        <v>3.3000000000000002E-2</v>
      </c>
      <c r="AR733" s="27">
        <v>3.9199999999999999E-4</v>
      </c>
      <c r="AS733" s="27">
        <v>1.14E-3</v>
      </c>
      <c r="AT733" s="27">
        <v>2.04E-4</v>
      </c>
      <c r="AU733" s="27">
        <v>9.6699999999999998E-3</v>
      </c>
      <c r="AV733" s="27">
        <v>2.24E-4</v>
      </c>
      <c r="AW733" s="27">
        <v>2.99E-3</v>
      </c>
      <c r="AX733" s="27">
        <v>1.3799999999999999E-4</v>
      </c>
      <c r="AY733" s="27">
        <v>4.3299999999999998E-2</v>
      </c>
      <c r="AZ733" s="27">
        <v>4.8000000000000001E-4</v>
      </c>
      <c r="BA733" s="27">
        <v>2.0914700000000001E-2</v>
      </c>
      <c r="BB733" s="27">
        <v>2.6600000000000001E-4</v>
      </c>
      <c r="BC733" s="27">
        <v>2.0899999999999998E-2</v>
      </c>
      <c r="BD733" s="27">
        <v>2.6600000000000001E-4</v>
      </c>
      <c r="BE733" s="27">
        <v>99.779529999999994</v>
      </c>
      <c r="BF733" s="27">
        <v>1.337537</v>
      </c>
      <c r="BG733" s="27">
        <v>6.1637600000000001E-2</v>
      </c>
      <c r="BH733" s="27">
        <v>7.3200000000000001E-4</v>
      </c>
      <c r="BI733" s="27">
        <v>1.14E-3</v>
      </c>
      <c r="BJ733" s="27">
        <v>2.04E-4</v>
      </c>
      <c r="BK733" s="27">
        <v>9.6699999999999998E-3</v>
      </c>
      <c r="BL733" s="27">
        <v>2.24E-4</v>
      </c>
      <c r="BM733" s="27">
        <v>2.99E-3</v>
      </c>
      <c r="BN733" s="27">
        <v>1.3799999999999999E-4</v>
      </c>
      <c r="BO733" s="27">
        <v>8.0799999999999997E-2</v>
      </c>
      <c r="BP733" s="27">
        <v>8.9499999999999996E-4</v>
      </c>
      <c r="BQ733" s="27">
        <v>3.9E-2</v>
      </c>
      <c r="BR733" s="27">
        <v>4.9600000000000002E-4</v>
      </c>
      <c r="BS733" s="27">
        <v>3.9E-2</v>
      </c>
      <c r="BT733" s="27">
        <v>4.9600000000000002E-4</v>
      </c>
      <c r="BU733" s="27">
        <v>9.9954590000000003</v>
      </c>
      <c r="BV733" s="27">
        <v>0.13398840000000001</v>
      </c>
      <c r="BW733" s="27">
        <v>1.99E-3</v>
      </c>
      <c r="BX733" s="27">
        <v>2.3600000000000001E-5</v>
      </c>
      <c r="BY733" s="27">
        <v>1.14E-3</v>
      </c>
      <c r="BZ733" s="27">
        <v>2.04E-4</v>
      </c>
      <c r="CA733" s="27">
        <v>9.6699999999999998E-3</v>
      </c>
      <c r="CB733" s="27">
        <v>2.24E-4</v>
      </c>
      <c r="CC733" s="27">
        <v>2.99E-3</v>
      </c>
      <c r="CD733" s="27">
        <v>1.3799999999999999E-4</v>
      </c>
      <c r="CE733" s="27">
        <v>1.72E-3</v>
      </c>
      <c r="CF733" s="27">
        <v>1.91E-5</v>
      </c>
      <c r="CG733" s="27">
        <v>8.3699999999999996E-4</v>
      </c>
      <c r="CH733" s="27">
        <v>1.06E-5</v>
      </c>
      <c r="CI733" s="27">
        <v>8.3699999999999996E-4</v>
      </c>
      <c r="CJ733" s="27">
        <v>1.06E-5</v>
      </c>
      <c r="CK733" s="27">
        <v>3604.538</v>
      </c>
      <c r="CL733" s="27">
        <v>42.831969999999998</v>
      </c>
      <c r="CM733" s="27">
        <v>6.1637600000000001E-2</v>
      </c>
      <c r="CN733" s="27">
        <v>7.3200000000000001E-4</v>
      </c>
      <c r="CO733" s="3"/>
      <c r="CP733" s="57">
        <v>195.42259999999999</v>
      </c>
      <c r="CQ733" s="57">
        <v>324.85759999999999</v>
      </c>
      <c r="CR733" s="54">
        <v>0.60156399999999999</v>
      </c>
      <c r="CS733" s="61">
        <v>0</v>
      </c>
      <c r="CT733" s="61">
        <v>0</v>
      </c>
      <c r="CU733" s="61">
        <v>0</v>
      </c>
      <c r="CV733" s="61">
        <v>0</v>
      </c>
      <c r="CW733" s="61">
        <v>0</v>
      </c>
      <c r="CX733" s="61">
        <v>0</v>
      </c>
      <c r="CY733" s="54">
        <v>0</v>
      </c>
      <c r="CZ733" s="54">
        <v>0</v>
      </c>
      <c r="DA733" s="54">
        <v>0</v>
      </c>
      <c r="DB733" s="54">
        <v>0</v>
      </c>
      <c r="DC733" s="54">
        <v>0</v>
      </c>
      <c r="DD733" s="54">
        <v>0</v>
      </c>
      <c r="DE733" s="54">
        <v>0</v>
      </c>
      <c r="DF733" s="54">
        <v>0</v>
      </c>
      <c r="DG733" s="54">
        <v>0</v>
      </c>
      <c r="DH733" s="54">
        <v>0</v>
      </c>
      <c r="DI733" s="54">
        <v>84.731350000000006</v>
      </c>
      <c r="DJ733" s="54">
        <v>11.553369999999999</v>
      </c>
      <c r="DK733" s="54">
        <v>16.62604</v>
      </c>
      <c r="DL733" s="27" t="s">
        <v>148</v>
      </c>
      <c r="DM733" s="57">
        <v>0</v>
      </c>
      <c r="DN733" s="57">
        <v>35</v>
      </c>
      <c r="DO733" s="3"/>
      <c r="DP733" s="77">
        <v>0.71542150000000004</v>
      </c>
      <c r="DQ733" s="77">
        <v>7.354049E-2</v>
      </c>
      <c r="DR733" s="77">
        <v>1.8199750000000001E-2</v>
      </c>
      <c r="DS733" s="77">
        <v>9.3817680000000004E-4</v>
      </c>
      <c r="DT733" s="77">
        <v>0.11006829999999999</v>
      </c>
      <c r="DU733" s="77">
        <v>54.945809695188117</v>
      </c>
      <c r="DV733" s="77">
        <v>1.3815459999999999</v>
      </c>
      <c r="DW733" s="77">
        <v>0.28509869999999998</v>
      </c>
      <c r="DX733" s="77">
        <v>3.130542E-2</v>
      </c>
      <c r="DY733" s="77">
        <v>-0.1660982</v>
      </c>
      <c r="DZ733" s="78">
        <v>116.26828012724319</v>
      </c>
      <c r="EA733" s="78">
        <v>5.9935000750713945</v>
      </c>
      <c r="EB733" s="78">
        <v>547.96042343049101</v>
      </c>
      <c r="EC733" s="78">
        <v>56.326624290276136</v>
      </c>
      <c r="ED733" s="78">
        <v>3391.0772698292958</v>
      </c>
      <c r="EE733" s="78">
        <v>372.35910996598528</v>
      </c>
      <c r="EF733" s="3"/>
      <c r="EG733" s="3"/>
      <c r="EH733" s="3"/>
      <c r="EI733" s="3"/>
      <c r="EJ733" s="3"/>
      <c r="EK733" s="3"/>
      <c r="EL733" s="3"/>
      <c r="EM733" s="3"/>
      <c r="EN733" s="3"/>
      <c r="EO733" s="3"/>
      <c r="EP733" s="3"/>
      <c r="EQ733" s="3"/>
      <c r="ER733" s="3"/>
      <c r="ES733" s="3"/>
      <c r="ET733" s="3"/>
      <c r="EU733" s="3"/>
      <c r="EV733" s="3"/>
      <c r="EW733" s="3"/>
      <c r="EX733" s="3"/>
      <c r="EY733" s="3"/>
      <c r="EZ733" s="3"/>
    </row>
    <row r="734" spans="1:405" s="63" customFormat="1" ht="15" customHeight="1" x14ac:dyDescent="0.3">
      <c r="A734" s="3" t="s">
        <v>7</v>
      </c>
      <c r="B734" s="27">
        <v>52</v>
      </c>
      <c r="C734" s="53">
        <v>19.47</v>
      </c>
      <c r="D734" s="54">
        <v>9.8800000000000008</v>
      </c>
      <c r="E734" s="54">
        <v>20.03</v>
      </c>
      <c r="F734" s="53">
        <v>7.8963227201020612</v>
      </c>
      <c r="G734" s="55">
        <f>F734/C734</f>
        <v>0.40556357062671095</v>
      </c>
      <c r="H734" s="54">
        <v>15.792645440204122</v>
      </c>
      <c r="I734" s="54"/>
      <c r="J734" s="75">
        <v>86.399489835989982</v>
      </c>
      <c r="K734" s="75">
        <v>12.376803513420718</v>
      </c>
      <c r="L734" s="54">
        <v>93.75</v>
      </c>
      <c r="M734" s="54">
        <v>36.04</v>
      </c>
      <c r="N734" s="57">
        <v>8</v>
      </c>
      <c r="O734" s="58">
        <v>1.9414000000000001E-5</v>
      </c>
      <c r="P734" s="59">
        <v>0.26108999999999999</v>
      </c>
      <c r="Q734" s="59">
        <v>4.7482000000000002E-3</v>
      </c>
      <c r="R734" s="59">
        <v>1.8041</v>
      </c>
      <c r="S734" s="60">
        <v>1.0182</v>
      </c>
      <c r="T734" s="57">
        <v>2</v>
      </c>
      <c r="U734" s="54">
        <v>1.74</v>
      </c>
      <c r="V734" s="54">
        <v>0.41</v>
      </c>
      <c r="W734" s="57">
        <v>62</v>
      </c>
      <c r="X734" s="57">
        <v>198</v>
      </c>
      <c r="Y734" s="57">
        <v>133</v>
      </c>
      <c r="Z734" s="54">
        <v>0.98</v>
      </c>
      <c r="AA734" s="54">
        <v>1.55</v>
      </c>
      <c r="AB734" s="54">
        <v>1.32</v>
      </c>
      <c r="AC734" s="54">
        <v>0</v>
      </c>
      <c r="AD734" s="54">
        <v>0.72</v>
      </c>
      <c r="AE734" s="54">
        <v>0.64</v>
      </c>
      <c r="AF734" s="54">
        <v>0.84</v>
      </c>
      <c r="AG734" s="27">
        <v>3.2300000000000002E-2</v>
      </c>
      <c r="AH734" s="27" t="s">
        <v>152</v>
      </c>
      <c r="AI734" s="54">
        <v>1</v>
      </c>
      <c r="AJ734" s="27" t="s">
        <v>147</v>
      </c>
      <c r="AK734" s="57">
        <v>1</v>
      </c>
      <c r="AL734" s="27" t="s">
        <v>147</v>
      </c>
      <c r="AM734" s="54">
        <v>0.4</v>
      </c>
      <c r="AN734" s="54">
        <v>8412321</v>
      </c>
      <c r="AO734" s="27">
        <v>53.454000000000001</v>
      </c>
      <c r="AP734" s="27">
        <v>0.56213749999999996</v>
      </c>
      <c r="AQ734" s="27">
        <v>1.6500000000000001E-2</v>
      </c>
      <c r="AR734" s="27">
        <v>2.1699999999999999E-4</v>
      </c>
      <c r="AS734" s="27">
        <v>8.1300000000000003E-4</v>
      </c>
      <c r="AT734" s="27">
        <v>1.7899999999999999E-4</v>
      </c>
      <c r="AU734" s="27">
        <v>5.2300000000000003E-3</v>
      </c>
      <c r="AV734" s="27">
        <v>2.1000000000000001E-4</v>
      </c>
      <c r="AW734" s="27">
        <v>2.0699999999999998E-3</v>
      </c>
      <c r="AX734" s="27">
        <v>1.22E-4</v>
      </c>
      <c r="AY734" s="27">
        <v>1.21E-2</v>
      </c>
      <c r="AZ734" s="27">
        <v>2.0799999999999999E-4</v>
      </c>
      <c r="BA734" s="27">
        <v>7.2500000000000004E-3</v>
      </c>
      <c r="BB734" s="27">
        <v>9.5000000000000005E-5</v>
      </c>
      <c r="BC734" s="27">
        <v>7.2500000000000004E-3</v>
      </c>
      <c r="BD734" s="27">
        <v>9.5000000000000005E-5</v>
      </c>
      <c r="BE734" s="27">
        <v>99.919579999999996</v>
      </c>
      <c r="BF734" s="27">
        <v>1.050783</v>
      </c>
      <c r="BG734" s="27">
        <v>3.0800000000000001E-2</v>
      </c>
      <c r="BH734" s="27">
        <v>4.0499999999999998E-4</v>
      </c>
      <c r="BI734" s="27">
        <v>8.1300000000000003E-4</v>
      </c>
      <c r="BJ734" s="27">
        <v>1.7899999999999999E-4</v>
      </c>
      <c r="BK734" s="27">
        <v>5.2300000000000003E-3</v>
      </c>
      <c r="BL734" s="27">
        <v>2.1000000000000001E-4</v>
      </c>
      <c r="BM734" s="27">
        <v>2.0699999999999998E-3</v>
      </c>
      <c r="BN734" s="27">
        <v>1.22E-4</v>
      </c>
      <c r="BO734" s="27">
        <v>2.2499999999999999E-2</v>
      </c>
      <c r="BP734" s="27">
        <v>3.8900000000000002E-4</v>
      </c>
      <c r="BQ734" s="27">
        <v>1.3599999999999999E-2</v>
      </c>
      <c r="BR734" s="27">
        <v>1.7799999999999999E-4</v>
      </c>
      <c r="BS734" s="27">
        <v>1.3599999999999999E-2</v>
      </c>
      <c r="BT734" s="27">
        <v>1.7799999999999999E-4</v>
      </c>
      <c r="BU734" s="27">
        <v>9.9982399999999991</v>
      </c>
      <c r="BV734" s="27">
        <v>0.1051443</v>
      </c>
      <c r="BW734" s="27">
        <v>9.9099999999999991E-4</v>
      </c>
      <c r="BX734" s="27">
        <v>1.2999999999999999E-5</v>
      </c>
      <c r="BY734" s="27">
        <v>8.1300000000000003E-4</v>
      </c>
      <c r="BZ734" s="27">
        <v>1.7899999999999999E-4</v>
      </c>
      <c r="CA734" s="27">
        <v>5.2300000000000003E-3</v>
      </c>
      <c r="CB734" s="27">
        <v>2.1000000000000001E-4</v>
      </c>
      <c r="CC734" s="27">
        <v>2.0699999999999998E-3</v>
      </c>
      <c r="CD734" s="27">
        <v>1.22E-4</v>
      </c>
      <c r="CE734" s="27">
        <v>4.7899999999999999E-4</v>
      </c>
      <c r="CF734" s="27">
        <v>8.2700000000000004E-6</v>
      </c>
      <c r="CG734" s="27">
        <v>2.9E-4</v>
      </c>
      <c r="CH734" s="27">
        <v>3.8E-6</v>
      </c>
      <c r="CI734" s="27">
        <v>2.9E-4</v>
      </c>
      <c r="CJ734" s="27">
        <v>3.8E-6</v>
      </c>
      <c r="CK734" s="27">
        <v>1799.943</v>
      </c>
      <c r="CL734" s="27">
        <v>23.706779999999998</v>
      </c>
      <c r="CM734" s="27">
        <v>3.0800000000000001E-2</v>
      </c>
      <c r="CN734" s="27">
        <v>4.0499999999999998E-4</v>
      </c>
      <c r="CO734" s="3"/>
      <c r="CP734" s="57">
        <v>69.120699999999999</v>
      </c>
      <c r="CQ734" s="57">
        <v>94.960120000000003</v>
      </c>
      <c r="CR734" s="54">
        <v>0.72789190000000004</v>
      </c>
      <c r="CS734" s="61">
        <v>0</v>
      </c>
      <c r="CT734" s="61">
        <v>0</v>
      </c>
      <c r="CU734" s="61">
        <v>0</v>
      </c>
      <c r="CV734" s="61">
        <v>0</v>
      </c>
      <c r="CW734" s="61">
        <v>0</v>
      </c>
      <c r="CX734" s="61">
        <v>0</v>
      </c>
      <c r="CY734" s="54">
        <v>0</v>
      </c>
      <c r="CZ734" s="54">
        <v>0</v>
      </c>
      <c r="DA734" s="54">
        <v>0</v>
      </c>
      <c r="DB734" s="54">
        <v>0</v>
      </c>
      <c r="DC734" s="54">
        <v>0</v>
      </c>
      <c r="DD734" s="54">
        <v>0</v>
      </c>
      <c r="DE734" s="54">
        <v>0</v>
      </c>
      <c r="DF734" s="54">
        <v>0</v>
      </c>
      <c r="DG734" s="54">
        <v>0</v>
      </c>
      <c r="DH734" s="54">
        <v>0</v>
      </c>
      <c r="DI734" s="54">
        <v>93.753510000000006</v>
      </c>
      <c r="DJ734" s="54">
        <v>25.098870000000002</v>
      </c>
      <c r="DK734" s="54">
        <v>46.985280000000003</v>
      </c>
      <c r="DL734" s="27" t="s">
        <v>148</v>
      </c>
      <c r="DM734" s="57">
        <v>0</v>
      </c>
      <c r="DN734" s="57">
        <v>35</v>
      </c>
      <c r="DO734" s="3"/>
      <c r="DP734" s="77">
        <v>1.6209389999999999</v>
      </c>
      <c r="DQ734" s="77">
        <v>0.16828029999999999</v>
      </c>
      <c r="DR734" s="77">
        <v>2.6702730000000001E-2</v>
      </c>
      <c r="DS734" s="77">
        <v>1.7217129999999999E-3</v>
      </c>
      <c r="DT734" s="77">
        <v>9.7061449999999994E-2</v>
      </c>
      <c r="DU734" s="77">
        <v>37.449354429303668</v>
      </c>
      <c r="DV734" s="77">
        <v>1.726307</v>
      </c>
      <c r="DW734" s="77">
        <v>0.4402606</v>
      </c>
      <c r="DX734" s="77">
        <v>5.1410200000000003E-2</v>
      </c>
      <c r="DY734" s="77">
        <v>-7.6575950000000004E-2</v>
      </c>
      <c r="DZ734" s="78">
        <v>169.87870635825723</v>
      </c>
      <c r="EA734" s="78">
        <v>10.953276206597383</v>
      </c>
      <c r="EB734" s="78">
        <v>978.35472458823745</v>
      </c>
      <c r="EC734" s="78">
        <v>101.56941535747242</v>
      </c>
      <c r="ED734" s="78">
        <v>4052.6301001461989</v>
      </c>
      <c r="EE734" s="78">
        <v>473.23454330125412</v>
      </c>
      <c r="EF734" s="3"/>
      <c r="EG734" s="3"/>
      <c r="EH734" s="3"/>
      <c r="EI734" s="3"/>
      <c r="EJ734" s="3"/>
      <c r="EK734" s="3"/>
      <c r="EL734" s="3"/>
      <c r="EM734" s="3"/>
      <c r="EN734" s="3"/>
      <c r="EO734" s="3"/>
      <c r="EP734" s="3"/>
      <c r="EQ734" s="3"/>
      <c r="ER734" s="3"/>
      <c r="ES734" s="3"/>
      <c r="ET734" s="3"/>
      <c r="EU734" s="3"/>
      <c r="EV734" s="3"/>
      <c r="EW734" s="3"/>
      <c r="EX734" s="3"/>
      <c r="EY734" s="3"/>
      <c r="EZ734" s="3"/>
    </row>
    <row r="735" spans="1:405" s="63" customFormat="1" ht="15" customHeight="1" x14ac:dyDescent="0.3">
      <c r="A735" s="3" t="s">
        <v>7</v>
      </c>
      <c r="B735" s="27">
        <v>53</v>
      </c>
      <c r="C735" s="53">
        <v>19.079999999999998</v>
      </c>
      <c r="D735" s="54">
        <v>14.44</v>
      </c>
      <c r="E735" s="54">
        <v>59.14</v>
      </c>
      <c r="F735" s="53">
        <v>21.523397733629327</v>
      </c>
      <c r="G735" s="55">
        <f>F735/C735</f>
        <v>1.1280606778631723</v>
      </c>
      <c r="H735" s="54">
        <v>43.046795467258654</v>
      </c>
      <c r="I735" s="54"/>
      <c r="J735" s="76">
        <v>-1376.3243974920438</v>
      </c>
      <c r="K735" s="76">
        <v>6979.3630504200246</v>
      </c>
      <c r="L735" s="54">
        <v>0</v>
      </c>
      <c r="M735" s="54">
        <v>0</v>
      </c>
      <c r="N735" s="57">
        <v>2</v>
      </c>
      <c r="O735" s="58">
        <v>4.3682E-6</v>
      </c>
      <c r="P735" s="59">
        <v>0.29613</v>
      </c>
      <c r="Q735" s="59">
        <v>7.4631000000000003E-3</v>
      </c>
      <c r="R735" s="59">
        <v>1.8044</v>
      </c>
      <c r="S735" s="60">
        <v>1.0181</v>
      </c>
      <c r="T735" s="57">
        <v>2</v>
      </c>
      <c r="U735" s="54">
        <v>2.2799999999999998</v>
      </c>
      <c r="V735" s="54">
        <v>0.41</v>
      </c>
      <c r="W735" s="57">
        <v>66</v>
      </c>
      <c r="X735" s="57">
        <v>146</v>
      </c>
      <c r="Y735" s="57">
        <v>241</v>
      </c>
      <c r="Z735" s="54">
        <v>0.67</v>
      </c>
      <c r="AA735" s="54">
        <v>1.04</v>
      </c>
      <c r="AB735" s="54">
        <v>0.7</v>
      </c>
      <c r="AC735" s="54">
        <v>0</v>
      </c>
      <c r="AD735" s="54">
        <v>1</v>
      </c>
      <c r="AE735" s="54">
        <v>0.78</v>
      </c>
      <c r="AF735" s="54">
        <v>1.03</v>
      </c>
      <c r="AG735" s="27">
        <v>0.11577</v>
      </c>
      <c r="AH735" s="27" t="s">
        <v>152</v>
      </c>
      <c r="AI735" s="54">
        <v>1</v>
      </c>
      <c r="AJ735" s="27" t="s">
        <v>147</v>
      </c>
      <c r="AK735" s="57">
        <v>1</v>
      </c>
      <c r="AL735" s="27" t="s">
        <v>146</v>
      </c>
      <c r="AM735" s="54">
        <v>0.28000000000000003</v>
      </c>
      <c r="AN735" s="54">
        <v>5539741</v>
      </c>
      <c r="AO735" s="27">
        <v>53.454000000000001</v>
      </c>
      <c r="AP735" s="27">
        <v>87.080560000000006</v>
      </c>
      <c r="AQ735" s="27">
        <v>2.9942300000000002E-2</v>
      </c>
      <c r="AR735" s="27">
        <v>3.5400000000000001E-2</v>
      </c>
      <c r="AS735" s="27">
        <v>0.72195730000000002</v>
      </c>
      <c r="AT735" s="27">
        <v>0.8431748</v>
      </c>
      <c r="AU735" s="27">
        <v>8.9300299999999999E-2</v>
      </c>
      <c r="AV735" s="27">
        <v>0.13230929999999999</v>
      </c>
      <c r="AW735" s="27">
        <v>0.1208028</v>
      </c>
      <c r="AX735" s="27">
        <v>0.1624968</v>
      </c>
      <c r="AY735" s="27">
        <v>8.8900000000000003E-3</v>
      </c>
      <c r="AZ735" s="27">
        <v>1.04E-2</v>
      </c>
      <c r="BA735" s="27">
        <v>7.79E-3</v>
      </c>
      <c r="BB735" s="27">
        <v>9.0200000000000002E-3</v>
      </c>
      <c r="BC735" s="27">
        <v>7.79E-3</v>
      </c>
      <c r="BD735" s="27">
        <v>1.04E-2</v>
      </c>
      <c r="BE735" s="27">
        <v>99.898300000000006</v>
      </c>
      <c r="BF735" s="27">
        <v>162.74180000000001</v>
      </c>
      <c r="BG735" s="27">
        <v>5.6000000000000001E-2</v>
      </c>
      <c r="BH735" s="27">
        <v>6.6100000000000006E-2</v>
      </c>
      <c r="BI735" s="27">
        <v>0.72195730000000002</v>
      </c>
      <c r="BJ735" s="27">
        <v>0.8431748</v>
      </c>
      <c r="BK735" s="27">
        <v>8.9300299999999999E-2</v>
      </c>
      <c r="BL735" s="27">
        <v>0.13230929999999999</v>
      </c>
      <c r="BM735" s="27">
        <v>0.1208028</v>
      </c>
      <c r="BN735" s="27">
        <v>0.1624968</v>
      </c>
      <c r="BO735" s="27">
        <v>1.66E-2</v>
      </c>
      <c r="BP735" s="27">
        <v>1.95122E-2</v>
      </c>
      <c r="BQ735" s="27">
        <v>1.46E-2</v>
      </c>
      <c r="BR735" s="27">
        <v>1.6899999999999998E-2</v>
      </c>
      <c r="BS735" s="27">
        <v>1.46E-2</v>
      </c>
      <c r="BT735" s="27">
        <v>1.95E-2</v>
      </c>
      <c r="BU735" s="27">
        <v>9.9975339999999999</v>
      </c>
      <c r="BV735" s="27">
        <v>16.286729999999999</v>
      </c>
      <c r="BW735" s="27">
        <v>1.8E-3</v>
      </c>
      <c r="BX735" s="27">
        <v>2.1299999999999999E-3</v>
      </c>
      <c r="BY735" s="27">
        <v>0.72195730000000002</v>
      </c>
      <c r="BZ735" s="27">
        <v>0.8431748</v>
      </c>
      <c r="CA735" s="27">
        <v>8.9300299999999999E-2</v>
      </c>
      <c r="CB735" s="27">
        <v>0.13230929999999999</v>
      </c>
      <c r="CC735" s="27">
        <v>0.1208028</v>
      </c>
      <c r="CD735" s="27">
        <v>0.1624968</v>
      </c>
      <c r="CE735" s="27">
        <v>3.5300000000000002E-4</v>
      </c>
      <c r="CF735" s="27">
        <v>4.15E-4</v>
      </c>
      <c r="CG735" s="27">
        <v>3.1199999999999999E-4</v>
      </c>
      <c r="CH735" s="27">
        <v>3.6099999999999999E-4</v>
      </c>
      <c r="CI735" s="27">
        <v>3.1199999999999999E-4</v>
      </c>
      <c r="CJ735" s="27">
        <v>4.1800000000000002E-4</v>
      </c>
      <c r="CK735" s="27">
        <v>3272.4050000000002</v>
      </c>
      <c r="CL735" s="27">
        <v>3864.259</v>
      </c>
      <c r="CM735" s="27">
        <v>5.6000000000000001E-2</v>
      </c>
      <c r="CN735" s="27">
        <v>6.6100000000000006E-2</v>
      </c>
      <c r="CO735" s="3"/>
      <c r="CP735" s="57">
        <v>1.8995700000000001E-2</v>
      </c>
      <c r="CQ735" s="57">
        <v>1.6865229999999998E-2</v>
      </c>
      <c r="CR735" s="54">
        <v>1.126323</v>
      </c>
      <c r="CS735" s="61">
        <v>544.18150000000003</v>
      </c>
      <c r="CT735" s="61">
        <v>1794.1020000000001</v>
      </c>
      <c r="CU735" s="61">
        <v>1.309366</v>
      </c>
      <c r="CV735" s="61">
        <v>5.6347019999999999</v>
      </c>
      <c r="CW735" s="61">
        <v>3.014265</v>
      </c>
      <c r="CX735" s="61">
        <v>9.2791099999999993</v>
      </c>
      <c r="CY735" s="54">
        <v>0.70161519999999999</v>
      </c>
      <c r="CZ735" s="54">
        <v>6398.049</v>
      </c>
      <c r="DA735" s="54">
        <v>12796.1</v>
      </c>
      <c r="DB735" s="54">
        <v>1975.588</v>
      </c>
      <c r="DC735" s="54">
        <v>5395.4759999999997</v>
      </c>
      <c r="DD735" s="54">
        <v>10790.95</v>
      </c>
      <c r="DE735" s="54">
        <v>10281.93</v>
      </c>
      <c r="DF735" s="54">
        <v>4560</v>
      </c>
      <c r="DG735" s="54">
        <v>9120</v>
      </c>
      <c r="DH735" s="54">
        <v>0</v>
      </c>
      <c r="DI735" s="54">
        <v>0</v>
      </c>
      <c r="DJ735" s="54">
        <v>0</v>
      </c>
      <c r="DK735" s="54">
        <v>0</v>
      </c>
      <c r="DL735" s="27" t="s">
        <v>153</v>
      </c>
      <c r="DM735" s="57">
        <v>2</v>
      </c>
      <c r="DN735" s="57">
        <v>2</v>
      </c>
      <c r="DO735" s="3"/>
      <c r="DP735" s="77">
        <v>107.68170000000001</v>
      </c>
      <c r="DQ735" s="77">
        <v>76.12424</v>
      </c>
      <c r="DR735" s="77">
        <v>0.83543400000000001</v>
      </c>
      <c r="DS735" s="77">
        <v>0.57079930000000001</v>
      </c>
      <c r="DT735" s="77">
        <v>0.28551379999999998</v>
      </c>
      <c r="DU735" s="77">
        <v>1.1969826461455961</v>
      </c>
      <c r="DV735" s="77">
        <v>0.81603400000000004</v>
      </c>
      <c r="DW735" s="77">
        <v>0.93482120000000002</v>
      </c>
      <c r="DX735" s="77">
        <v>0.77695040000000004</v>
      </c>
      <c r="DY735" s="77">
        <v>0.28402359999999999</v>
      </c>
      <c r="DZ735" s="78">
        <v>3914.7846304818581</v>
      </c>
      <c r="EA735" s="78">
        <v>2674.7251449304235</v>
      </c>
      <c r="EB735" s="78">
        <v>4760.5456939516607</v>
      </c>
      <c r="EC735" s="78">
        <v>3365.4086343115196</v>
      </c>
      <c r="ED735" s="78">
        <v>5142.4802025939534</v>
      </c>
      <c r="EE735" s="78">
        <v>4274.0280712476924</v>
      </c>
      <c r="EF735" s="3"/>
      <c r="EG735" s="3"/>
      <c r="EH735" s="3"/>
      <c r="EI735" s="3"/>
      <c r="EJ735" s="3"/>
      <c r="EK735" s="3"/>
      <c r="EL735" s="3"/>
      <c r="EM735" s="3"/>
      <c r="EN735" s="3"/>
      <c r="EO735" s="3"/>
      <c r="EP735" s="3"/>
      <c r="EQ735" s="3"/>
      <c r="ER735" s="3"/>
      <c r="ES735" s="3"/>
      <c r="ET735" s="3"/>
      <c r="EU735" s="3"/>
      <c r="EV735" s="3"/>
      <c r="EW735" s="3"/>
      <c r="EX735" s="3"/>
      <c r="EY735" s="3"/>
      <c r="EZ735" s="3"/>
    </row>
    <row r="736" spans="1:405" s="63" customFormat="1" ht="15" customHeight="1" x14ac:dyDescent="0.3">
      <c r="A736" s="3" t="s">
        <v>7</v>
      </c>
      <c r="B736" s="27">
        <v>54</v>
      </c>
      <c r="C736" s="65">
        <v>0</v>
      </c>
      <c r="D736" s="65">
        <v>0</v>
      </c>
      <c r="E736" s="65">
        <v>82.94</v>
      </c>
      <c r="F736" s="54"/>
      <c r="G736" s="55"/>
      <c r="H736" s="54"/>
      <c r="I736" s="54"/>
      <c r="J736" s="76">
        <v>120.36361008635151</v>
      </c>
      <c r="K736" s="76">
        <v>112.36163132374796</v>
      </c>
      <c r="L736" s="54">
        <v>181.78</v>
      </c>
      <c r="M736" s="54">
        <v>284.62</v>
      </c>
      <c r="N736" s="57">
        <v>0</v>
      </c>
      <c r="O736" s="58">
        <v>1.4561E-5</v>
      </c>
      <c r="P736" s="59">
        <v>3.0501E-2</v>
      </c>
      <c r="Q736" s="59">
        <v>1.4242E-3</v>
      </c>
      <c r="R736" s="59">
        <v>1.8045</v>
      </c>
      <c r="S736" s="60">
        <v>1.0182</v>
      </c>
      <c r="T736" s="57">
        <v>1</v>
      </c>
      <c r="U736" s="54">
        <v>1.7</v>
      </c>
      <c r="V736" s="54">
        <v>0.31</v>
      </c>
      <c r="W736" s="57">
        <v>6</v>
      </c>
      <c r="X736" s="57">
        <v>59</v>
      </c>
      <c r="Y736" s="57">
        <v>89</v>
      </c>
      <c r="Z736" s="54">
        <v>0.6</v>
      </c>
      <c r="AA736" s="54">
        <v>1.1499999999999999</v>
      </c>
      <c r="AB736" s="54">
        <v>1.41</v>
      </c>
      <c r="AC736" s="54">
        <v>0</v>
      </c>
      <c r="AD736" s="54">
        <v>1.21</v>
      </c>
      <c r="AE736" s="54">
        <v>1.21</v>
      </c>
      <c r="AF736" s="54">
        <v>1.1499999999999999</v>
      </c>
      <c r="AG736" s="27">
        <v>5.6300000000000003E-2</v>
      </c>
      <c r="AH736" s="27" t="s">
        <v>146</v>
      </c>
      <c r="AI736" s="54">
        <v>1</v>
      </c>
      <c r="AJ736" s="27" t="s">
        <v>147</v>
      </c>
      <c r="AK736" s="57">
        <v>1</v>
      </c>
      <c r="AL736" s="27" t="s">
        <v>147</v>
      </c>
      <c r="AM736" s="54">
        <v>0.59</v>
      </c>
      <c r="AN736" s="54">
        <v>5548775</v>
      </c>
      <c r="AO736" s="27">
        <v>53.454000000000001</v>
      </c>
      <c r="AP736" s="27">
        <v>2.9461599999999999</v>
      </c>
      <c r="AQ736" s="27">
        <v>1.11E-2</v>
      </c>
      <c r="AR736" s="27">
        <v>5.8900000000000001E-4</v>
      </c>
      <c r="AS736" s="27">
        <v>1.32E-3</v>
      </c>
      <c r="AT736" s="27">
        <v>3.7300000000000001E-4</v>
      </c>
      <c r="AU736" s="27">
        <v>2.2599999999999999E-3</v>
      </c>
      <c r="AV736" s="27">
        <v>2.1699999999999999E-4</v>
      </c>
      <c r="AW736" s="27">
        <v>1.99E-3</v>
      </c>
      <c r="AX736" s="27">
        <v>1.8000000000000001E-4</v>
      </c>
      <c r="AY736" s="27">
        <v>3.62E-3</v>
      </c>
      <c r="AZ736" s="27">
        <v>1.5300000000000001E-4</v>
      </c>
      <c r="BA736" s="27">
        <v>7.4899999999999999E-4</v>
      </c>
      <c r="BB736" s="27">
        <v>3.7599999999999999E-5</v>
      </c>
      <c r="BC736" s="27">
        <v>7.4899999999999999E-4</v>
      </c>
      <c r="BD736" s="27">
        <v>3.7599999999999999E-5</v>
      </c>
      <c r="BE736" s="27">
        <v>99.969729999999998</v>
      </c>
      <c r="BF736" s="27">
        <v>5.5099109999999998</v>
      </c>
      <c r="BG736" s="27">
        <v>2.07E-2</v>
      </c>
      <c r="BH736" s="27">
        <v>1.1000000000000001E-3</v>
      </c>
      <c r="BI736" s="27">
        <v>1.32E-3</v>
      </c>
      <c r="BJ736" s="27">
        <v>3.7300000000000001E-4</v>
      </c>
      <c r="BK736" s="27">
        <v>2.2599999999999999E-3</v>
      </c>
      <c r="BL736" s="27">
        <v>2.1699999999999999E-4</v>
      </c>
      <c r="BM736" s="27">
        <v>1.99E-3</v>
      </c>
      <c r="BN736" s="27">
        <v>1.8000000000000001E-4</v>
      </c>
      <c r="BO736" s="27">
        <v>6.7600000000000004E-3</v>
      </c>
      <c r="BP736" s="27">
        <v>2.8699999999999998E-4</v>
      </c>
      <c r="BQ736" s="27">
        <v>1.4E-3</v>
      </c>
      <c r="BR736" s="27">
        <v>7.0300000000000001E-5</v>
      </c>
      <c r="BS736" s="27">
        <v>1.4E-3</v>
      </c>
      <c r="BT736" s="27">
        <v>7.0300000000000001E-5</v>
      </c>
      <c r="BU736" s="27">
        <v>9.9991599999999998</v>
      </c>
      <c r="BV736" s="27">
        <v>0.55111160000000003</v>
      </c>
      <c r="BW736" s="27">
        <v>6.6600000000000003E-4</v>
      </c>
      <c r="BX736" s="27">
        <v>3.54E-5</v>
      </c>
      <c r="BY736" s="27">
        <v>1.32E-3</v>
      </c>
      <c r="BZ736" s="27">
        <v>3.7300000000000001E-4</v>
      </c>
      <c r="CA736" s="27">
        <v>2.2599999999999999E-3</v>
      </c>
      <c r="CB736" s="27">
        <v>2.1699999999999999E-4</v>
      </c>
      <c r="CC736" s="27">
        <v>1.99E-3</v>
      </c>
      <c r="CD736" s="27">
        <v>1.8000000000000001E-4</v>
      </c>
      <c r="CE736" s="27">
        <v>1.44E-4</v>
      </c>
      <c r="CF736" s="27">
        <v>6.0900000000000001E-6</v>
      </c>
      <c r="CG736" s="27">
        <v>3.0000000000000001E-5</v>
      </c>
      <c r="CH736" s="27">
        <v>1.5E-6</v>
      </c>
      <c r="CI736" s="27">
        <v>3.0000000000000001E-5</v>
      </c>
      <c r="CJ736" s="27">
        <v>1.5E-6</v>
      </c>
      <c r="CK736" s="27">
        <v>1210.8820000000001</v>
      </c>
      <c r="CL736" s="27">
        <v>64.410979999999995</v>
      </c>
      <c r="CM736" s="27">
        <v>2.07E-2</v>
      </c>
      <c r="CN736" s="27">
        <v>1.1000000000000001E-3</v>
      </c>
      <c r="CO736" s="27"/>
      <c r="CP736" s="57">
        <v>4.6318140000000003</v>
      </c>
      <c r="CQ736" s="57">
        <v>17.27</v>
      </c>
      <c r="CR736" s="54">
        <v>0.26819999999999999</v>
      </c>
      <c r="CS736" s="61">
        <v>0</v>
      </c>
      <c r="CT736" s="61">
        <v>0</v>
      </c>
      <c r="CU736" s="61">
        <v>0</v>
      </c>
      <c r="CV736" s="61">
        <v>0</v>
      </c>
      <c r="CW736" s="61">
        <v>0</v>
      </c>
      <c r="CX736" s="61">
        <v>0</v>
      </c>
      <c r="CY736" s="54">
        <v>0</v>
      </c>
      <c r="CZ736" s="54">
        <v>0</v>
      </c>
      <c r="DA736" s="54">
        <v>0</v>
      </c>
      <c r="DB736" s="54">
        <v>0</v>
      </c>
      <c r="DC736" s="54">
        <v>0</v>
      </c>
      <c r="DD736" s="54">
        <v>0</v>
      </c>
      <c r="DE736" s="54">
        <v>0</v>
      </c>
      <c r="DF736" s="54">
        <v>0</v>
      </c>
      <c r="DG736" s="54">
        <v>0</v>
      </c>
      <c r="DH736" s="54">
        <v>0</v>
      </c>
      <c r="DI736" s="54">
        <v>181.77760000000001</v>
      </c>
      <c r="DJ736" s="54">
        <v>181.77760000000001</v>
      </c>
      <c r="DK736" s="54">
        <v>387.45609999999999</v>
      </c>
      <c r="DL736" s="27" t="s">
        <v>148</v>
      </c>
      <c r="DM736" s="57">
        <v>0</v>
      </c>
      <c r="DN736" s="57">
        <v>35</v>
      </c>
      <c r="DO736" s="3"/>
      <c r="DP736" s="77">
        <v>13.42765</v>
      </c>
      <c r="DQ736" s="77">
        <v>1.6581619999999999</v>
      </c>
      <c r="DR736" s="77">
        <v>0.1332304</v>
      </c>
      <c r="DS736" s="77">
        <v>1.258279E-2</v>
      </c>
      <c r="DT736" s="77">
        <v>0.1539922</v>
      </c>
      <c r="DU736" s="77">
        <v>7.5057944733334132</v>
      </c>
      <c r="DV736" s="77">
        <v>0.62224860000000004</v>
      </c>
      <c r="DW736" s="77">
        <v>0.73096289999999997</v>
      </c>
      <c r="DX736" s="77">
        <v>0.1048547</v>
      </c>
      <c r="DY736" s="77">
        <v>7.5463589999999997E-2</v>
      </c>
      <c r="DZ736" s="78">
        <v>806.26794713867992</v>
      </c>
      <c r="EA736" s="78">
        <v>76.147037482264636</v>
      </c>
      <c r="EB736" s="78">
        <v>2710.2061271874722</v>
      </c>
      <c r="EC736" s="78">
        <v>334.67962095150182</v>
      </c>
      <c r="ED736" s="78">
        <v>4792.8209768503702</v>
      </c>
      <c r="EE736" s="78">
        <v>687.51752747143871</v>
      </c>
      <c r="EF736" s="27"/>
      <c r="EG736" s="27"/>
      <c r="EH736" s="27"/>
      <c r="EI736" s="27"/>
      <c r="EJ736" s="27"/>
      <c r="EK736" s="27"/>
      <c r="EL736" s="27"/>
      <c r="EM736" s="27"/>
      <c r="EN736" s="27"/>
      <c r="EO736" s="27"/>
      <c r="EP736" s="5"/>
      <c r="EQ736" s="5"/>
      <c r="ER736" s="5"/>
      <c r="ES736" s="5"/>
      <c r="ET736" s="5"/>
      <c r="EU736" s="5"/>
      <c r="EV736" s="5"/>
      <c r="EW736" s="5"/>
      <c r="EX736" s="5"/>
      <c r="EY736" s="5"/>
      <c r="EZ736" s="5"/>
      <c r="FA736" s="66"/>
      <c r="FB736" s="66"/>
      <c r="FC736" s="66"/>
      <c r="FD736" s="66"/>
      <c r="FE736" s="66"/>
      <c r="FF736" s="66"/>
      <c r="FG736" s="66"/>
      <c r="FH736" s="66"/>
      <c r="FI736" s="66"/>
      <c r="FJ736" s="66"/>
      <c r="FK736" s="66"/>
      <c r="FL736" s="66"/>
      <c r="FM736" s="66"/>
      <c r="FN736" s="66"/>
      <c r="FO736" s="66"/>
      <c r="FP736" s="66"/>
      <c r="FQ736" s="66"/>
      <c r="FR736" s="66"/>
      <c r="FS736" s="66"/>
      <c r="FT736" s="66"/>
      <c r="FU736" s="66"/>
      <c r="FV736" s="66"/>
      <c r="FW736" s="66"/>
      <c r="FX736" s="66"/>
      <c r="FY736" s="66"/>
      <c r="FZ736" s="66"/>
      <c r="GA736" s="66"/>
      <c r="GB736" s="66"/>
      <c r="GC736" s="66"/>
      <c r="GD736" s="66"/>
      <c r="GE736" s="66"/>
      <c r="GF736" s="66"/>
      <c r="GG736" s="66"/>
      <c r="GH736" s="66"/>
      <c r="GI736" s="66"/>
      <c r="GJ736" s="66"/>
      <c r="GK736" s="66"/>
      <c r="GL736" s="66"/>
      <c r="GM736" s="66"/>
      <c r="GN736" s="66"/>
      <c r="GO736" s="66"/>
      <c r="GP736" s="66"/>
      <c r="GQ736" s="66"/>
      <c r="GR736" s="66"/>
      <c r="GS736" s="66"/>
      <c r="GT736" s="66"/>
      <c r="GU736" s="66"/>
      <c r="GV736" s="66"/>
      <c r="GW736" s="66"/>
      <c r="GX736" s="66"/>
      <c r="GY736" s="66"/>
      <c r="GZ736" s="66"/>
      <c r="HA736" s="66"/>
      <c r="HB736" s="66"/>
      <c r="HC736" s="66"/>
      <c r="HD736" s="66"/>
      <c r="HE736" s="66"/>
      <c r="HF736" s="66"/>
      <c r="HG736" s="66"/>
      <c r="HH736" s="66"/>
      <c r="HI736" s="66"/>
      <c r="HJ736" s="66"/>
      <c r="HK736" s="66"/>
      <c r="HL736" s="66"/>
      <c r="HM736" s="66"/>
      <c r="HN736" s="66"/>
      <c r="HO736" s="66"/>
      <c r="HP736" s="66"/>
      <c r="HQ736" s="66"/>
      <c r="HR736" s="66"/>
      <c r="HS736" s="66"/>
      <c r="HT736" s="66"/>
      <c r="HU736" s="66"/>
      <c r="HV736" s="66"/>
      <c r="HW736" s="66"/>
      <c r="HX736" s="66"/>
      <c r="HY736" s="66"/>
      <c r="HZ736" s="66"/>
      <c r="IA736" s="66"/>
      <c r="IB736" s="66"/>
      <c r="IC736" s="66"/>
      <c r="ID736" s="66"/>
      <c r="IE736" s="66"/>
      <c r="IF736" s="66"/>
      <c r="IG736" s="66"/>
      <c r="IH736" s="66"/>
      <c r="II736" s="66"/>
      <c r="IJ736" s="66"/>
      <c r="IK736" s="66"/>
      <c r="IL736" s="66"/>
      <c r="IM736" s="66"/>
      <c r="IN736" s="66"/>
      <c r="IO736" s="66"/>
      <c r="IP736" s="66"/>
      <c r="IQ736" s="66"/>
      <c r="IR736" s="66"/>
      <c r="IS736" s="66"/>
      <c r="IT736" s="66"/>
      <c r="IU736" s="66"/>
      <c r="IV736" s="66"/>
      <c r="IW736" s="66"/>
      <c r="IX736" s="66"/>
      <c r="IY736" s="66"/>
      <c r="IZ736" s="66"/>
      <c r="JA736" s="66"/>
      <c r="JB736" s="66"/>
      <c r="JC736" s="66"/>
      <c r="JD736" s="66"/>
      <c r="JE736" s="66"/>
      <c r="JF736" s="66"/>
      <c r="JG736" s="66"/>
      <c r="JH736" s="66"/>
      <c r="JI736" s="66"/>
      <c r="JJ736" s="66"/>
      <c r="JK736" s="66"/>
      <c r="JL736" s="66"/>
      <c r="JM736" s="66"/>
      <c r="JN736" s="66"/>
      <c r="JO736" s="66"/>
      <c r="JP736" s="66"/>
      <c r="JQ736" s="66"/>
      <c r="JR736" s="66"/>
      <c r="JS736" s="66"/>
      <c r="JT736" s="66"/>
      <c r="JU736" s="66"/>
      <c r="JV736" s="66"/>
      <c r="JW736" s="66"/>
      <c r="JX736" s="66"/>
      <c r="JY736" s="66"/>
      <c r="JZ736" s="66"/>
      <c r="KA736" s="66"/>
      <c r="KB736" s="66"/>
      <c r="KC736" s="66"/>
      <c r="KD736" s="66"/>
      <c r="KE736" s="66"/>
      <c r="KF736" s="66"/>
      <c r="KG736" s="66"/>
      <c r="KH736" s="66"/>
      <c r="KI736" s="66"/>
      <c r="KJ736" s="66"/>
      <c r="KK736" s="66"/>
      <c r="KL736" s="66"/>
      <c r="KM736" s="66"/>
      <c r="KN736" s="66"/>
      <c r="KO736" s="66"/>
      <c r="KP736" s="66"/>
      <c r="KQ736" s="66"/>
      <c r="KR736" s="66"/>
      <c r="KS736" s="66"/>
      <c r="KT736" s="66"/>
      <c r="KU736" s="66"/>
      <c r="KV736" s="66"/>
      <c r="KW736" s="66"/>
      <c r="KX736" s="66"/>
      <c r="KY736" s="66"/>
      <c r="KZ736" s="66"/>
      <c r="LA736" s="66"/>
      <c r="LB736" s="66"/>
      <c r="LC736" s="66"/>
      <c r="LD736" s="66"/>
      <c r="LE736" s="66"/>
      <c r="LF736" s="66"/>
      <c r="LG736" s="66"/>
      <c r="LH736" s="66"/>
      <c r="LI736" s="66"/>
      <c r="LJ736" s="66"/>
      <c r="LK736" s="66"/>
      <c r="LL736" s="66"/>
      <c r="LM736" s="66"/>
      <c r="LN736" s="66"/>
      <c r="LO736" s="66"/>
      <c r="LP736" s="66"/>
      <c r="LQ736" s="66"/>
      <c r="LR736" s="66"/>
      <c r="LS736" s="66"/>
      <c r="LT736" s="66"/>
      <c r="LU736" s="66"/>
      <c r="LV736" s="66"/>
      <c r="LW736" s="66"/>
      <c r="LX736" s="66"/>
      <c r="LY736" s="66"/>
      <c r="LZ736" s="66"/>
      <c r="MA736" s="66"/>
      <c r="MB736" s="66"/>
      <c r="MC736" s="66"/>
      <c r="MD736" s="66"/>
      <c r="ME736" s="66"/>
      <c r="MF736" s="66"/>
      <c r="MG736" s="66"/>
      <c r="MH736" s="66"/>
      <c r="MI736" s="66"/>
      <c r="MJ736" s="66"/>
      <c r="MK736" s="66"/>
      <c r="ML736" s="66"/>
      <c r="MM736" s="66"/>
      <c r="MN736" s="66"/>
      <c r="MO736" s="66"/>
      <c r="MP736" s="66"/>
      <c r="MQ736" s="66"/>
      <c r="MR736" s="66"/>
      <c r="MS736" s="66"/>
      <c r="MT736" s="66"/>
      <c r="MU736" s="66"/>
      <c r="MV736" s="66"/>
      <c r="MW736" s="66"/>
      <c r="MX736" s="66"/>
      <c r="MY736" s="66"/>
      <c r="MZ736" s="66"/>
      <c r="NA736" s="66"/>
      <c r="NB736" s="66"/>
      <c r="NC736" s="66"/>
      <c r="ND736" s="66"/>
      <c r="NE736" s="66"/>
      <c r="NF736" s="66"/>
      <c r="NG736" s="66"/>
      <c r="NH736" s="66"/>
      <c r="NI736" s="66"/>
      <c r="NJ736" s="66"/>
      <c r="NK736" s="66"/>
      <c r="NL736" s="66"/>
      <c r="NM736" s="66"/>
      <c r="NN736" s="66"/>
      <c r="NO736" s="66"/>
      <c r="NP736" s="66"/>
      <c r="NQ736" s="66"/>
      <c r="NR736" s="66"/>
      <c r="NS736" s="66"/>
      <c r="NT736" s="66"/>
      <c r="NU736" s="66"/>
      <c r="NV736" s="66"/>
      <c r="NW736" s="66"/>
      <c r="NX736" s="66"/>
      <c r="NY736" s="66"/>
      <c r="NZ736" s="66"/>
      <c r="OA736" s="66"/>
      <c r="OB736" s="66"/>
      <c r="OC736" s="66"/>
      <c r="OD736" s="66"/>
      <c r="OE736" s="66"/>
      <c r="OF736" s="66"/>
      <c r="OG736" s="66"/>
      <c r="OH736" s="66"/>
      <c r="OI736" s="66"/>
      <c r="OJ736" s="66"/>
      <c r="OK736" s="66"/>
      <c r="OL736" s="66"/>
      <c r="OM736" s="66"/>
      <c r="ON736" s="66"/>
      <c r="OO736" s="66"/>
    </row>
    <row r="737" spans="1:405" s="63" customFormat="1" ht="15" customHeight="1" x14ac:dyDescent="0.3">
      <c r="A737" s="3" t="s">
        <v>7</v>
      </c>
      <c r="B737" s="27">
        <v>55</v>
      </c>
      <c r="C737" s="53">
        <v>176.56</v>
      </c>
      <c r="D737" s="54">
        <v>113.52</v>
      </c>
      <c r="E737" s="54">
        <v>310.39999999999998</v>
      </c>
      <c r="F737" s="53">
        <v>116.85190969770241</v>
      </c>
      <c r="G737" s="55">
        <f>F737/C737</f>
        <v>0.66182549670198465</v>
      </c>
      <c r="H737" s="54">
        <v>233.70381939540482</v>
      </c>
      <c r="I737" s="54"/>
      <c r="J737" s="76"/>
      <c r="K737" s="76"/>
      <c r="L737" s="54">
        <v>0</v>
      </c>
      <c r="M737" s="54">
        <v>0</v>
      </c>
      <c r="N737" s="57">
        <v>4</v>
      </c>
      <c r="O737" s="58">
        <v>1.1647999999999999E-5</v>
      </c>
      <c r="P737" s="59">
        <v>2.3706000000000001E-2</v>
      </c>
      <c r="Q737" s="59">
        <v>3.3054E-3</v>
      </c>
      <c r="R737" s="59">
        <v>1.8047</v>
      </c>
      <c r="S737" s="60">
        <v>1.0182</v>
      </c>
      <c r="T737" s="57">
        <v>3</v>
      </c>
      <c r="U737" s="54">
        <v>1.68</v>
      </c>
      <c r="V737" s="54">
        <v>0.36</v>
      </c>
      <c r="W737" s="57">
        <v>2</v>
      </c>
      <c r="X737" s="57">
        <v>71</v>
      </c>
      <c r="Y737" s="57">
        <v>86</v>
      </c>
      <c r="Z737" s="54">
        <v>1.34</v>
      </c>
      <c r="AA737" s="54">
        <v>0</v>
      </c>
      <c r="AB737" s="54">
        <v>0</v>
      </c>
      <c r="AC737" s="54">
        <v>0</v>
      </c>
      <c r="AD737" s="54">
        <v>0</v>
      </c>
      <c r="AE737" s="54">
        <v>0</v>
      </c>
      <c r="AF737" s="54">
        <v>7.98</v>
      </c>
      <c r="AG737" s="27">
        <v>1.2262999999999999</v>
      </c>
      <c r="AH737" s="27" t="s">
        <v>152</v>
      </c>
      <c r="AI737" s="54">
        <v>1</v>
      </c>
      <c r="AJ737" s="27" t="s">
        <v>147</v>
      </c>
      <c r="AK737" s="57">
        <v>1</v>
      </c>
      <c r="AL737" s="27" t="s">
        <v>147</v>
      </c>
      <c r="AM737" s="54">
        <v>0.53</v>
      </c>
      <c r="AN737" s="54">
        <v>48398.27</v>
      </c>
      <c r="AO737" s="27">
        <v>53.454000000000001</v>
      </c>
      <c r="AP737" s="27">
        <v>28.789760000000001</v>
      </c>
      <c r="AQ737" s="27">
        <v>1.06E-2</v>
      </c>
      <c r="AR737" s="27">
        <v>4.3899999999999998E-3</v>
      </c>
      <c r="AS737" s="27">
        <v>0.20172380000000001</v>
      </c>
      <c r="AT737" s="27">
        <v>9.0700000000000003E-2</v>
      </c>
      <c r="AU737" s="27">
        <v>1.6799999999999999E-2</v>
      </c>
      <c r="AV737" s="27">
        <v>1.77E-2</v>
      </c>
      <c r="AW737" s="27">
        <v>1.06E-2</v>
      </c>
      <c r="AX737" s="27">
        <v>1.6799999999999999E-2</v>
      </c>
      <c r="AY737" s="27">
        <v>4.3499999999999997E-3</v>
      </c>
      <c r="AZ737" s="27">
        <v>1.6800000000000001E-3</v>
      </c>
      <c r="BA737" s="27">
        <v>2.0000000000000001E-4</v>
      </c>
      <c r="BB737" s="27">
        <v>9.7200000000000004E-5</v>
      </c>
      <c r="BC737" s="27">
        <v>2.0000000000000001E-4</v>
      </c>
      <c r="BD737" s="27">
        <v>7.9600000000000005E-4</v>
      </c>
      <c r="BE737" s="27">
        <v>99.971230000000006</v>
      </c>
      <c r="BF737" s="27">
        <v>53.843449999999997</v>
      </c>
      <c r="BG737" s="27">
        <v>1.9891099999999998E-2</v>
      </c>
      <c r="BH737" s="27">
        <v>8.2100000000000003E-3</v>
      </c>
      <c r="BI737" s="27">
        <v>0.20172380000000001</v>
      </c>
      <c r="BJ737" s="27">
        <v>9.0700000000000003E-2</v>
      </c>
      <c r="BK737" s="27">
        <v>1.6799999999999999E-2</v>
      </c>
      <c r="BL737" s="27">
        <v>1.77E-2</v>
      </c>
      <c r="BM737" s="27">
        <v>1.06E-2</v>
      </c>
      <c r="BN737" s="27">
        <v>1.6799999999999999E-2</v>
      </c>
      <c r="BO737" s="27">
        <v>8.1300000000000001E-3</v>
      </c>
      <c r="BP737" s="27">
        <v>3.14E-3</v>
      </c>
      <c r="BQ737" s="27">
        <v>3.7399999999999998E-4</v>
      </c>
      <c r="BR737" s="27">
        <v>1.8200000000000001E-4</v>
      </c>
      <c r="BS737" s="27">
        <v>3.7399999999999998E-4</v>
      </c>
      <c r="BT737" s="27">
        <v>1.49E-3</v>
      </c>
      <c r="BU737" s="27">
        <v>9.9991789999999998</v>
      </c>
      <c r="BV737" s="27">
        <v>5.3854519999999999</v>
      </c>
      <c r="BW737" s="27">
        <v>6.4000000000000005E-4</v>
      </c>
      <c r="BX737" s="27">
        <v>2.6400000000000002E-4</v>
      </c>
      <c r="BY737" s="27">
        <v>0.20172380000000001</v>
      </c>
      <c r="BZ737" s="27">
        <v>9.0700000000000003E-2</v>
      </c>
      <c r="CA737" s="27">
        <v>1.6799999999999999E-2</v>
      </c>
      <c r="CB737" s="27">
        <v>1.77E-2</v>
      </c>
      <c r="CC737" s="27">
        <v>1.06E-2</v>
      </c>
      <c r="CD737" s="27">
        <v>1.6799999999999999E-2</v>
      </c>
      <c r="CE737" s="27">
        <v>1.73E-4</v>
      </c>
      <c r="CF737" s="27">
        <v>6.6699999999999995E-5</v>
      </c>
      <c r="CG737" s="27">
        <v>8.0099999999999995E-6</v>
      </c>
      <c r="CH737" s="27">
        <v>3.89E-6</v>
      </c>
      <c r="CI737" s="27">
        <v>8.0099999999999995E-6</v>
      </c>
      <c r="CJ737" s="27">
        <v>3.1900000000000003E-5</v>
      </c>
      <c r="CK737" s="27">
        <v>1163.222</v>
      </c>
      <c r="CL737" s="27">
        <v>479.93509999999998</v>
      </c>
      <c r="CM737" s="27">
        <v>1.9891099999999998E-2</v>
      </c>
      <c r="CN737" s="27">
        <v>8.2100000000000003E-3</v>
      </c>
      <c r="CO737" s="3"/>
      <c r="CP737" s="57">
        <v>0</v>
      </c>
      <c r="CQ737" s="57">
        <v>0</v>
      </c>
      <c r="CR737" s="54">
        <v>0</v>
      </c>
      <c r="CS737" s="61">
        <v>0</v>
      </c>
      <c r="CT737" s="61">
        <v>0</v>
      </c>
      <c r="CU737" s="61">
        <v>0</v>
      </c>
      <c r="CV737" s="61">
        <v>0</v>
      </c>
      <c r="CW737" s="61">
        <v>0</v>
      </c>
      <c r="CX737" s="61">
        <v>0</v>
      </c>
      <c r="CY737" s="54">
        <v>0</v>
      </c>
      <c r="CZ737" s="54">
        <v>0</v>
      </c>
      <c r="DA737" s="54">
        <v>0</v>
      </c>
      <c r="DB737" s="54">
        <v>0</v>
      </c>
      <c r="DC737" s="54">
        <v>0</v>
      </c>
      <c r="DD737" s="54">
        <v>0</v>
      </c>
      <c r="DE737" s="54">
        <v>0</v>
      </c>
      <c r="DF737" s="54">
        <v>0</v>
      </c>
      <c r="DG737" s="54">
        <v>0</v>
      </c>
      <c r="DH737" s="54">
        <v>0</v>
      </c>
      <c r="DI737" s="54">
        <v>0</v>
      </c>
      <c r="DJ737" s="54">
        <v>0</v>
      </c>
      <c r="DK737" s="54">
        <v>0</v>
      </c>
      <c r="DL737" s="27" t="s">
        <v>153</v>
      </c>
      <c r="DM737" s="57">
        <v>0</v>
      </c>
      <c r="DN737" s="57">
        <v>0</v>
      </c>
      <c r="DO737" s="3"/>
      <c r="DP737" s="77"/>
      <c r="DQ737" s="77"/>
      <c r="DR737" s="77"/>
      <c r="DS737" s="77"/>
      <c r="DT737" s="77"/>
      <c r="DU737" s="77"/>
      <c r="DV737" s="77"/>
      <c r="DW737" s="77"/>
      <c r="DX737" s="77"/>
      <c r="DY737" s="77"/>
      <c r="DZ737" s="78"/>
      <c r="EA737" s="78"/>
      <c r="EB737" s="78"/>
      <c r="EC737" s="78"/>
      <c r="ED737" s="78"/>
      <c r="EE737" s="78"/>
      <c r="EF737" s="3"/>
      <c r="EG737" s="3"/>
      <c r="EH737" s="3"/>
      <c r="EI737" s="3"/>
      <c r="EJ737" s="3"/>
      <c r="EK737" s="3"/>
      <c r="EL737" s="3"/>
      <c r="EM737" s="3"/>
      <c r="EN737" s="3"/>
      <c r="EO737" s="3"/>
      <c r="EP737" s="3"/>
      <c r="EQ737" s="3"/>
      <c r="ER737" s="3"/>
      <c r="ES737" s="3"/>
      <c r="ET737" s="3"/>
      <c r="EU737" s="3"/>
      <c r="EV737" s="3"/>
      <c r="EW737" s="3"/>
      <c r="EX737" s="3"/>
      <c r="EY737" s="3"/>
      <c r="EZ737" s="3"/>
    </row>
    <row r="738" spans="1:405" s="63" customFormat="1" ht="15" customHeight="1" x14ac:dyDescent="0.3">
      <c r="A738" s="3" t="s">
        <v>7</v>
      </c>
      <c r="B738" s="27">
        <v>56</v>
      </c>
      <c r="C738" s="53">
        <v>38.49</v>
      </c>
      <c r="D738" s="54">
        <v>17.46</v>
      </c>
      <c r="E738" s="54">
        <v>31.87</v>
      </c>
      <c r="F738" s="53">
        <v>12.847901093174713</v>
      </c>
      <c r="G738" s="55">
        <f>F738/C738</f>
        <v>0.3337984175935233</v>
      </c>
      <c r="H738" s="54">
        <v>25.695802186349425</v>
      </c>
      <c r="I738" s="54"/>
      <c r="J738" s="75">
        <v>81.363357123031562</v>
      </c>
      <c r="K738" s="75">
        <v>14.359274533928083</v>
      </c>
      <c r="L738" s="54">
        <v>90.39</v>
      </c>
      <c r="M738" s="54">
        <v>38.479999999999997</v>
      </c>
      <c r="N738" s="57">
        <v>11</v>
      </c>
      <c r="O738" s="58">
        <v>7.7656000000000007E-6</v>
      </c>
      <c r="P738" s="59">
        <v>0.45339000000000002</v>
      </c>
      <c r="Q738" s="59">
        <v>9.6515000000000004E-3</v>
      </c>
      <c r="R738" s="59">
        <v>1.8048999999999999</v>
      </c>
      <c r="S738" s="60">
        <v>1.0181</v>
      </c>
      <c r="T738" s="57">
        <v>3</v>
      </c>
      <c r="U738" s="54">
        <v>1.62</v>
      </c>
      <c r="V738" s="54">
        <v>0.42</v>
      </c>
      <c r="W738" s="57">
        <v>99</v>
      </c>
      <c r="X738" s="57">
        <v>354</v>
      </c>
      <c r="Y738" s="57">
        <v>141</v>
      </c>
      <c r="Z738" s="54">
        <v>0.75</v>
      </c>
      <c r="AA738" s="54">
        <v>0.96</v>
      </c>
      <c r="AB738" s="54">
        <v>1.02</v>
      </c>
      <c r="AC738" s="54">
        <v>0</v>
      </c>
      <c r="AD738" s="54">
        <v>1.05</v>
      </c>
      <c r="AE738" s="54">
        <v>1.06</v>
      </c>
      <c r="AF738" s="54">
        <v>1.04</v>
      </c>
      <c r="AG738" s="27">
        <v>2.35E-2</v>
      </c>
      <c r="AH738" s="27" t="s">
        <v>146</v>
      </c>
      <c r="AI738" s="54">
        <v>1</v>
      </c>
      <c r="AJ738" s="27" t="s">
        <v>147</v>
      </c>
      <c r="AK738" s="57">
        <v>1</v>
      </c>
      <c r="AL738" s="27" t="s">
        <v>147</v>
      </c>
      <c r="AM738" s="54">
        <v>0.9</v>
      </c>
      <c r="AN738" s="54">
        <v>5736375</v>
      </c>
      <c r="AO738" s="27">
        <v>53.454000000000001</v>
      </c>
      <c r="AP738" s="27">
        <v>0.81371839999999995</v>
      </c>
      <c r="AQ738" s="27">
        <v>1.74576E-2</v>
      </c>
      <c r="AR738" s="27">
        <v>2.8600000000000001E-4</v>
      </c>
      <c r="AS738" s="27">
        <v>2.47E-3</v>
      </c>
      <c r="AT738" s="27">
        <v>4.1300000000000001E-4</v>
      </c>
      <c r="AU738" s="27">
        <v>9.1800000000000007E-3</v>
      </c>
      <c r="AV738" s="27">
        <v>2.8699999999999998E-4</v>
      </c>
      <c r="AW738" s="27">
        <v>4.4000000000000003E-3</v>
      </c>
      <c r="AX738" s="27">
        <v>2.12E-4</v>
      </c>
      <c r="AY738" s="27">
        <v>2.1555499999999998E-2</v>
      </c>
      <c r="AZ738" s="27">
        <v>3.6999999999999999E-4</v>
      </c>
      <c r="BA738" s="27">
        <v>1.17E-2</v>
      </c>
      <c r="BB738" s="27">
        <v>1.8200000000000001E-4</v>
      </c>
      <c r="BC738" s="27">
        <v>1.17E-2</v>
      </c>
      <c r="BD738" s="27">
        <v>1.8200000000000001E-4</v>
      </c>
      <c r="BE738" s="27">
        <v>99.883499999999998</v>
      </c>
      <c r="BF738" s="27">
        <v>1.5205040000000001</v>
      </c>
      <c r="BG738" s="27">
        <v>3.2599999999999997E-2</v>
      </c>
      <c r="BH738" s="27">
        <v>5.3499999999999999E-4</v>
      </c>
      <c r="BI738" s="27">
        <v>2.47E-3</v>
      </c>
      <c r="BJ738" s="27">
        <v>4.1300000000000001E-4</v>
      </c>
      <c r="BK738" s="27">
        <v>9.1800000000000007E-3</v>
      </c>
      <c r="BL738" s="27">
        <v>2.8699999999999998E-4</v>
      </c>
      <c r="BM738" s="27">
        <v>4.4000000000000003E-3</v>
      </c>
      <c r="BN738" s="27">
        <v>2.12E-4</v>
      </c>
      <c r="BO738" s="27">
        <v>4.0300000000000002E-2</v>
      </c>
      <c r="BP738" s="27">
        <v>6.9099999999999999E-4</v>
      </c>
      <c r="BQ738" s="27">
        <v>2.18E-2</v>
      </c>
      <c r="BR738" s="27">
        <v>3.4099999999999999E-4</v>
      </c>
      <c r="BS738" s="27">
        <v>2.18E-2</v>
      </c>
      <c r="BT738" s="27">
        <v>3.4099999999999999E-4</v>
      </c>
      <c r="BU738" s="27">
        <v>9.9976260000000003</v>
      </c>
      <c r="BV738" s="27">
        <v>0.15219170000000001</v>
      </c>
      <c r="BW738" s="27">
        <v>1.0499999999999999E-3</v>
      </c>
      <c r="BX738" s="27">
        <v>1.7200000000000001E-5</v>
      </c>
      <c r="BY738" s="27">
        <v>2.47E-3</v>
      </c>
      <c r="BZ738" s="27">
        <v>4.1300000000000001E-4</v>
      </c>
      <c r="CA738" s="27">
        <v>9.1800000000000007E-3</v>
      </c>
      <c r="CB738" s="27">
        <v>2.8699999999999998E-4</v>
      </c>
      <c r="CC738" s="27">
        <v>4.4000000000000003E-3</v>
      </c>
      <c r="CD738" s="27">
        <v>2.12E-4</v>
      </c>
      <c r="CE738" s="27">
        <v>8.5599999999999999E-4</v>
      </c>
      <c r="CF738" s="27">
        <v>1.47E-5</v>
      </c>
      <c r="CG738" s="27">
        <v>4.6700000000000002E-4</v>
      </c>
      <c r="CH738" s="27">
        <v>7.3000000000000004E-6</v>
      </c>
      <c r="CI738" s="27">
        <v>4.6700000000000002E-4</v>
      </c>
      <c r="CJ738" s="27">
        <v>7.3000000000000004E-6</v>
      </c>
      <c r="CK738" s="27">
        <v>1907.664</v>
      </c>
      <c r="CL738" s="27">
        <v>31.268650000000001</v>
      </c>
      <c r="CM738" s="27">
        <v>3.2599999999999997E-2</v>
      </c>
      <c r="CN738" s="27">
        <v>5.3499999999999999E-4</v>
      </c>
      <c r="CO738" s="3"/>
      <c r="CP738" s="57">
        <v>72.337280000000007</v>
      </c>
      <c r="CQ738" s="57">
        <v>106.5376</v>
      </c>
      <c r="CR738" s="54">
        <v>0.67898389999999997</v>
      </c>
      <c r="CS738" s="61">
        <v>0</v>
      </c>
      <c r="CT738" s="61">
        <v>0</v>
      </c>
      <c r="CU738" s="61">
        <v>0</v>
      </c>
      <c r="CV738" s="61">
        <v>0</v>
      </c>
      <c r="CW738" s="61">
        <v>0</v>
      </c>
      <c r="CX738" s="61">
        <v>0</v>
      </c>
      <c r="CY738" s="54">
        <v>0</v>
      </c>
      <c r="CZ738" s="54">
        <v>0</v>
      </c>
      <c r="DA738" s="54">
        <v>0</v>
      </c>
      <c r="DB738" s="54">
        <v>0</v>
      </c>
      <c r="DC738" s="54">
        <v>0</v>
      </c>
      <c r="DD738" s="54">
        <v>0</v>
      </c>
      <c r="DE738" s="54">
        <v>0</v>
      </c>
      <c r="DF738" s="54">
        <v>0</v>
      </c>
      <c r="DG738" s="54">
        <v>0</v>
      </c>
      <c r="DH738" s="54">
        <v>0</v>
      </c>
      <c r="DI738" s="54">
        <v>90.388649999999998</v>
      </c>
      <c r="DJ738" s="54">
        <v>33.633110000000002</v>
      </c>
      <c r="DK738" s="54">
        <v>43.321300000000001</v>
      </c>
      <c r="DL738" s="27" t="s">
        <v>148</v>
      </c>
      <c r="DM738" s="57">
        <v>0</v>
      </c>
      <c r="DN738" s="57">
        <v>35</v>
      </c>
      <c r="DO738" s="3"/>
      <c r="DP738" s="77">
        <v>1.954008</v>
      </c>
      <c r="DQ738" s="77">
        <v>0.21075569999999999</v>
      </c>
      <c r="DR738" s="77">
        <v>2.8835699999999999E-2</v>
      </c>
      <c r="DS738" s="77">
        <v>1.761657E-3</v>
      </c>
      <c r="DT738" s="77">
        <v>0.1113268</v>
      </c>
      <c r="DU738" s="77">
        <v>34.679234421220919</v>
      </c>
      <c r="DV738" s="77">
        <v>1.4176690000000001</v>
      </c>
      <c r="DW738" s="77">
        <v>0.4914674</v>
      </c>
      <c r="DX738" s="77">
        <v>5.7940180000000001E-2</v>
      </c>
      <c r="DY738" s="77">
        <v>-6.736673E-2</v>
      </c>
      <c r="DZ738" s="78">
        <v>183.25720883963982</v>
      </c>
      <c r="EA738" s="78">
        <v>11.195717279372909</v>
      </c>
      <c r="EB738" s="78">
        <v>1099.8252447558536</v>
      </c>
      <c r="EC738" s="78">
        <v>118.62512299652369</v>
      </c>
      <c r="ED738" s="78">
        <v>4215.8191559377528</v>
      </c>
      <c r="EE738" s="78">
        <v>497.01225501931862</v>
      </c>
      <c r="EF738" s="3"/>
      <c r="EG738" s="3"/>
      <c r="EH738" s="3"/>
      <c r="EI738" s="3"/>
      <c r="EJ738" s="3"/>
      <c r="EK738" s="3"/>
      <c r="EL738" s="3"/>
      <c r="EM738" s="3"/>
      <c r="EN738" s="3"/>
      <c r="EO738" s="3"/>
      <c r="EP738" s="3"/>
      <c r="EQ738" s="3"/>
      <c r="ER738" s="3"/>
      <c r="ES738" s="3"/>
      <c r="ET738" s="3"/>
      <c r="EU738" s="3"/>
      <c r="EV738" s="3"/>
      <c r="EW738" s="3"/>
      <c r="EX738" s="3"/>
      <c r="EY738" s="3"/>
      <c r="EZ738" s="3"/>
    </row>
    <row r="739" spans="1:405" s="63" customFormat="1" ht="15" customHeight="1" x14ac:dyDescent="0.3">
      <c r="A739" s="3" t="s">
        <v>7</v>
      </c>
      <c r="B739" s="27">
        <v>57</v>
      </c>
      <c r="C739" s="53">
        <v>89.55</v>
      </c>
      <c r="D739" s="54">
        <v>77.39</v>
      </c>
      <c r="E739" s="54">
        <v>546.16999999999996</v>
      </c>
      <c r="F739" s="53">
        <v>195.02912635039925</v>
      </c>
      <c r="G739" s="55">
        <f>F739/C739</f>
        <v>2.177879691238406</v>
      </c>
      <c r="H739" s="54">
        <v>390.0582527007985</v>
      </c>
      <c r="I739" s="54"/>
      <c r="J739" s="76">
        <v>182.46147701121907</v>
      </c>
      <c r="K739" s="76">
        <v>180.02032433135344</v>
      </c>
      <c r="L739" s="54">
        <v>276.26</v>
      </c>
      <c r="M739" s="54">
        <v>439.7</v>
      </c>
      <c r="N739" s="57">
        <v>1</v>
      </c>
      <c r="O739" s="58">
        <v>5.8242000000000001E-6</v>
      </c>
      <c r="P739" s="59">
        <v>2.3528E-2</v>
      </c>
      <c r="Q739" s="59">
        <v>1.1471999999999999E-3</v>
      </c>
      <c r="R739" s="59">
        <v>1.8050999999999999</v>
      </c>
      <c r="S739" s="60">
        <v>1.0183</v>
      </c>
      <c r="T739" s="57">
        <v>1</v>
      </c>
      <c r="U739" s="54">
        <v>1.71</v>
      </c>
      <c r="V739" s="54">
        <v>0.24</v>
      </c>
      <c r="W739" s="57">
        <v>6</v>
      </c>
      <c r="X739" s="57">
        <v>61</v>
      </c>
      <c r="Y739" s="57">
        <v>56</v>
      </c>
      <c r="Z739" s="54">
        <v>0.61</v>
      </c>
      <c r="AA739" s="54">
        <v>0.87</v>
      </c>
      <c r="AB739" s="54">
        <v>1.22</v>
      </c>
      <c r="AC739" s="54">
        <v>0</v>
      </c>
      <c r="AD739" s="54">
        <v>1.02</v>
      </c>
      <c r="AE739" s="54">
        <v>0.89</v>
      </c>
      <c r="AF739" s="54">
        <v>0.94</v>
      </c>
      <c r="AG739" s="27">
        <v>3.1199999999999999E-2</v>
      </c>
      <c r="AH739" s="27" t="s">
        <v>152</v>
      </c>
      <c r="AI739" s="54">
        <v>1</v>
      </c>
      <c r="AJ739" s="27" t="s">
        <v>147</v>
      </c>
      <c r="AK739" s="57">
        <v>1</v>
      </c>
      <c r="AL739" s="27" t="s">
        <v>147</v>
      </c>
      <c r="AM739" s="54">
        <v>0.52</v>
      </c>
      <c r="AN739" s="54">
        <v>5463030</v>
      </c>
      <c r="AO739" s="27">
        <v>53.454000000000001</v>
      </c>
      <c r="AP739" s="27">
        <v>0.98636480000000004</v>
      </c>
      <c r="AQ739" s="27">
        <v>6.96E-3</v>
      </c>
      <c r="AR739" s="27">
        <v>1.16E-4</v>
      </c>
      <c r="AS739" s="27">
        <v>8.4500000000000005E-4</v>
      </c>
      <c r="AT739" s="27">
        <v>6.4300000000000002E-4</v>
      </c>
      <c r="AU739" s="27">
        <v>3.7100000000000002E-3</v>
      </c>
      <c r="AV739" s="27">
        <v>2.2599999999999999E-4</v>
      </c>
      <c r="AW739" s="27">
        <v>2.63E-3</v>
      </c>
      <c r="AX739" s="27">
        <v>1.8699999999999999E-4</v>
      </c>
      <c r="AY739" s="27">
        <v>3.7200000000000002E-3</v>
      </c>
      <c r="AZ739" s="27">
        <v>6.4900000000000005E-5</v>
      </c>
      <c r="BA739" s="27">
        <v>6.5200000000000002E-4</v>
      </c>
      <c r="BB739" s="27">
        <v>2.51E-5</v>
      </c>
      <c r="BC739" s="27">
        <v>6.5200000000000002E-4</v>
      </c>
      <c r="BD739" s="27">
        <v>2.51E-5</v>
      </c>
      <c r="BE739" s="27">
        <v>99.97757</v>
      </c>
      <c r="BF739" s="27">
        <v>1.8448450000000001</v>
      </c>
      <c r="BG739" s="27">
        <v>1.2999999999999999E-2</v>
      </c>
      <c r="BH739" s="27">
        <v>2.1699999999999999E-4</v>
      </c>
      <c r="BI739" s="27">
        <v>8.4500000000000005E-4</v>
      </c>
      <c r="BJ739" s="27">
        <v>6.4300000000000002E-4</v>
      </c>
      <c r="BK739" s="27">
        <v>3.7100000000000002E-3</v>
      </c>
      <c r="BL739" s="27">
        <v>2.2599999999999999E-4</v>
      </c>
      <c r="BM739" s="27">
        <v>2.63E-3</v>
      </c>
      <c r="BN739" s="27">
        <v>1.8699999999999999E-4</v>
      </c>
      <c r="BO739" s="27">
        <v>6.9699999999999996E-3</v>
      </c>
      <c r="BP739" s="27">
        <v>1.21E-4</v>
      </c>
      <c r="BQ739" s="27">
        <v>1.2199999999999999E-3</v>
      </c>
      <c r="BR739" s="27">
        <v>4.6900000000000002E-5</v>
      </c>
      <c r="BS739" s="27">
        <v>1.2199999999999999E-3</v>
      </c>
      <c r="BT739" s="27">
        <v>4.6900000000000002E-5</v>
      </c>
      <c r="BU739" s="27">
        <v>9.9994069999999997</v>
      </c>
      <c r="BV739" s="27">
        <v>0.18451500000000001</v>
      </c>
      <c r="BW739" s="27">
        <v>4.1899999999999999E-4</v>
      </c>
      <c r="BX739" s="27">
        <v>6.99E-6</v>
      </c>
      <c r="BY739" s="27">
        <v>8.4500000000000005E-4</v>
      </c>
      <c r="BZ739" s="27">
        <v>6.4300000000000002E-4</v>
      </c>
      <c r="CA739" s="27">
        <v>3.7100000000000002E-3</v>
      </c>
      <c r="CB739" s="27">
        <v>2.2599999999999999E-4</v>
      </c>
      <c r="CC739" s="27">
        <v>2.63E-3</v>
      </c>
      <c r="CD739" s="27">
        <v>1.8699999999999999E-4</v>
      </c>
      <c r="CE739" s="27">
        <v>1.4799999999999999E-4</v>
      </c>
      <c r="CF739" s="27">
        <v>2.5799999999999999E-6</v>
      </c>
      <c r="CG739" s="27">
        <v>2.6100000000000001E-5</v>
      </c>
      <c r="CH739" s="27">
        <v>9.9999999999999995E-7</v>
      </c>
      <c r="CI739" s="27">
        <v>2.6100000000000001E-5</v>
      </c>
      <c r="CJ739" s="27">
        <v>9.9999999999999995E-7</v>
      </c>
      <c r="CK739" s="27">
        <v>761.63009999999997</v>
      </c>
      <c r="CL739" s="27">
        <v>12.70322</v>
      </c>
      <c r="CM739" s="27">
        <v>1.2999999999999999E-2</v>
      </c>
      <c r="CN739" s="27">
        <v>2.1699999999999999E-4</v>
      </c>
      <c r="CO739" s="3"/>
      <c r="CP739" s="57">
        <v>3.7756989999999999</v>
      </c>
      <c r="CQ739" s="57">
        <v>16.938870000000001</v>
      </c>
      <c r="CR739" s="54">
        <v>0.2229015</v>
      </c>
      <c r="CS739" s="61">
        <v>0</v>
      </c>
      <c r="CT739" s="61">
        <v>0</v>
      </c>
      <c r="CU739" s="61">
        <v>0</v>
      </c>
      <c r="CV739" s="61">
        <v>0</v>
      </c>
      <c r="CW739" s="61">
        <v>0</v>
      </c>
      <c r="CX739" s="61">
        <v>0</v>
      </c>
      <c r="CY739" s="54">
        <v>0</v>
      </c>
      <c r="CZ739" s="54">
        <v>0</v>
      </c>
      <c r="DA739" s="54">
        <v>0</v>
      </c>
      <c r="DB739" s="54">
        <v>0</v>
      </c>
      <c r="DC739" s="54">
        <v>0</v>
      </c>
      <c r="DD739" s="54">
        <v>0</v>
      </c>
      <c r="DE739" s="54">
        <v>0</v>
      </c>
      <c r="DF739" s="54">
        <v>0</v>
      </c>
      <c r="DG739" s="54">
        <v>0</v>
      </c>
      <c r="DH739" s="54">
        <v>0</v>
      </c>
      <c r="DI739" s="54">
        <v>276.25909999999999</v>
      </c>
      <c r="DJ739" s="54">
        <v>276.25909999999999</v>
      </c>
      <c r="DK739" s="54">
        <v>603.13789999999995</v>
      </c>
      <c r="DL739" s="27" t="s">
        <v>148</v>
      </c>
      <c r="DM739" s="57">
        <v>0</v>
      </c>
      <c r="DN739" s="57">
        <v>35</v>
      </c>
      <c r="DO739" s="3"/>
      <c r="DP739" s="77">
        <v>21.997689999999999</v>
      </c>
      <c r="DQ739" s="77">
        <v>2.827029</v>
      </c>
      <c r="DR739" s="77">
        <v>0.2152636</v>
      </c>
      <c r="DS739" s="77">
        <v>2.167208E-2</v>
      </c>
      <c r="DT739" s="77">
        <v>0.25196740000000001</v>
      </c>
      <c r="DU739" s="77">
        <v>4.6454672318032406</v>
      </c>
      <c r="DV739" s="77">
        <v>0.4172517</v>
      </c>
      <c r="DW739" s="77">
        <v>0.74114860000000005</v>
      </c>
      <c r="DX739" s="77">
        <v>0.1051589</v>
      </c>
      <c r="DY739" s="77">
        <v>0.192833</v>
      </c>
      <c r="DZ739" s="78">
        <v>1256.7994068895898</v>
      </c>
      <c r="EA739" s="78">
        <v>126.53071531863139</v>
      </c>
      <c r="EB739" s="78">
        <v>3183.6257055415854</v>
      </c>
      <c r="EC739" s="78">
        <v>409.14305978089169</v>
      </c>
      <c r="ED739" s="78">
        <v>4812.6383083349983</v>
      </c>
      <c r="EE739" s="78">
        <v>682.84788044174843</v>
      </c>
      <c r="EF739" s="3"/>
      <c r="EG739" s="3"/>
      <c r="EH739" s="3"/>
      <c r="EI739" s="3"/>
      <c r="EJ739" s="3"/>
      <c r="EK739" s="3"/>
      <c r="EL739" s="3"/>
      <c r="EM739" s="3"/>
      <c r="EN739" s="3"/>
      <c r="EO739" s="3"/>
      <c r="EP739" s="3"/>
      <c r="EQ739" s="3"/>
      <c r="ER739" s="3"/>
      <c r="ES739" s="3"/>
      <c r="ET739" s="3"/>
      <c r="EU739" s="3"/>
      <c r="EV739" s="3"/>
      <c r="EW739" s="3"/>
      <c r="EX739" s="3"/>
      <c r="EY739" s="3"/>
      <c r="EZ739" s="3"/>
    </row>
    <row r="740" spans="1:405" s="63" customFormat="1" ht="15" customHeight="1" x14ac:dyDescent="0.3">
      <c r="A740" s="3" t="s">
        <v>7</v>
      </c>
      <c r="B740" s="27">
        <v>58</v>
      </c>
      <c r="C740" s="53">
        <v>8.18</v>
      </c>
      <c r="D740" s="54">
        <v>6.19</v>
      </c>
      <c r="E740" s="54">
        <v>25.44</v>
      </c>
      <c r="F740" s="53">
        <v>9.2568197832733041</v>
      </c>
      <c r="G740" s="55">
        <f>F740/C740</f>
        <v>1.13164056030236</v>
      </c>
      <c r="H740" s="54">
        <v>18.513639566546608</v>
      </c>
      <c r="I740" s="54"/>
      <c r="J740" s="75">
        <v>85.821519719854606</v>
      </c>
      <c r="K740" s="75">
        <v>15.030286134044681</v>
      </c>
      <c r="L740" s="54">
        <v>94.07</v>
      </c>
      <c r="M740" s="54">
        <v>48.76</v>
      </c>
      <c r="N740" s="57">
        <v>2</v>
      </c>
      <c r="O740" s="58">
        <v>1.0192E-5</v>
      </c>
      <c r="P740" s="59">
        <v>0.29632999999999998</v>
      </c>
      <c r="Q740" s="59">
        <v>7.4679999999999998E-3</v>
      </c>
      <c r="R740" s="59">
        <v>1.8053999999999999</v>
      </c>
      <c r="S740" s="60">
        <v>1.0182</v>
      </c>
      <c r="T740" s="57">
        <v>1</v>
      </c>
      <c r="U740" s="54">
        <v>1.99</v>
      </c>
      <c r="V740" s="54">
        <v>0.44</v>
      </c>
      <c r="W740" s="57">
        <v>63</v>
      </c>
      <c r="X740" s="57">
        <v>128</v>
      </c>
      <c r="Y740" s="57">
        <v>109</v>
      </c>
      <c r="Z740" s="54">
        <v>0.67</v>
      </c>
      <c r="AA740" s="54">
        <v>1.04</v>
      </c>
      <c r="AB740" s="54">
        <v>0.7</v>
      </c>
      <c r="AC740" s="54">
        <v>0</v>
      </c>
      <c r="AD740" s="54">
        <v>1</v>
      </c>
      <c r="AE740" s="54">
        <v>0.78</v>
      </c>
      <c r="AF740" s="54">
        <v>1.03</v>
      </c>
      <c r="AG740" s="27">
        <v>0.11577</v>
      </c>
      <c r="AH740" s="27" t="s">
        <v>152</v>
      </c>
      <c r="AI740" s="54">
        <v>1</v>
      </c>
      <c r="AJ740" s="27" t="s">
        <v>147</v>
      </c>
      <c r="AK740" s="57">
        <v>1</v>
      </c>
      <c r="AL740" s="27" t="s">
        <v>146</v>
      </c>
      <c r="AM740" s="54">
        <v>0.28000000000000003</v>
      </c>
      <c r="AN740" s="54">
        <v>5539741</v>
      </c>
      <c r="AO740" s="27">
        <v>53.454000000000001</v>
      </c>
      <c r="AP740" s="27">
        <v>1.551976</v>
      </c>
      <c r="AQ740" s="27">
        <v>1.35E-2</v>
      </c>
      <c r="AR740" s="27">
        <v>3.7300000000000001E-4</v>
      </c>
      <c r="AS740" s="27">
        <v>9.8400000000000007E-4</v>
      </c>
      <c r="AT740" s="27">
        <v>6.0499999999999996E-4</v>
      </c>
      <c r="AU740" s="27">
        <v>5.4099999999999999E-3</v>
      </c>
      <c r="AV740" s="27">
        <v>2.9500000000000001E-4</v>
      </c>
      <c r="AW740" s="27">
        <v>2.1800000000000001E-3</v>
      </c>
      <c r="AX740" s="27">
        <v>1.9799999999999999E-4</v>
      </c>
      <c r="AY740" s="27">
        <v>7.8100000000000001E-3</v>
      </c>
      <c r="AZ740" s="27">
        <v>1.95E-4</v>
      </c>
      <c r="BA740" s="27">
        <v>7.3600000000000002E-3</v>
      </c>
      <c r="BB740" s="27">
        <v>1.7200000000000001E-4</v>
      </c>
      <c r="BC740" s="27">
        <v>7.3600000000000002E-3</v>
      </c>
      <c r="BD740" s="27">
        <v>1.7200000000000001E-4</v>
      </c>
      <c r="BE740" s="27">
        <v>99.932659999999998</v>
      </c>
      <c r="BF740" s="27">
        <v>2.9014310000000001</v>
      </c>
      <c r="BG740" s="27">
        <v>2.52E-2</v>
      </c>
      <c r="BH740" s="27">
        <v>6.9700000000000003E-4</v>
      </c>
      <c r="BI740" s="27">
        <v>9.8400000000000007E-4</v>
      </c>
      <c r="BJ740" s="27">
        <v>6.0499999999999996E-4</v>
      </c>
      <c r="BK740" s="27">
        <v>5.4099999999999999E-3</v>
      </c>
      <c r="BL740" s="27">
        <v>2.9500000000000001E-4</v>
      </c>
      <c r="BM740" s="27">
        <v>2.1800000000000001E-3</v>
      </c>
      <c r="BN740" s="27">
        <v>1.9799999999999999E-4</v>
      </c>
      <c r="BO740" s="27">
        <v>1.46E-2</v>
      </c>
      <c r="BP740" s="27">
        <v>3.6499999999999998E-4</v>
      </c>
      <c r="BQ740" s="27">
        <v>1.38E-2</v>
      </c>
      <c r="BR740" s="27">
        <v>3.21E-4</v>
      </c>
      <c r="BS740" s="27">
        <v>1.3753700000000001E-2</v>
      </c>
      <c r="BT740" s="27">
        <v>3.21E-4</v>
      </c>
      <c r="BU740" s="27">
        <v>9.998583</v>
      </c>
      <c r="BV740" s="27">
        <v>0.29029739999999998</v>
      </c>
      <c r="BW740" s="27">
        <v>8.12E-4</v>
      </c>
      <c r="BX740" s="27">
        <v>2.2399999999999999E-5</v>
      </c>
      <c r="BY740" s="27">
        <v>9.8400000000000007E-4</v>
      </c>
      <c r="BZ740" s="27">
        <v>6.0499999999999996E-4</v>
      </c>
      <c r="CA740" s="27">
        <v>5.4099999999999999E-3</v>
      </c>
      <c r="CB740" s="27">
        <v>2.9500000000000001E-4</v>
      </c>
      <c r="CC740" s="27">
        <v>2.1800000000000001E-3</v>
      </c>
      <c r="CD740" s="27">
        <v>1.9799999999999999E-4</v>
      </c>
      <c r="CE740" s="27">
        <v>3.1E-4</v>
      </c>
      <c r="CF740" s="27">
        <v>7.7600000000000002E-6</v>
      </c>
      <c r="CG740" s="27">
        <v>2.9500000000000001E-4</v>
      </c>
      <c r="CH740" s="27">
        <v>6.8800000000000002E-6</v>
      </c>
      <c r="CI740" s="27">
        <v>2.9500000000000001E-4</v>
      </c>
      <c r="CJ740" s="27">
        <v>6.8800000000000002E-6</v>
      </c>
      <c r="CK740" s="27">
        <v>1475.8789999999999</v>
      </c>
      <c r="CL740" s="27">
        <v>40.7498</v>
      </c>
      <c r="CM740" s="27">
        <v>2.52E-2</v>
      </c>
      <c r="CN740" s="27">
        <v>6.9700000000000003E-4</v>
      </c>
      <c r="CO740" s="3"/>
      <c r="CP740" s="57">
        <v>45.356740000000002</v>
      </c>
      <c r="CQ740" s="57">
        <v>38.258279999999999</v>
      </c>
      <c r="CR740" s="54">
        <v>1.185541</v>
      </c>
      <c r="CS740" s="61">
        <v>0</v>
      </c>
      <c r="CT740" s="61">
        <v>0</v>
      </c>
      <c r="CU740" s="61">
        <v>0</v>
      </c>
      <c r="CV740" s="61">
        <v>0</v>
      </c>
      <c r="CW740" s="61">
        <v>0</v>
      </c>
      <c r="CX740" s="61">
        <v>0</v>
      </c>
      <c r="CY740" s="54">
        <v>0</v>
      </c>
      <c r="CZ740" s="54">
        <v>0</v>
      </c>
      <c r="DA740" s="54">
        <v>0</v>
      </c>
      <c r="DB740" s="54">
        <v>0</v>
      </c>
      <c r="DC740" s="54">
        <v>0</v>
      </c>
      <c r="DD740" s="54">
        <v>0</v>
      </c>
      <c r="DE740" s="54">
        <v>0</v>
      </c>
      <c r="DF740" s="54">
        <v>0</v>
      </c>
      <c r="DG740" s="54">
        <v>0</v>
      </c>
      <c r="DH740" s="54">
        <v>0</v>
      </c>
      <c r="DI740" s="54">
        <v>94.065380000000005</v>
      </c>
      <c r="DJ740" s="54">
        <v>39.647399999999998</v>
      </c>
      <c r="DK740" s="54">
        <v>57.871749999999999</v>
      </c>
      <c r="DL740" s="27" t="s">
        <v>148</v>
      </c>
      <c r="DM740" s="57">
        <v>0</v>
      </c>
      <c r="DN740" s="57">
        <v>35</v>
      </c>
      <c r="DO740" s="3"/>
      <c r="DP740" s="77">
        <v>1.804711</v>
      </c>
      <c r="DQ740" s="77">
        <v>0.2098921</v>
      </c>
      <c r="DR740" s="77">
        <v>2.8202330000000001E-2</v>
      </c>
      <c r="DS740" s="77">
        <v>1.9751249999999999E-3</v>
      </c>
      <c r="DT740" s="77">
        <v>8.1802479999999997E-2</v>
      </c>
      <c r="DU740" s="77">
        <v>35.458063216762582</v>
      </c>
      <c r="DV740" s="77">
        <v>1.8860440000000001</v>
      </c>
      <c r="DW740" s="77">
        <v>0.46411049999999998</v>
      </c>
      <c r="DX740" s="77">
        <v>6.0687530000000003E-2</v>
      </c>
      <c r="DY740" s="77">
        <v>-6.0046830000000002E-2</v>
      </c>
      <c r="DZ740" s="78">
        <v>179.287456778662</v>
      </c>
      <c r="EA740" s="78">
        <v>12.556236951697066</v>
      </c>
      <c r="EB740" s="78">
        <v>1047.1650539306931</v>
      </c>
      <c r="EC740" s="78">
        <v>121.78773898764204</v>
      </c>
      <c r="ED740" s="78">
        <v>4131.0692936623391</v>
      </c>
      <c r="EE740" s="78">
        <v>540.18254637895939</v>
      </c>
      <c r="EF740" s="3"/>
      <c r="EG740" s="3"/>
      <c r="EH740" s="3"/>
      <c r="EI740" s="3"/>
      <c r="EJ740" s="3"/>
      <c r="EK740" s="3"/>
      <c r="EL740" s="3"/>
      <c r="EM740" s="3"/>
      <c r="EN740" s="3"/>
      <c r="EO740" s="3"/>
      <c r="EP740" s="3"/>
      <c r="EQ740" s="3"/>
      <c r="ER740" s="3"/>
      <c r="ES740" s="3"/>
      <c r="ET740" s="3"/>
      <c r="EU740" s="3"/>
      <c r="EV740" s="3"/>
      <c r="EW740" s="3"/>
      <c r="EX740" s="3"/>
      <c r="EY740" s="3"/>
      <c r="EZ740" s="3"/>
    </row>
    <row r="741" spans="1:405" s="63" customFormat="1" ht="15" customHeight="1" x14ac:dyDescent="0.3">
      <c r="A741" s="3" t="s">
        <v>7</v>
      </c>
      <c r="B741" s="27">
        <v>59</v>
      </c>
      <c r="C741" s="65">
        <v>0</v>
      </c>
      <c r="D741" s="65">
        <v>0</v>
      </c>
      <c r="E741" s="65">
        <v>495.24</v>
      </c>
      <c r="F741" s="54"/>
      <c r="G741" s="55"/>
      <c r="H741" s="54"/>
      <c r="I741" s="54"/>
      <c r="J741" s="76">
        <v>65.211786045341569</v>
      </c>
      <c r="K741" s="76">
        <v>325.50966331996818</v>
      </c>
      <c r="L741" s="54">
        <v>262.13</v>
      </c>
      <c r="M741" s="54">
        <v>483.93</v>
      </c>
      <c r="N741" s="57">
        <v>0</v>
      </c>
      <c r="O741" s="58">
        <v>7.2803000000000004E-6</v>
      </c>
      <c r="P741" s="59">
        <v>9.8919000000000003E-3</v>
      </c>
      <c r="Q741" s="59">
        <v>4.5283999999999998E-4</v>
      </c>
      <c r="R741" s="59">
        <v>1.8056000000000001</v>
      </c>
      <c r="S741" s="60">
        <v>1.0183</v>
      </c>
      <c r="T741" s="57">
        <v>1</v>
      </c>
      <c r="U741" s="54">
        <v>2.17</v>
      </c>
      <c r="V741" s="54">
        <v>0.34</v>
      </c>
      <c r="W741" s="57">
        <v>2</v>
      </c>
      <c r="X741" s="57">
        <v>1</v>
      </c>
      <c r="Y741" s="57">
        <v>7</v>
      </c>
      <c r="Z741" s="54">
        <v>0.65</v>
      </c>
      <c r="AA741" s="54">
        <v>0.79</v>
      </c>
      <c r="AB741" s="54">
        <v>0.99</v>
      </c>
      <c r="AC741" s="54">
        <v>0</v>
      </c>
      <c r="AD741" s="54">
        <v>1.02</v>
      </c>
      <c r="AE741" s="54">
        <v>2.06</v>
      </c>
      <c r="AF741" s="54">
        <v>0.72</v>
      </c>
      <c r="AG741" s="27">
        <v>8.4106E-2</v>
      </c>
      <c r="AH741" s="27" t="s">
        <v>150</v>
      </c>
      <c r="AI741" s="54">
        <v>1</v>
      </c>
      <c r="AJ741" s="27" t="s">
        <v>147</v>
      </c>
      <c r="AK741" s="57">
        <v>1</v>
      </c>
      <c r="AL741" s="27" t="s">
        <v>146</v>
      </c>
      <c r="AM741" s="54">
        <v>0.49</v>
      </c>
      <c r="AN741" s="54">
        <v>5961153</v>
      </c>
      <c r="AO741" s="27">
        <v>53.454000000000001</v>
      </c>
      <c r="AP741" s="27">
        <v>1.0194449999999999</v>
      </c>
      <c r="AQ741" s="27">
        <v>8.5800000000000004E-4</v>
      </c>
      <c r="AR741" s="27">
        <v>2.6299999999999999E-5</v>
      </c>
      <c r="AS741" s="27">
        <v>1.32E-3</v>
      </c>
      <c r="AT741" s="27">
        <v>5.9100000000000005E-4</v>
      </c>
      <c r="AU741" s="27">
        <v>2.1299999999999999E-3</v>
      </c>
      <c r="AV741" s="27">
        <v>1.44E-4</v>
      </c>
      <c r="AW741" s="27">
        <v>1.6100000000000001E-3</v>
      </c>
      <c r="AX741" s="27">
        <v>1.5699999999999999E-4</v>
      </c>
      <c r="AY741" s="27">
        <v>3.3200000000000001E-5</v>
      </c>
      <c r="AZ741" s="27">
        <v>5.7300000000000002E-6</v>
      </c>
      <c r="BA741" s="27">
        <v>2.13E-4</v>
      </c>
      <c r="BB741" s="27">
        <v>9.0499999999999997E-6</v>
      </c>
      <c r="BC741" s="27">
        <v>2.13E-4</v>
      </c>
      <c r="BD741" s="27">
        <v>9.7100000000000002E-6</v>
      </c>
      <c r="BE741" s="27">
        <v>99.997540000000001</v>
      </c>
      <c r="BF741" s="27">
        <v>1.907097</v>
      </c>
      <c r="BG741" s="27">
        <v>1.6100000000000001E-3</v>
      </c>
      <c r="BH741" s="27">
        <v>4.9100000000000001E-5</v>
      </c>
      <c r="BI741" s="27">
        <v>1.32E-3</v>
      </c>
      <c r="BJ741" s="27">
        <v>5.9100000000000005E-4</v>
      </c>
      <c r="BK741" s="27">
        <v>2.1299999999999999E-3</v>
      </c>
      <c r="BL741" s="27">
        <v>1.44E-4</v>
      </c>
      <c r="BM741" s="27">
        <v>1.6100000000000001E-3</v>
      </c>
      <c r="BN741" s="27">
        <v>1.5699999999999999E-4</v>
      </c>
      <c r="BO741" s="27">
        <v>6.2100000000000005E-5</v>
      </c>
      <c r="BP741" s="27">
        <v>1.0699999999999999E-5</v>
      </c>
      <c r="BQ741" s="27">
        <v>3.9800000000000002E-4</v>
      </c>
      <c r="BR741" s="27">
        <v>1.6900000000000001E-5</v>
      </c>
      <c r="BS741" s="27">
        <v>3.9800000000000002E-4</v>
      </c>
      <c r="BT741" s="27">
        <v>1.8199999999999999E-5</v>
      </c>
      <c r="BU741" s="27">
        <v>9.9999389999999995</v>
      </c>
      <c r="BV741" s="27">
        <v>0.1907133</v>
      </c>
      <c r="BW741" s="27">
        <v>5.1600000000000001E-5</v>
      </c>
      <c r="BX741" s="27">
        <v>1.5799999999999999E-6</v>
      </c>
      <c r="BY741" s="27">
        <v>1.32E-3</v>
      </c>
      <c r="BZ741" s="27">
        <v>5.9100000000000005E-4</v>
      </c>
      <c r="CA741" s="27">
        <v>2.1299999999999999E-3</v>
      </c>
      <c r="CB741" s="27">
        <v>1.44E-4</v>
      </c>
      <c r="CC741" s="27">
        <v>1.6100000000000001E-3</v>
      </c>
      <c r="CD741" s="27">
        <v>1.5699999999999999E-4</v>
      </c>
      <c r="CE741" s="27">
        <v>1.3200000000000001E-6</v>
      </c>
      <c r="CF741" s="27">
        <v>2.28E-7</v>
      </c>
      <c r="CG741" s="27">
        <v>8.5099999999999998E-6</v>
      </c>
      <c r="CH741" s="27">
        <v>3.6199999999999999E-7</v>
      </c>
      <c r="CI741" s="27">
        <v>8.5099999999999998E-6</v>
      </c>
      <c r="CJ741" s="27">
        <v>3.89E-7</v>
      </c>
      <c r="CK741" s="27">
        <v>93.896230000000003</v>
      </c>
      <c r="CL741" s="27">
        <v>2.8722349999999999</v>
      </c>
      <c r="CM741" s="27">
        <v>1.6100000000000001E-3</v>
      </c>
      <c r="CN741" s="27">
        <v>4.9100000000000001E-5</v>
      </c>
      <c r="CO741" s="27"/>
      <c r="CP741" s="57">
        <v>1.4840359999999999</v>
      </c>
      <c r="CQ741" s="57">
        <v>0.21179519999999999</v>
      </c>
      <c r="CR741" s="54">
        <v>7.006939</v>
      </c>
      <c r="CS741" s="61">
        <v>0</v>
      </c>
      <c r="CT741" s="61">
        <v>0</v>
      </c>
      <c r="CU741" s="61">
        <v>0</v>
      </c>
      <c r="CV741" s="61">
        <v>0</v>
      </c>
      <c r="CW741" s="61">
        <v>0</v>
      </c>
      <c r="CX741" s="61">
        <v>0</v>
      </c>
      <c r="CY741" s="54">
        <v>0</v>
      </c>
      <c r="CZ741" s="54">
        <v>0</v>
      </c>
      <c r="DA741" s="54">
        <v>0</v>
      </c>
      <c r="DB741" s="54">
        <v>0</v>
      </c>
      <c r="DC741" s="54">
        <v>0</v>
      </c>
      <c r="DD741" s="54">
        <v>0</v>
      </c>
      <c r="DE741" s="54">
        <v>0</v>
      </c>
      <c r="DF741" s="54">
        <v>0</v>
      </c>
      <c r="DG741" s="54">
        <v>0</v>
      </c>
      <c r="DH741" s="54">
        <v>0</v>
      </c>
      <c r="DI741" s="54">
        <v>262.12920000000003</v>
      </c>
      <c r="DJ741" s="54">
        <v>262.12920000000003</v>
      </c>
      <c r="DK741" s="54">
        <v>705.7346</v>
      </c>
      <c r="DL741" s="27" t="s">
        <v>148</v>
      </c>
      <c r="DM741" s="57">
        <v>0</v>
      </c>
      <c r="DN741" s="57">
        <v>35</v>
      </c>
      <c r="DO741" s="3"/>
      <c r="DP741" s="77">
        <v>40.626249999999999</v>
      </c>
      <c r="DQ741" s="77">
        <v>5.4257929999999996</v>
      </c>
      <c r="DR741" s="77">
        <v>0.36042970000000002</v>
      </c>
      <c r="DS741" s="77">
        <v>3.1216009999999999E-2</v>
      </c>
      <c r="DT741" s="77">
        <v>0.28877399999999998</v>
      </c>
      <c r="DU741" s="77">
        <v>2.7744661441607059</v>
      </c>
      <c r="DV741" s="77">
        <v>0.20427200000000001</v>
      </c>
      <c r="DW741" s="77">
        <v>0.81749450000000001</v>
      </c>
      <c r="DX741" s="77">
        <v>0.1116626</v>
      </c>
      <c r="DY741" s="77">
        <v>0.2339176</v>
      </c>
      <c r="DZ741" s="78">
        <v>1984.2101900194366</v>
      </c>
      <c r="EA741" s="78">
        <v>171.84800568251902</v>
      </c>
      <c r="EB741" s="78">
        <v>3786.0902450929034</v>
      </c>
      <c r="EC741" s="78">
        <v>505.64701268744614</v>
      </c>
      <c r="ED741" s="78">
        <v>4952.5252563417671</v>
      </c>
      <c r="EE741" s="78">
        <v>676.47164193616982</v>
      </c>
      <c r="EF741" s="27"/>
      <c r="EG741" s="27"/>
      <c r="EH741" s="27"/>
      <c r="EI741" s="27"/>
      <c r="EJ741" s="27"/>
      <c r="EK741" s="27"/>
      <c r="EL741" s="27"/>
      <c r="EM741" s="27"/>
      <c r="EN741" s="27"/>
      <c r="EO741" s="27"/>
      <c r="EP741" s="5"/>
      <c r="EQ741" s="5"/>
      <c r="ER741" s="5"/>
      <c r="ES741" s="5"/>
      <c r="ET741" s="5"/>
      <c r="EU741" s="5"/>
      <c r="EV741" s="5"/>
      <c r="EW741" s="5"/>
      <c r="EX741" s="5"/>
      <c r="EY741" s="5"/>
      <c r="EZ741" s="5"/>
      <c r="FA741" s="66"/>
      <c r="FB741" s="66"/>
      <c r="FC741" s="66"/>
      <c r="FD741" s="66"/>
      <c r="FE741" s="66"/>
      <c r="FF741" s="66"/>
      <c r="FG741" s="66"/>
      <c r="FH741" s="66"/>
      <c r="FI741" s="66"/>
      <c r="FJ741" s="66"/>
      <c r="FK741" s="66"/>
      <c r="FL741" s="66"/>
      <c r="FM741" s="66"/>
      <c r="FN741" s="66"/>
      <c r="FO741" s="66"/>
      <c r="FP741" s="66"/>
      <c r="FQ741" s="66"/>
      <c r="FR741" s="66"/>
      <c r="FS741" s="66"/>
      <c r="FT741" s="66"/>
      <c r="FU741" s="66"/>
      <c r="FV741" s="66"/>
      <c r="FW741" s="66"/>
      <c r="FX741" s="66"/>
      <c r="FY741" s="66"/>
      <c r="FZ741" s="66"/>
      <c r="GA741" s="66"/>
      <c r="GB741" s="66"/>
      <c r="GC741" s="66"/>
      <c r="GD741" s="66"/>
      <c r="GE741" s="66"/>
      <c r="GF741" s="66"/>
      <c r="GG741" s="66"/>
      <c r="GH741" s="66"/>
      <c r="GI741" s="66"/>
      <c r="GJ741" s="66"/>
      <c r="GK741" s="66"/>
      <c r="GL741" s="66"/>
      <c r="GM741" s="66"/>
      <c r="GN741" s="66"/>
      <c r="GO741" s="66"/>
      <c r="GP741" s="66"/>
      <c r="GQ741" s="66"/>
      <c r="GR741" s="66"/>
      <c r="GS741" s="66"/>
      <c r="GT741" s="66"/>
      <c r="GU741" s="66"/>
      <c r="GV741" s="66"/>
      <c r="GW741" s="66"/>
      <c r="GX741" s="66"/>
      <c r="GY741" s="66"/>
      <c r="GZ741" s="66"/>
      <c r="HA741" s="66"/>
      <c r="HB741" s="66"/>
      <c r="HC741" s="66"/>
      <c r="HD741" s="66"/>
      <c r="HE741" s="66"/>
      <c r="HF741" s="66"/>
      <c r="HG741" s="66"/>
      <c r="HH741" s="66"/>
      <c r="HI741" s="66"/>
      <c r="HJ741" s="66"/>
      <c r="HK741" s="66"/>
      <c r="HL741" s="66"/>
      <c r="HM741" s="66"/>
      <c r="HN741" s="66"/>
      <c r="HO741" s="66"/>
      <c r="HP741" s="66"/>
      <c r="HQ741" s="66"/>
      <c r="HR741" s="66"/>
      <c r="HS741" s="66"/>
      <c r="HT741" s="66"/>
      <c r="HU741" s="66"/>
      <c r="HV741" s="66"/>
      <c r="HW741" s="66"/>
      <c r="HX741" s="66"/>
      <c r="HY741" s="66"/>
      <c r="HZ741" s="66"/>
      <c r="IA741" s="66"/>
      <c r="IB741" s="66"/>
      <c r="IC741" s="66"/>
      <c r="ID741" s="66"/>
      <c r="IE741" s="66"/>
      <c r="IF741" s="66"/>
      <c r="IG741" s="66"/>
      <c r="IH741" s="66"/>
      <c r="II741" s="66"/>
      <c r="IJ741" s="66"/>
      <c r="IK741" s="66"/>
      <c r="IL741" s="66"/>
      <c r="IM741" s="66"/>
      <c r="IN741" s="66"/>
      <c r="IO741" s="66"/>
      <c r="IP741" s="66"/>
      <c r="IQ741" s="66"/>
      <c r="IR741" s="66"/>
      <c r="IS741" s="66"/>
      <c r="IT741" s="66"/>
      <c r="IU741" s="66"/>
      <c r="IV741" s="66"/>
      <c r="IW741" s="66"/>
      <c r="IX741" s="66"/>
      <c r="IY741" s="66"/>
      <c r="IZ741" s="66"/>
      <c r="JA741" s="66"/>
      <c r="JB741" s="66"/>
      <c r="JC741" s="66"/>
      <c r="JD741" s="66"/>
      <c r="JE741" s="66"/>
      <c r="JF741" s="66"/>
      <c r="JG741" s="66"/>
      <c r="JH741" s="66"/>
      <c r="JI741" s="66"/>
      <c r="JJ741" s="66"/>
      <c r="JK741" s="66"/>
      <c r="JL741" s="66"/>
      <c r="JM741" s="66"/>
      <c r="JN741" s="66"/>
      <c r="JO741" s="66"/>
      <c r="JP741" s="66"/>
      <c r="JQ741" s="66"/>
      <c r="JR741" s="66"/>
      <c r="JS741" s="66"/>
      <c r="JT741" s="66"/>
      <c r="JU741" s="66"/>
      <c r="JV741" s="66"/>
      <c r="JW741" s="66"/>
      <c r="JX741" s="66"/>
      <c r="JY741" s="66"/>
      <c r="JZ741" s="66"/>
      <c r="KA741" s="66"/>
      <c r="KB741" s="66"/>
      <c r="KC741" s="66"/>
      <c r="KD741" s="66"/>
      <c r="KE741" s="66"/>
      <c r="KF741" s="66"/>
      <c r="KG741" s="66"/>
      <c r="KH741" s="66"/>
      <c r="KI741" s="66"/>
      <c r="KJ741" s="66"/>
      <c r="KK741" s="66"/>
      <c r="KL741" s="66"/>
      <c r="KM741" s="66"/>
      <c r="KN741" s="66"/>
      <c r="KO741" s="66"/>
      <c r="KP741" s="66"/>
      <c r="KQ741" s="66"/>
      <c r="KR741" s="66"/>
      <c r="KS741" s="66"/>
      <c r="KT741" s="66"/>
      <c r="KU741" s="66"/>
      <c r="KV741" s="66"/>
      <c r="KW741" s="66"/>
      <c r="KX741" s="66"/>
      <c r="KY741" s="66"/>
      <c r="KZ741" s="66"/>
      <c r="LA741" s="66"/>
      <c r="LB741" s="66"/>
      <c r="LC741" s="66"/>
      <c r="LD741" s="66"/>
      <c r="LE741" s="66"/>
      <c r="LF741" s="66"/>
      <c r="LG741" s="66"/>
      <c r="LH741" s="66"/>
      <c r="LI741" s="66"/>
      <c r="LJ741" s="66"/>
      <c r="LK741" s="66"/>
      <c r="LL741" s="66"/>
      <c r="LM741" s="66"/>
      <c r="LN741" s="66"/>
      <c r="LO741" s="66"/>
      <c r="LP741" s="66"/>
      <c r="LQ741" s="66"/>
      <c r="LR741" s="66"/>
      <c r="LS741" s="66"/>
      <c r="LT741" s="66"/>
      <c r="LU741" s="66"/>
      <c r="LV741" s="66"/>
      <c r="LW741" s="66"/>
      <c r="LX741" s="66"/>
      <c r="LY741" s="66"/>
      <c r="LZ741" s="66"/>
      <c r="MA741" s="66"/>
      <c r="MB741" s="66"/>
      <c r="MC741" s="66"/>
      <c r="MD741" s="66"/>
      <c r="ME741" s="66"/>
      <c r="MF741" s="66"/>
      <c r="MG741" s="66"/>
      <c r="MH741" s="66"/>
      <c r="MI741" s="66"/>
      <c r="MJ741" s="66"/>
      <c r="MK741" s="66"/>
      <c r="ML741" s="66"/>
      <c r="MM741" s="66"/>
      <c r="MN741" s="66"/>
      <c r="MO741" s="66"/>
      <c r="MP741" s="66"/>
      <c r="MQ741" s="66"/>
      <c r="MR741" s="66"/>
      <c r="MS741" s="66"/>
      <c r="MT741" s="66"/>
      <c r="MU741" s="66"/>
      <c r="MV741" s="66"/>
      <c r="MW741" s="66"/>
      <c r="MX741" s="66"/>
      <c r="MY741" s="66"/>
      <c r="MZ741" s="66"/>
      <c r="NA741" s="66"/>
      <c r="NB741" s="66"/>
      <c r="NC741" s="66"/>
      <c r="ND741" s="66"/>
      <c r="NE741" s="66"/>
      <c r="NF741" s="66"/>
      <c r="NG741" s="66"/>
      <c r="NH741" s="66"/>
      <c r="NI741" s="66"/>
      <c r="NJ741" s="66"/>
      <c r="NK741" s="66"/>
      <c r="NL741" s="66"/>
      <c r="NM741" s="66"/>
      <c r="NN741" s="66"/>
      <c r="NO741" s="66"/>
      <c r="NP741" s="66"/>
      <c r="NQ741" s="66"/>
      <c r="NR741" s="66"/>
      <c r="NS741" s="66"/>
      <c r="NT741" s="66"/>
      <c r="NU741" s="66"/>
      <c r="NV741" s="66"/>
      <c r="NW741" s="66"/>
      <c r="NX741" s="66"/>
      <c r="NY741" s="66"/>
      <c r="NZ741" s="66"/>
      <c r="OA741" s="66"/>
      <c r="OB741" s="66"/>
      <c r="OC741" s="66"/>
      <c r="OD741" s="66"/>
      <c r="OE741" s="66"/>
      <c r="OF741" s="66"/>
      <c r="OG741" s="66"/>
      <c r="OH741" s="66"/>
      <c r="OI741" s="66"/>
      <c r="OJ741" s="66"/>
      <c r="OK741" s="66"/>
      <c r="OL741" s="66"/>
      <c r="OM741" s="66"/>
      <c r="ON741" s="66"/>
      <c r="OO741" s="66"/>
    </row>
    <row r="742" spans="1:405" s="63" customFormat="1" ht="15" customHeight="1" x14ac:dyDescent="0.3">
      <c r="A742" s="3" t="s">
        <v>7</v>
      </c>
      <c r="B742" s="27">
        <v>60</v>
      </c>
      <c r="C742" s="65">
        <v>0</v>
      </c>
      <c r="D742" s="65">
        <v>0</v>
      </c>
      <c r="E742" s="65">
        <v>7.16</v>
      </c>
      <c r="F742" s="54"/>
      <c r="G742" s="55"/>
      <c r="H742" s="54"/>
      <c r="I742" s="54"/>
      <c r="J742" s="76"/>
      <c r="K742" s="76"/>
      <c r="L742" s="54">
        <v>0</v>
      </c>
      <c r="M742" s="54">
        <v>0</v>
      </c>
      <c r="N742" s="57">
        <v>0</v>
      </c>
      <c r="O742" s="58">
        <v>7.2803000000000004E-6</v>
      </c>
      <c r="P742" s="59">
        <v>0.71065999999999996</v>
      </c>
      <c r="Q742" s="59">
        <v>3.9287000000000002E-2</v>
      </c>
      <c r="R742" s="59">
        <v>1.8058000000000001</v>
      </c>
      <c r="S742" s="60">
        <v>1.0182</v>
      </c>
      <c r="T742" s="57">
        <v>1</v>
      </c>
      <c r="U742" s="54">
        <v>1.4</v>
      </c>
      <c r="V742" s="54">
        <v>0.4</v>
      </c>
      <c r="W742" s="57">
        <v>70</v>
      </c>
      <c r="X742" s="57">
        <v>10</v>
      </c>
      <c r="Y742" s="57">
        <v>81</v>
      </c>
      <c r="Z742" s="54">
        <v>0</v>
      </c>
      <c r="AA742" s="54">
        <v>23.92</v>
      </c>
      <c r="AB742" s="54">
        <v>105.65</v>
      </c>
      <c r="AC742" s="54">
        <v>0</v>
      </c>
      <c r="AD742" s="54">
        <v>0</v>
      </c>
      <c r="AE742" s="54">
        <v>0</v>
      </c>
      <c r="AF742" s="54">
        <v>0</v>
      </c>
      <c r="AG742" s="27">
        <v>1.24E-2</v>
      </c>
      <c r="AH742" s="27" t="s">
        <v>146</v>
      </c>
      <c r="AI742" s="54">
        <v>1</v>
      </c>
      <c r="AJ742" s="27" t="s">
        <v>147</v>
      </c>
      <c r="AK742" s="57">
        <v>1</v>
      </c>
      <c r="AL742" s="27" t="s">
        <v>147</v>
      </c>
      <c r="AM742" s="54">
        <v>1.1000000000000001</v>
      </c>
      <c r="AN742" s="54">
        <v>4077057</v>
      </c>
      <c r="AO742" s="27">
        <v>53.454000000000001</v>
      </c>
      <c r="AP742" s="27">
        <v>0.77167739999999996</v>
      </c>
      <c r="AQ742" s="27">
        <v>1.01E-2</v>
      </c>
      <c r="AR742" s="27">
        <v>1.3200000000000001E-4</v>
      </c>
      <c r="AS742" s="27">
        <v>2.9499999999999999E-3</v>
      </c>
      <c r="AT742" s="27">
        <v>6.1899999999999998E-4</v>
      </c>
      <c r="AU742" s="27">
        <v>5.3800000000000002E-3</v>
      </c>
      <c r="AV742" s="27">
        <v>2.0799999999999999E-4</v>
      </c>
      <c r="AW742" s="27">
        <v>1.9400000000000001E-3</v>
      </c>
      <c r="AX742" s="27">
        <v>1.56E-4</v>
      </c>
      <c r="AY742" s="27">
        <v>5.9500000000000004E-4</v>
      </c>
      <c r="AZ742" s="27">
        <v>1.5699999999999999E-5</v>
      </c>
      <c r="BA742" s="27">
        <v>8.2799999999999992E-3</v>
      </c>
      <c r="BB742" s="27">
        <v>1.2300000000000001E-4</v>
      </c>
      <c r="BC742" s="27">
        <v>8.2799999999999992E-3</v>
      </c>
      <c r="BD742" s="27">
        <v>1.2300000000000001E-4</v>
      </c>
      <c r="BE742" s="27">
        <v>99.949100000000001</v>
      </c>
      <c r="BF742" s="27">
        <v>1.4428939999999999</v>
      </c>
      <c r="BG742" s="27">
        <v>1.8800000000000001E-2</v>
      </c>
      <c r="BH742" s="27">
        <v>2.4699999999999999E-4</v>
      </c>
      <c r="BI742" s="27">
        <v>2.9499999999999999E-3</v>
      </c>
      <c r="BJ742" s="27">
        <v>6.1899999999999998E-4</v>
      </c>
      <c r="BK742" s="27">
        <v>5.3800000000000002E-3</v>
      </c>
      <c r="BL742" s="27">
        <v>2.0799999999999999E-4</v>
      </c>
      <c r="BM742" s="27">
        <v>1.9400000000000001E-3</v>
      </c>
      <c r="BN742" s="27">
        <v>1.56E-4</v>
      </c>
      <c r="BO742" s="27">
        <v>1.1100000000000001E-3</v>
      </c>
      <c r="BP742" s="27">
        <v>2.9300000000000001E-5</v>
      </c>
      <c r="BQ742" s="27">
        <v>1.55E-2</v>
      </c>
      <c r="BR742" s="27">
        <v>2.31E-4</v>
      </c>
      <c r="BS742" s="27">
        <v>1.55E-2</v>
      </c>
      <c r="BT742" s="27">
        <v>2.31E-4</v>
      </c>
      <c r="BU742" s="27">
        <v>9.9990400000000008</v>
      </c>
      <c r="BV742" s="27">
        <v>0.14434900000000001</v>
      </c>
      <c r="BW742" s="27">
        <v>6.0599999999999998E-4</v>
      </c>
      <c r="BX742" s="27">
        <v>7.9400000000000002E-6</v>
      </c>
      <c r="BY742" s="27">
        <v>2.9499999999999999E-3</v>
      </c>
      <c r="BZ742" s="27">
        <v>6.1899999999999998E-4</v>
      </c>
      <c r="CA742" s="27">
        <v>5.3800000000000002E-3</v>
      </c>
      <c r="CB742" s="27">
        <v>2.0799999999999999E-4</v>
      </c>
      <c r="CC742" s="27">
        <v>1.9400000000000001E-3</v>
      </c>
      <c r="CD742" s="27">
        <v>1.56E-4</v>
      </c>
      <c r="CE742" s="27">
        <v>2.37E-5</v>
      </c>
      <c r="CF742" s="27">
        <v>6.2200000000000004E-7</v>
      </c>
      <c r="CG742" s="27">
        <v>3.3100000000000002E-4</v>
      </c>
      <c r="CH742" s="27">
        <v>4.9400000000000001E-6</v>
      </c>
      <c r="CI742" s="27">
        <v>3.3100000000000002E-4</v>
      </c>
      <c r="CJ742" s="27">
        <v>4.9400000000000001E-6</v>
      </c>
      <c r="CK742" s="27">
        <v>1100.6389999999999</v>
      </c>
      <c r="CL742" s="27">
        <v>14.438829999999999</v>
      </c>
      <c r="CM742" s="27">
        <v>1.8800000000000001E-2</v>
      </c>
      <c r="CN742" s="27">
        <v>2.4699999999999999E-4</v>
      </c>
      <c r="CO742" s="3"/>
      <c r="CP742" s="57">
        <v>0</v>
      </c>
      <c r="CQ742" s="57">
        <v>0</v>
      </c>
      <c r="CR742" s="54">
        <v>0</v>
      </c>
      <c r="CS742" s="61">
        <v>0</v>
      </c>
      <c r="CT742" s="61">
        <v>0</v>
      </c>
      <c r="CU742" s="61">
        <v>0</v>
      </c>
      <c r="CV742" s="61">
        <v>0</v>
      </c>
      <c r="CW742" s="61">
        <v>0</v>
      </c>
      <c r="CX742" s="61">
        <v>0</v>
      </c>
      <c r="CY742" s="54">
        <v>0</v>
      </c>
      <c r="CZ742" s="54">
        <v>0</v>
      </c>
      <c r="DA742" s="54">
        <v>0</v>
      </c>
      <c r="DB742" s="54">
        <v>0</v>
      </c>
      <c r="DC742" s="54">
        <v>0</v>
      </c>
      <c r="DD742" s="54">
        <v>0</v>
      </c>
      <c r="DE742" s="54">
        <v>0</v>
      </c>
      <c r="DF742" s="54">
        <v>0</v>
      </c>
      <c r="DG742" s="54">
        <v>0</v>
      </c>
      <c r="DH742" s="54">
        <v>0</v>
      </c>
      <c r="DI742" s="54">
        <v>0</v>
      </c>
      <c r="DJ742" s="54">
        <v>0</v>
      </c>
      <c r="DK742" s="54">
        <v>0</v>
      </c>
      <c r="DL742" s="27" t="s">
        <v>155</v>
      </c>
      <c r="DM742" s="57">
        <v>0</v>
      </c>
      <c r="DN742" s="57">
        <v>0</v>
      </c>
      <c r="DO742" s="3"/>
      <c r="DP742" s="77"/>
      <c r="DQ742" s="77"/>
      <c r="DR742" s="77"/>
      <c r="DS742" s="77"/>
      <c r="DT742" s="77"/>
      <c r="DU742" s="77"/>
      <c r="DV742" s="77"/>
      <c r="DW742" s="77"/>
      <c r="DX742" s="77"/>
      <c r="DY742" s="77"/>
      <c r="DZ742" s="78"/>
      <c r="EA742" s="78"/>
      <c r="EB742" s="78"/>
      <c r="EC742" s="78"/>
      <c r="ED742" s="78"/>
      <c r="EE742" s="78"/>
      <c r="EF742" s="3"/>
      <c r="EG742" s="3"/>
      <c r="EH742" s="3"/>
      <c r="EI742" s="3"/>
      <c r="EJ742" s="3"/>
      <c r="EK742" s="3"/>
      <c r="EL742" s="3"/>
      <c r="EM742" s="3"/>
      <c r="EN742" s="3"/>
      <c r="EO742" s="3"/>
      <c r="EP742" s="3"/>
      <c r="EQ742" s="3"/>
      <c r="ER742" s="3"/>
      <c r="ES742" s="3"/>
      <c r="ET742" s="3"/>
      <c r="EU742" s="3"/>
      <c r="EV742" s="3"/>
      <c r="EW742" s="3"/>
      <c r="EX742" s="3"/>
      <c r="EY742" s="3"/>
      <c r="EZ742" s="3"/>
    </row>
    <row r="743" spans="1:405" s="63" customFormat="1" ht="15" customHeight="1" x14ac:dyDescent="0.3">
      <c r="A743" s="3" t="s">
        <v>7</v>
      </c>
      <c r="B743" s="27">
        <v>61</v>
      </c>
      <c r="C743" s="65">
        <v>0</v>
      </c>
      <c r="D743" s="65">
        <v>0</v>
      </c>
      <c r="E743" s="65">
        <v>30.22</v>
      </c>
      <c r="F743" s="54"/>
      <c r="G743" s="55"/>
      <c r="H743" s="54"/>
      <c r="I743" s="54"/>
      <c r="J743" s="75">
        <v>78.299734793012689</v>
      </c>
      <c r="K743" s="75">
        <v>31.724397788883529</v>
      </c>
      <c r="L743" s="54">
        <v>94.74</v>
      </c>
      <c r="M743" s="54">
        <v>85.21</v>
      </c>
      <c r="N743" s="57">
        <v>0</v>
      </c>
      <c r="O743" s="58">
        <v>1.1647999999999999E-5</v>
      </c>
      <c r="P743" s="59">
        <v>0.10505</v>
      </c>
      <c r="Q743" s="59">
        <v>2.4683000000000001E-3</v>
      </c>
      <c r="R743" s="59">
        <v>1.8068</v>
      </c>
      <c r="S743" s="60">
        <v>1.0183</v>
      </c>
      <c r="T743" s="57">
        <v>1</v>
      </c>
      <c r="U743" s="54">
        <v>1.58</v>
      </c>
      <c r="V743" s="54">
        <v>0.34</v>
      </c>
      <c r="W743" s="57">
        <v>25</v>
      </c>
      <c r="X743" s="57">
        <v>4</v>
      </c>
      <c r="Y743" s="57">
        <v>65</v>
      </c>
      <c r="Z743" s="54">
        <v>0.86</v>
      </c>
      <c r="AA743" s="54">
        <v>1.1100000000000001</v>
      </c>
      <c r="AB743" s="54">
        <v>1.33</v>
      </c>
      <c r="AC743" s="54">
        <v>0</v>
      </c>
      <c r="AD743" s="54">
        <v>0.76</v>
      </c>
      <c r="AE743" s="54">
        <v>0.85</v>
      </c>
      <c r="AF743" s="54">
        <v>0.81</v>
      </c>
      <c r="AG743" s="27">
        <v>6.1305999999999999E-2</v>
      </c>
      <c r="AH743" s="27" t="s">
        <v>146</v>
      </c>
      <c r="AI743" s="54">
        <v>1</v>
      </c>
      <c r="AJ743" s="27" t="s">
        <v>147</v>
      </c>
      <c r="AK743" s="57">
        <v>1</v>
      </c>
      <c r="AL743" s="27" t="s">
        <v>147</v>
      </c>
      <c r="AM743" s="54">
        <v>0.49</v>
      </c>
      <c r="AN743" s="54">
        <v>5680728</v>
      </c>
      <c r="AO743" s="27">
        <v>53.454000000000001</v>
      </c>
      <c r="AP743" s="27">
        <v>1.3155730000000001</v>
      </c>
      <c r="AQ743" s="27">
        <v>8.0800000000000004E-3</v>
      </c>
      <c r="AR743" s="27">
        <v>1.7699999999999999E-4</v>
      </c>
      <c r="AS743" s="27">
        <v>1.24E-3</v>
      </c>
      <c r="AT743" s="27">
        <v>3.1E-4</v>
      </c>
      <c r="AU743" s="27">
        <v>3.0100000000000001E-3</v>
      </c>
      <c r="AV743" s="27">
        <v>1.74E-4</v>
      </c>
      <c r="AW743" s="27">
        <v>1.8600000000000001E-3</v>
      </c>
      <c r="AX743" s="27">
        <v>2.1599999999999999E-4</v>
      </c>
      <c r="AY743" s="27">
        <v>2.5500000000000002E-4</v>
      </c>
      <c r="AZ743" s="27">
        <v>1.4800000000000001E-5</v>
      </c>
      <c r="BA743" s="27">
        <v>3.0000000000000001E-3</v>
      </c>
      <c r="BB743" s="27">
        <v>6.4399999999999993E-5</v>
      </c>
      <c r="BC743" s="27">
        <v>3.0000000000000001E-3</v>
      </c>
      <c r="BD743" s="27">
        <v>6.4399999999999993E-5</v>
      </c>
      <c r="BE743" s="27">
        <v>99.973200000000006</v>
      </c>
      <c r="BF743" s="27">
        <v>2.4604710000000001</v>
      </c>
      <c r="BG743" s="27">
        <v>1.5100000000000001E-2</v>
      </c>
      <c r="BH743" s="27">
        <v>3.3100000000000002E-4</v>
      </c>
      <c r="BI743" s="27">
        <v>1.24E-3</v>
      </c>
      <c r="BJ743" s="27">
        <v>3.1E-4</v>
      </c>
      <c r="BK743" s="27">
        <v>3.0100000000000001E-3</v>
      </c>
      <c r="BL743" s="27">
        <v>1.74E-4</v>
      </c>
      <c r="BM743" s="27">
        <v>1.8600000000000001E-3</v>
      </c>
      <c r="BN743" s="27">
        <v>2.1599999999999999E-4</v>
      </c>
      <c r="BO743" s="27">
        <v>4.7699999999999999E-4</v>
      </c>
      <c r="BP743" s="27">
        <v>2.7699999999999999E-5</v>
      </c>
      <c r="BQ743" s="27">
        <v>5.6100000000000004E-3</v>
      </c>
      <c r="BR743" s="27">
        <v>1.2E-4</v>
      </c>
      <c r="BS743" s="27">
        <v>5.6100000000000004E-3</v>
      </c>
      <c r="BT743" s="27">
        <v>1.2E-4</v>
      </c>
      <c r="BU743" s="27">
        <v>9.9993839999999992</v>
      </c>
      <c r="BV743" s="27">
        <v>0.24609780000000001</v>
      </c>
      <c r="BW743" s="27">
        <v>4.86E-4</v>
      </c>
      <c r="BX743" s="27">
        <v>1.0699999999999999E-5</v>
      </c>
      <c r="BY743" s="27">
        <v>1.24E-3</v>
      </c>
      <c r="BZ743" s="27">
        <v>3.1E-4</v>
      </c>
      <c r="CA743" s="27">
        <v>3.0100000000000001E-3</v>
      </c>
      <c r="CB743" s="27">
        <v>1.74E-4</v>
      </c>
      <c r="CC743" s="27">
        <v>1.8600000000000001E-3</v>
      </c>
      <c r="CD743" s="27">
        <v>2.1599999999999999E-4</v>
      </c>
      <c r="CE743" s="27">
        <v>1.01E-5</v>
      </c>
      <c r="CF743" s="27">
        <v>5.8800000000000002E-7</v>
      </c>
      <c r="CG743" s="27">
        <v>1.2E-4</v>
      </c>
      <c r="CH743" s="27">
        <v>2.5799999999999999E-6</v>
      </c>
      <c r="CI743" s="27">
        <v>1.2E-4</v>
      </c>
      <c r="CJ743" s="27">
        <v>2.5799999999999999E-6</v>
      </c>
      <c r="CK743" s="27">
        <v>883.67870000000005</v>
      </c>
      <c r="CL743" s="27">
        <v>19.375260000000001</v>
      </c>
      <c r="CM743" s="27">
        <v>1.5100000000000001E-2</v>
      </c>
      <c r="CN743" s="27">
        <v>3.3100000000000002E-4</v>
      </c>
      <c r="CO743" s="3"/>
      <c r="CP743" s="57">
        <v>18.373619999999999</v>
      </c>
      <c r="CQ743" s="57">
        <v>1.328036</v>
      </c>
      <c r="CR743" s="54">
        <v>13.835190000000001</v>
      </c>
      <c r="CS743" s="61">
        <v>0</v>
      </c>
      <c r="CT743" s="61">
        <v>0</v>
      </c>
      <c r="CU743" s="61">
        <v>0</v>
      </c>
      <c r="CV743" s="61">
        <v>0</v>
      </c>
      <c r="CW743" s="61">
        <v>0</v>
      </c>
      <c r="CX743" s="61">
        <v>0</v>
      </c>
      <c r="CY743" s="54">
        <v>0</v>
      </c>
      <c r="CZ743" s="54">
        <v>0</v>
      </c>
      <c r="DA743" s="54">
        <v>0</v>
      </c>
      <c r="DB743" s="54">
        <v>0</v>
      </c>
      <c r="DC743" s="54">
        <v>0</v>
      </c>
      <c r="DD743" s="54">
        <v>0</v>
      </c>
      <c r="DE743" s="54">
        <v>0</v>
      </c>
      <c r="DF743" s="54">
        <v>0</v>
      </c>
      <c r="DG743" s="54">
        <v>0</v>
      </c>
      <c r="DH743" s="54">
        <v>0</v>
      </c>
      <c r="DI743" s="54">
        <v>94.737480000000005</v>
      </c>
      <c r="DJ743" s="54">
        <v>94.737480000000005</v>
      </c>
      <c r="DK743" s="54">
        <v>75.679569999999998</v>
      </c>
      <c r="DL743" s="27" t="s">
        <v>148</v>
      </c>
      <c r="DM743" s="57">
        <v>0</v>
      </c>
      <c r="DN743" s="57">
        <v>35</v>
      </c>
      <c r="DO743" s="3"/>
      <c r="DP743" s="77">
        <v>3.4776950000000002</v>
      </c>
      <c r="DQ743" s="77">
        <v>0.50022160000000004</v>
      </c>
      <c r="DR743" s="77">
        <v>4.1531819999999997E-2</v>
      </c>
      <c r="DS743" s="77">
        <v>2.7721989999999999E-3</v>
      </c>
      <c r="DT743" s="77">
        <v>7.6053750000000003E-2</v>
      </c>
      <c r="DU743" s="77">
        <v>24.077923866567854</v>
      </c>
      <c r="DV743" s="77">
        <v>1.1623939999999999</v>
      </c>
      <c r="DW743" s="77">
        <v>0.60730830000000002</v>
      </c>
      <c r="DX743" s="77">
        <v>9.3462649999999994E-2</v>
      </c>
      <c r="DY743" s="77">
        <v>-4.7841910000000001E-2</v>
      </c>
      <c r="DZ743" s="78">
        <v>262.32092403234884</v>
      </c>
      <c r="EA743" s="78">
        <v>17.50960596673956</v>
      </c>
      <c r="EB743" s="78">
        <v>1522.1692695265126</v>
      </c>
      <c r="EC743" s="78">
        <v>218.94442942045904</v>
      </c>
      <c r="ED743" s="78">
        <v>4525.5812354928157</v>
      </c>
      <c r="EE743" s="78">
        <v>696.47132281813469</v>
      </c>
      <c r="EF743" s="3"/>
      <c r="EG743" s="3"/>
      <c r="EH743" s="3"/>
      <c r="EI743" s="3"/>
      <c r="EJ743" s="3"/>
      <c r="EK743" s="3"/>
      <c r="EL743" s="3"/>
      <c r="EM743" s="3"/>
      <c r="EN743" s="3"/>
      <c r="EO743" s="3"/>
      <c r="EP743" s="3"/>
      <c r="EQ743" s="3"/>
      <c r="ER743" s="3"/>
      <c r="ES743" s="3"/>
      <c r="ET743" s="3"/>
      <c r="EU743" s="3"/>
      <c r="EV743" s="3"/>
      <c r="EW743" s="3"/>
      <c r="EX743" s="3"/>
      <c r="EY743" s="3"/>
      <c r="EZ743" s="3"/>
    </row>
    <row r="744" spans="1:405" s="63" customFormat="1" ht="15" customHeight="1" x14ac:dyDescent="0.3">
      <c r="A744" s="3" t="s">
        <v>7</v>
      </c>
      <c r="B744" s="27">
        <v>62</v>
      </c>
      <c r="C744" s="53">
        <v>44.29</v>
      </c>
      <c r="D744" s="54">
        <v>30.33</v>
      </c>
      <c r="E744" s="54">
        <v>95.51</v>
      </c>
      <c r="F744" s="53">
        <v>35.429629196479048</v>
      </c>
      <c r="G744" s="55">
        <f t="shared" ref="G744:G757" si="31">F744/C744</f>
        <v>0.79994647090718107</v>
      </c>
      <c r="H744" s="54">
        <v>70.859258392958097</v>
      </c>
      <c r="I744" s="54"/>
      <c r="J744" s="75">
        <v>90.775923435943966</v>
      </c>
      <c r="K744" s="75">
        <v>30.923450220166483</v>
      </c>
      <c r="L744" s="54">
        <v>109.3</v>
      </c>
      <c r="M744" s="54">
        <v>92.3</v>
      </c>
      <c r="N744" s="57">
        <v>3</v>
      </c>
      <c r="O744" s="58">
        <v>9.7070000000000004E-6</v>
      </c>
      <c r="P744" s="59">
        <v>8.5926000000000002E-2</v>
      </c>
      <c r="Q744" s="59">
        <v>2.6001000000000002E-3</v>
      </c>
      <c r="R744" s="59">
        <v>1.8069</v>
      </c>
      <c r="S744" s="60">
        <v>1.0183</v>
      </c>
      <c r="T744" s="57">
        <v>2</v>
      </c>
      <c r="U744" s="54">
        <v>2.19</v>
      </c>
      <c r="V744" s="54">
        <v>0.46</v>
      </c>
      <c r="W744" s="57">
        <v>17</v>
      </c>
      <c r="X744" s="57">
        <v>25</v>
      </c>
      <c r="Y744" s="57">
        <v>56</v>
      </c>
      <c r="Z744" s="54">
        <v>0.87</v>
      </c>
      <c r="AA744" s="54">
        <v>0.7</v>
      </c>
      <c r="AB744" s="54">
        <v>0.98</v>
      </c>
      <c r="AC744" s="54">
        <v>0</v>
      </c>
      <c r="AD744" s="54">
        <v>1.2</v>
      </c>
      <c r="AE744" s="54">
        <v>1.1100000000000001</v>
      </c>
      <c r="AF744" s="54">
        <v>1.1399999999999999</v>
      </c>
      <c r="AG744" s="27">
        <v>9.8900000000000002E-2</v>
      </c>
      <c r="AH744" s="27" t="s">
        <v>152</v>
      </c>
      <c r="AI744" s="54">
        <v>1</v>
      </c>
      <c r="AJ744" s="27" t="s">
        <v>147</v>
      </c>
      <c r="AK744" s="57">
        <v>1</v>
      </c>
      <c r="AL744" s="27" t="s">
        <v>147</v>
      </c>
      <c r="AM744" s="54">
        <v>0.37</v>
      </c>
      <c r="AN744" s="54">
        <v>6367647</v>
      </c>
      <c r="AO744" s="27">
        <v>53.454000000000001</v>
      </c>
      <c r="AP744" s="27">
        <v>1.4652499999999999</v>
      </c>
      <c r="AQ744" s="27">
        <v>7.0000000000000001E-3</v>
      </c>
      <c r="AR744" s="27">
        <v>1.7000000000000001E-4</v>
      </c>
      <c r="AS744" s="27">
        <v>6.1300000000000005E-4</v>
      </c>
      <c r="AT744" s="27">
        <v>2.41E-4</v>
      </c>
      <c r="AU744" s="27">
        <v>2.3800000000000002E-3</v>
      </c>
      <c r="AV744" s="27">
        <v>1.5200000000000001E-4</v>
      </c>
      <c r="AW744" s="27">
        <v>1.3600000000000001E-3</v>
      </c>
      <c r="AX744" s="27">
        <v>1.27E-4</v>
      </c>
      <c r="AY744" s="27">
        <v>1.5200000000000001E-3</v>
      </c>
      <c r="AZ744" s="27">
        <v>3.82E-5</v>
      </c>
      <c r="BA744" s="27">
        <v>2.0200000000000001E-3</v>
      </c>
      <c r="BB744" s="27">
        <v>5.3000000000000001E-5</v>
      </c>
      <c r="BC744" s="27">
        <v>2.0200000000000001E-3</v>
      </c>
      <c r="BD744" s="27">
        <v>5.3000000000000001E-5</v>
      </c>
      <c r="BE744" s="27">
        <v>99.976519999999994</v>
      </c>
      <c r="BF744" s="27">
        <v>2.7404989999999998</v>
      </c>
      <c r="BG744" s="27">
        <v>1.3100000000000001E-2</v>
      </c>
      <c r="BH744" s="27">
        <v>3.1799999999999998E-4</v>
      </c>
      <c r="BI744" s="27">
        <v>6.1300000000000005E-4</v>
      </c>
      <c r="BJ744" s="27">
        <v>2.41E-4</v>
      </c>
      <c r="BK744" s="27">
        <v>2.3800000000000002E-3</v>
      </c>
      <c r="BL744" s="27">
        <v>1.5200000000000001E-4</v>
      </c>
      <c r="BM744" s="27">
        <v>1.3600000000000001E-3</v>
      </c>
      <c r="BN744" s="27">
        <v>1.27E-4</v>
      </c>
      <c r="BO744" s="27">
        <v>2.8500000000000001E-3</v>
      </c>
      <c r="BP744" s="27">
        <v>7.1500000000000003E-5</v>
      </c>
      <c r="BQ744" s="27">
        <v>3.7699999999999999E-3</v>
      </c>
      <c r="BR744" s="27">
        <v>9.8999999999999994E-5</v>
      </c>
      <c r="BS744" s="27">
        <v>3.7699999999999999E-3</v>
      </c>
      <c r="BT744" s="27">
        <v>9.8999999999999994E-5</v>
      </c>
      <c r="BU744" s="27">
        <v>9.9994370000000004</v>
      </c>
      <c r="BV744" s="27">
        <v>0.27409879999999998</v>
      </c>
      <c r="BW744" s="27">
        <v>4.2099999999999999E-4</v>
      </c>
      <c r="BX744" s="27">
        <v>1.0200000000000001E-5</v>
      </c>
      <c r="BY744" s="27">
        <v>6.1300000000000005E-4</v>
      </c>
      <c r="BZ744" s="27">
        <v>2.41E-4</v>
      </c>
      <c r="CA744" s="27">
        <v>2.3800000000000002E-3</v>
      </c>
      <c r="CB744" s="27">
        <v>1.5200000000000001E-4</v>
      </c>
      <c r="CC744" s="27">
        <v>1.3600000000000001E-3</v>
      </c>
      <c r="CD744" s="27">
        <v>1.27E-4</v>
      </c>
      <c r="CE744" s="27">
        <v>6.05E-5</v>
      </c>
      <c r="CF744" s="27">
        <v>1.5200000000000001E-6</v>
      </c>
      <c r="CG744" s="27">
        <v>8.0699999999999996E-5</v>
      </c>
      <c r="CH744" s="27">
        <v>2.12E-6</v>
      </c>
      <c r="CI744" s="27">
        <v>8.0699999999999996E-5</v>
      </c>
      <c r="CJ744" s="27">
        <v>2.12E-6</v>
      </c>
      <c r="CK744" s="27">
        <v>765.85490000000004</v>
      </c>
      <c r="CL744" s="27">
        <v>18.611969999999999</v>
      </c>
      <c r="CM744" s="27">
        <v>1.3100000000000001E-2</v>
      </c>
      <c r="CN744" s="27">
        <v>3.1799999999999998E-4</v>
      </c>
      <c r="CO744" s="3"/>
      <c r="CP744" s="57">
        <v>14.080399999999999</v>
      </c>
      <c r="CQ744" s="57">
        <v>8.7129840000000005</v>
      </c>
      <c r="CR744" s="54">
        <v>1.616025</v>
      </c>
      <c r="CS744" s="61">
        <v>0</v>
      </c>
      <c r="CT744" s="61">
        <v>0</v>
      </c>
      <c r="CU744" s="61">
        <v>0</v>
      </c>
      <c r="CV744" s="61">
        <v>0</v>
      </c>
      <c r="CW744" s="61">
        <v>0</v>
      </c>
      <c r="CX744" s="61">
        <v>0</v>
      </c>
      <c r="CY744" s="54">
        <v>0</v>
      </c>
      <c r="CZ744" s="54">
        <v>0</v>
      </c>
      <c r="DA744" s="54">
        <v>0</v>
      </c>
      <c r="DB744" s="54">
        <v>0</v>
      </c>
      <c r="DC744" s="54">
        <v>0</v>
      </c>
      <c r="DD744" s="54">
        <v>0</v>
      </c>
      <c r="DE744" s="54">
        <v>0</v>
      </c>
      <c r="DF744" s="54">
        <v>0</v>
      </c>
      <c r="DG744" s="54">
        <v>0</v>
      </c>
      <c r="DH744" s="54">
        <v>0</v>
      </c>
      <c r="DI744" s="54">
        <v>109.2975</v>
      </c>
      <c r="DJ744" s="54">
        <v>75.170010000000005</v>
      </c>
      <c r="DK744" s="54">
        <v>109.4397</v>
      </c>
      <c r="DL744" s="27" t="s">
        <v>148</v>
      </c>
      <c r="DM744" s="57">
        <v>0</v>
      </c>
      <c r="DN744" s="57">
        <v>35</v>
      </c>
      <c r="DO744" s="3"/>
      <c r="DP744" s="77">
        <v>3.9722279999999999</v>
      </c>
      <c r="DQ744" s="77">
        <v>0.4519995</v>
      </c>
      <c r="DR744" s="77">
        <v>4.7611649999999998E-2</v>
      </c>
      <c r="DS744" s="77">
        <v>3.71558E-3</v>
      </c>
      <c r="DT744" s="77">
        <v>0.1229118</v>
      </c>
      <c r="DU744" s="77">
        <v>21.003262856884817</v>
      </c>
      <c r="DV744" s="77">
        <v>1.3214360000000001</v>
      </c>
      <c r="DW744" s="77">
        <v>0.60508969999999995</v>
      </c>
      <c r="DX744" s="77">
        <v>7.8557660000000001E-2</v>
      </c>
      <c r="DY744" s="77">
        <v>3.5754739999999999E-3</v>
      </c>
      <c r="DZ744" s="78">
        <v>299.84176790539789</v>
      </c>
      <c r="EA744" s="78">
        <v>23.399442699296042</v>
      </c>
      <c r="EB744" s="78">
        <v>1628.5404167082731</v>
      </c>
      <c r="EC744" s="78">
        <v>185.3114811339961</v>
      </c>
      <c r="ED744" s="78">
        <v>4520.2677064611771</v>
      </c>
      <c r="EE744" s="78">
        <v>586.85787180505145</v>
      </c>
      <c r="EF744" s="3"/>
      <c r="EG744" s="3"/>
      <c r="EH744" s="3"/>
      <c r="EI744" s="3"/>
      <c r="EJ744" s="3"/>
      <c r="EK744" s="3"/>
      <c r="EL744" s="3"/>
      <c r="EM744" s="3"/>
      <c r="EN744" s="3"/>
      <c r="EO744" s="3"/>
      <c r="EP744" s="3"/>
      <c r="EQ744" s="3"/>
      <c r="ER744" s="3"/>
      <c r="ES744" s="3"/>
      <c r="ET744" s="3"/>
      <c r="EU744" s="3"/>
      <c r="EV744" s="3"/>
      <c r="EW744" s="3"/>
      <c r="EX744" s="3"/>
      <c r="EY744" s="3"/>
      <c r="EZ744" s="3"/>
    </row>
    <row r="745" spans="1:405" s="63" customFormat="1" ht="15" customHeight="1" x14ac:dyDescent="0.3">
      <c r="A745" s="3" t="s">
        <v>7</v>
      </c>
      <c r="B745" s="27">
        <v>63</v>
      </c>
      <c r="C745" s="53">
        <v>13.72</v>
      </c>
      <c r="D745" s="54">
        <v>8.68</v>
      </c>
      <c r="E745" s="54">
        <v>23.57</v>
      </c>
      <c r="F745" s="53">
        <v>8.8803666872489</v>
      </c>
      <c r="G745" s="55">
        <f t="shared" si="31"/>
        <v>0.64725704717557575</v>
      </c>
      <c r="H745" s="54">
        <v>17.7607333744978</v>
      </c>
      <c r="I745" s="54"/>
      <c r="J745" s="75"/>
      <c r="K745" s="75"/>
      <c r="L745" s="54">
        <v>0</v>
      </c>
      <c r="M745" s="54">
        <v>0</v>
      </c>
      <c r="N745" s="57">
        <v>4</v>
      </c>
      <c r="O745" s="58">
        <v>1.2133999999999999E-5</v>
      </c>
      <c r="P745" s="59">
        <v>0.29665000000000002</v>
      </c>
      <c r="Q745" s="59">
        <v>7.4761000000000003E-3</v>
      </c>
      <c r="R745" s="59">
        <v>1.8070999999999999</v>
      </c>
      <c r="S745" s="60">
        <v>1.0183</v>
      </c>
      <c r="T745" s="57">
        <v>2</v>
      </c>
      <c r="U745" s="54">
        <v>1.97</v>
      </c>
      <c r="V745" s="54">
        <v>0.35</v>
      </c>
      <c r="W745" s="57">
        <v>0</v>
      </c>
      <c r="X745" s="57">
        <v>0</v>
      </c>
      <c r="Y745" s="57">
        <v>45</v>
      </c>
      <c r="Z745" s="54">
        <v>0.67</v>
      </c>
      <c r="AA745" s="54">
        <v>1.04</v>
      </c>
      <c r="AB745" s="54">
        <v>0.7</v>
      </c>
      <c r="AC745" s="54">
        <v>0</v>
      </c>
      <c r="AD745" s="54">
        <v>1</v>
      </c>
      <c r="AE745" s="54">
        <v>0.78</v>
      </c>
      <c r="AF745" s="54">
        <v>1.03</v>
      </c>
      <c r="AG745" s="27">
        <v>0.11577</v>
      </c>
      <c r="AH745" s="27" t="s">
        <v>152</v>
      </c>
      <c r="AI745" s="54">
        <v>1</v>
      </c>
      <c r="AJ745" s="27" t="s">
        <v>147</v>
      </c>
      <c r="AK745" s="57">
        <v>1</v>
      </c>
      <c r="AL745" s="27" t="s">
        <v>146</v>
      </c>
      <c r="AM745" s="54">
        <v>0.28000000000000003</v>
      </c>
      <c r="AN745" s="54">
        <v>5539741</v>
      </c>
      <c r="AO745" s="27">
        <v>53.454000000000001</v>
      </c>
      <c r="AP745" s="27">
        <v>14.785310000000001</v>
      </c>
      <c r="AQ745" s="27">
        <v>5.6100000000000004E-3</v>
      </c>
      <c r="AR745" s="27">
        <v>1.7700000000000001E-3</v>
      </c>
      <c r="AS745" s="27">
        <v>9.2899999999999996E-2</v>
      </c>
      <c r="AT745" s="27">
        <v>3.5299999999999998E-2</v>
      </c>
      <c r="AU745" s="27">
        <v>1.12E-2</v>
      </c>
      <c r="AV745" s="27">
        <v>1.37E-2</v>
      </c>
      <c r="AW745" s="27">
        <v>8.1200000000000005E-3</v>
      </c>
      <c r="AX745" s="27">
        <v>1.47E-2</v>
      </c>
      <c r="AY745" s="27">
        <v>0</v>
      </c>
      <c r="AZ745" s="27">
        <v>0</v>
      </c>
      <c r="BA745" s="27">
        <v>0</v>
      </c>
      <c r="BB745" s="27">
        <v>0</v>
      </c>
      <c r="BC745" s="27">
        <v>0</v>
      </c>
      <c r="BD745" s="27">
        <v>0</v>
      </c>
      <c r="BE745" s="27">
        <v>99.989500000000007</v>
      </c>
      <c r="BF745" s="27">
        <v>27.656960000000002</v>
      </c>
      <c r="BG745" s="27">
        <v>1.0500000000000001E-2</v>
      </c>
      <c r="BH745" s="27">
        <v>3.31E-3</v>
      </c>
      <c r="BI745" s="27">
        <v>9.2899999999999996E-2</v>
      </c>
      <c r="BJ745" s="27">
        <v>3.5299999999999998E-2</v>
      </c>
      <c r="BK745" s="27">
        <v>1.12E-2</v>
      </c>
      <c r="BL745" s="27">
        <v>1.37E-2</v>
      </c>
      <c r="BM745" s="27">
        <v>8.1200000000000005E-3</v>
      </c>
      <c r="BN745" s="27">
        <v>1.47E-2</v>
      </c>
      <c r="BO745" s="27">
        <v>0</v>
      </c>
      <c r="BP745" s="27">
        <v>0</v>
      </c>
      <c r="BQ745" s="27">
        <v>0</v>
      </c>
      <c r="BR745" s="27">
        <v>0</v>
      </c>
      <c r="BS745" s="27">
        <v>0</v>
      </c>
      <c r="BT745" s="27">
        <v>0</v>
      </c>
      <c r="BU745" s="27">
        <v>9.9996620000000007</v>
      </c>
      <c r="BV745" s="27">
        <v>2.7658930000000002</v>
      </c>
      <c r="BW745" s="27">
        <v>3.3799999999999998E-4</v>
      </c>
      <c r="BX745" s="27">
        <v>1.06E-4</v>
      </c>
      <c r="BY745" s="27">
        <v>9.2899999999999996E-2</v>
      </c>
      <c r="BZ745" s="27">
        <v>3.5299999999999998E-2</v>
      </c>
      <c r="CA745" s="27">
        <v>1.12E-2</v>
      </c>
      <c r="CB745" s="27">
        <v>1.37E-2</v>
      </c>
      <c r="CC745" s="27">
        <v>8.1200000000000005E-3</v>
      </c>
      <c r="CD745" s="27">
        <v>1.47E-2</v>
      </c>
      <c r="CE745" s="27">
        <v>0</v>
      </c>
      <c r="CF745" s="27">
        <v>0</v>
      </c>
      <c r="CG745" s="27">
        <v>0</v>
      </c>
      <c r="CH745" s="27">
        <v>0</v>
      </c>
      <c r="CI745" s="27">
        <v>0</v>
      </c>
      <c r="CJ745" s="27">
        <v>0</v>
      </c>
      <c r="CK745" s="27">
        <v>614.11580000000004</v>
      </c>
      <c r="CL745" s="27">
        <v>193.40770000000001</v>
      </c>
      <c r="CM745" s="27">
        <v>1.0500000000000001E-2</v>
      </c>
      <c r="CN745" s="27">
        <v>3.31E-3</v>
      </c>
      <c r="CO745" s="3"/>
      <c r="CP745" s="57">
        <v>0</v>
      </c>
      <c r="CQ745" s="57">
        <v>0</v>
      </c>
      <c r="CR745" s="54">
        <v>0</v>
      </c>
      <c r="CS745" s="61">
        <v>0</v>
      </c>
      <c r="CT745" s="61">
        <v>0</v>
      </c>
      <c r="CU745" s="61">
        <v>0</v>
      </c>
      <c r="CV745" s="61">
        <v>0</v>
      </c>
      <c r="CW745" s="61">
        <v>0</v>
      </c>
      <c r="CX745" s="61">
        <v>0</v>
      </c>
      <c r="CY745" s="54">
        <v>0</v>
      </c>
      <c r="CZ745" s="54">
        <v>0</v>
      </c>
      <c r="DA745" s="54">
        <v>0</v>
      </c>
      <c r="DB745" s="54">
        <v>0</v>
      </c>
      <c r="DC745" s="54">
        <v>0</v>
      </c>
      <c r="DD745" s="54">
        <v>0</v>
      </c>
      <c r="DE745" s="54">
        <v>0</v>
      </c>
      <c r="DF745" s="54">
        <v>0</v>
      </c>
      <c r="DG745" s="54">
        <v>0</v>
      </c>
      <c r="DH745" s="54">
        <v>0</v>
      </c>
      <c r="DI745" s="54">
        <v>0</v>
      </c>
      <c r="DJ745" s="54">
        <v>0</v>
      </c>
      <c r="DK745" s="54">
        <v>0</v>
      </c>
      <c r="DL745" s="27" t="s">
        <v>155</v>
      </c>
      <c r="DM745" s="57">
        <v>0</v>
      </c>
      <c r="DN745" s="57">
        <v>0</v>
      </c>
      <c r="DO745" s="3"/>
      <c r="DP745" s="77"/>
      <c r="DQ745" s="77"/>
      <c r="DR745" s="77"/>
      <c r="DS745" s="77"/>
      <c r="DT745" s="77"/>
      <c r="DU745" s="77"/>
      <c r="DV745" s="77"/>
      <c r="DW745" s="77"/>
      <c r="DX745" s="77"/>
      <c r="DY745" s="77"/>
      <c r="DZ745" s="78"/>
      <c r="EA745" s="78"/>
      <c r="EB745" s="78"/>
      <c r="EC745" s="78"/>
      <c r="ED745" s="78"/>
      <c r="EE745" s="78"/>
      <c r="EF745" s="3"/>
      <c r="EG745" s="3"/>
      <c r="EH745" s="3"/>
      <c r="EI745" s="3"/>
      <c r="EJ745" s="3"/>
      <c r="EK745" s="3"/>
      <c r="EL745" s="3"/>
      <c r="EM745" s="3"/>
      <c r="EN745" s="3"/>
      <c r="EO745" s="3"/>
      <c r="EP745" s="3"/>
      <c r="EQ745" s="3"/>
      <c r="ER745" s="3"/>
      <c r="ES745" s="3"/>
      <c r="ET745" s="3"/>
      <c r="EU745" s="3"/>
      <c r="EV745" s="3"/>
      <c r="EW745" s="3"/>
      <c r="EX745" s="3"/>
      <c r="EY745" s="3"/>
      <c r="EZ745" s="3"/>
    </row>
    <row r="746" spans="1:405" s="63" customFormat="1" ht="15" customHeight="1" x14ac:dyDescent="0.3">
      <c r="A746" s="3" t="s">
        <v>7</v>
      </c>
      <c r="B746" s="27">
        <v>64</v>
      </c>
      <c r="C746" s="53">
        <v>9.51</v>
      </c>
      <c r="D746" s="54">
        <v>8.2200000000000006</v>
      </c>
      <c r="E746" s="54">
        <v>60.51</v>
      </c>
      <c r="F746" s="53">
        <v>21.590010710974646</v>
      </c>
      <c r="G746" s="55">
        <f t="shared" si="31"/>
        <v>2.2702429769689427</v>
      </c>
      <c r="H746" s="54">
        <v>43.180021421949291</v>
      </c>
      <c r="I746" s="54"/>
      <c r="J746" s="75">
        <v>66.19769972518678</v>
      </c>
      <c r="K746" s="75">
        <v>23.473153489005004</v>
      </c>
      <c r="L746" s="54">
        <v>80.36</v>
      </c>
      <c r="M746" s="54">
        <v>66.819999999999993</v>
      </c>
      <c r="N746" s="57">
        <v>1</v>
      </c>
      <c r="O746" s="58">
        <v>7.7656000000000007E-6</v>
      </c>
      <c r="P746" s="59">
        <v>0.16719999999999999</v>
      </c>
      <c r="Q746" s="59">
        <v>4.7800999999999998E-3</v>
      </c>
      <c r="R746" s="59">
        <v>1.8072999999999999</v>
      </c>
      <c r="S746" s="60">
        <v>1.0181</v>
      </c>
      <c r="T746" s="57">
        <v>1</v>
      </c>
      <c r="U746" s="54">
        <v>1.94</v>
      </c>
      <c r="V746" s="54">
        <v>0.51</v>
      </c>
      <c r="W746" s="57">
        <v>39</v>
      </c>
      <c r="X746" s="57">
        <v>148</v>
      </c>
      <c r="Y746" s="57">
        <v>169</v>
      </c>
      <c r="Z746" s="54">
        <v>0.61</v>
      </c>
      <c r="AA746" s="54">
        <v>1.24</v>
      </c>
      <c r="AB746" s="54">
        <v>1.1499999999999999</v>
      </c>
      <c r="AC746" s="54">
        <v>0</v>
      </c>
      <c r="AD746" s="54">
        <v>0.84</v>
      </c>
      <c r="AE746" s="54">
        <v>0.73</v>
      </c>
      <c r="AF746" s="54">
        <v>1.17</v>
      </c>
      <c r="AG746" s="27">
        <v>0.02</v>
      </c>
      <c r="AH746" s="27" t="s">
        <v>152</v>
      </c>
      <c r="AI746" s="54">
        <v>1</v>
      </c>
      <c r="AJ746" s="27" t="s">
        <v>147</v>
      </c>
      <c r="AK746" s="57">
        <v>1</v>
      </c>
      <c r="AL746" s="27" t="s">
        <v>146</v>
      </c>
      <c r="AM746" s="54">
        <v>0.51</v>
      </c>
      <c r="AN746" s="54">
        <v>5992707</v>
      </c>
      <c r="AO746" s="27">
        <v>53.454000000000001</v>
      </c>
      <c r="AP746" s="27">
        <v>0.90776880000000004</v>
      </c>
      <c r="AQ746" s="27">
        <v>2.1000000000000001E-2</v>
      </c>
      <c r="AR746" s="27">
        <v>3.2000000000000003E-4</v>
      </c>
      <c r="AS746" s="27">
        <v>1.6299999999999999E-3</v>
      </c>
      <c r="AT746" s="27">
        <v>2.2499999999999999E-4</v>
      </c>
      <c r="AU746" s="27">
        <v>4.2900000000000004E-3</v>
      </c>
      <c r="AV746" s="27">
        <v>1.7200000000000001E-4</v>
      </c>
      <c r="AW746" s="27">
        <v>2.5200000000000001E-3</v>
      </c>
      <c r="AX746" s="27">
        <v>1.7100000000000001E-4</v>
      </c>
      <c r="AY746" s="27">
        <v>8.9700000000000005E-3</v>
      </c>
      <c r="AZ746" s="27">
        <v>1.5100000000000001E-4</v>
      </c>
      <c r="BA746" s="27">
        <v>4.64E-3</v>
      </c>
      <c r="BB746" s="27">
        <v>9.2100000000000003E-5</v>
      </c>
      <c r="BC746" s="27">
        <v>4.6391000000000002E-3</v>
      </c>
      <c r="BD746" s="27">
        <v>9.2100000000000003E-5</v>
      </c>
      <c r="BE746" s="27">
        <v>99.926680000000005</v>
      </c>
      <c r="BF746" s="27">
        <v>1.696979</v>
      </c>
      <c r="BG746" s="27">
        <v>3.9199999999999999E-2</v>
      </c>
      <c r="BH746" s="27">
        <v>5.9800000000000001E-4</v>
      </c>
      <c r="BI746" s="27">
        <v>1.6299999999999999E-3</v>
      </c>
      <c r="BJ746" s="27">
        <v>2.2499999999999999E-4</v>
      </c>
      <c r="BK746" s="27">
        <v>4.2900000000000004E-3</v>
      </c>
      <c r="BL746" s="27">
        <v>1.7200000000000001E-4</v>
      </c>
      <c r="BM746" s="27">
        <v>2.5200000000000001E-3</v>
      </c>
      <c r="BN746" s="27">
        <v>1.7100000000000001E-4</v>
      </c>
      <c r="BO746" s="27">
        <v>1.6799999999999999E-2</v>
      </c>
      <c r="BP746" s="27">
        <v>2.8200000000000002E-4</v>
      </c>
      <c r="BQ746" s="27">
        <v>8.6700000000000006E-3</v>
      </c>
      <c r="BR746" s="27">
        <v>1.7200000000000001E-4</v>
      </c>
      <c r="BS746" s="27">
        <v>8.6700000000000006E-3</v>
      </c>
      <c r="BT746" s="27">
        <v>1.7200000000000001E-4</v>
      </c>
      <c r="BU746" s="27">
        <v>9.9981960000000001</v>
      </c>
      <c r="BV746" s="27">
        <v>0.16979179999999999</v>
      </c>
      <c r="BW746" s="27">
        <v>1.2600000000000001E-3</v>
      </c>
      <c r="BX746" s="27">
        <v>1.9199999999999999E-5</v>
      </c>
      <c r="BY746" s="27">
        <v>1.6299999999999999E-3</v>
      </c>
      <c r="BZ746" s="27">
        <v>2.2499999999999999E-4</v>
      </c>
      <c r="CA746" s="27">
        <v>4.2900000000000004E-3</v>
      </c>
      <c r="CB746" s="27">
        <v>1.7200000000000001E-4</v>
      </c>
      <c r="CC746" s="27">
        <v>2.5200000000000001E-3</v>
      </c>
      <c r="CD746" s="27">
        <v>1.7100000000000001E-4</v>
      </c>
      <c r="CE746" s="27">
        <v>3.5599999999999998E-4</v>
      </c>
      <c r="CF746" s="27">
        <v>6.0000000000000002E-6</v>
      </c>
      <c r="CG746" s="27">
        <v>1.8599999999999999E-4</v>
      </c>
      <c r="CH746" s="27">
        <v>3.6899999999999998E-6</v>
      </c>
      <c r="CI746" s="27">
        <v>1.8599999999999999E-4</v>
      </c>
      <c r="CJ746" s="27">
        <v>3.6899999999999998E-6</v>
      </c>
      <c r="CK746" s="27">
        <v>2293.2550000000001</v>
      </c>
      <c r="CL746" s="27">
        <v>34.967700000000001</v>
      </c>
      <c r="CM746" s="27">
        <v>3.9199999999999999E-2</v>
      </c>
      <c r="CN746" s="27">
        <v>5.9800000000000001E-4</v>
      </c>
      <c r="CO746" s="3"/>
      <c r="CP746" s="57">
        <v>30.072620000000001</v>
      </c>
      <c r="CQ746" s="57">
        <v>48.213039999999999</v>
      </c>
      <c r="CR746" s="54">
        <v>0.62374439999999998</v>
      </c>
      <c r="CS746" s="61">
        <v>0</v>
      </c>
      <c r="CT746" s="61">
        <v>0</v>
      </c>
      <c r="CU746" s="61">
        <v>0</v>
      </c>
      <c r="CV746" s="61">
        <v>0</v>
      </c>
      <c r="CW746" s="61">
        <v>0</v>
      </c>
      <c r="CX746" s="61">
        <v>0</v>
      </c>
      <c r="CY746" s="54">
        <v>0</v>
      </c>
      <c r="CZ746" s="54">
        <v>0</v>
      </c>
      <c r="DA746" s="54">
        <v>0</v>
      </c>
      <c r="DB746" s="54">
        <v>0</v>
      </c>
      <c r="DC746" s="54">
        <v>0</v>
      </c>
      <c r="DD746" s="54">
        <v>0</v>
      </c>
      <c r="DE746" s="54">
        <v>0</v>
      </c>
      <c r="DF746" s="54">
        <v>0</v>
      </c>
      <c r="DG746" s="54">
        <v>0</v>
      </c>
      <c r="DH746" s="54">
        <v>0</v>
      </c>
      <c r="DI746" s="54">
        <v>80.359020000000001</v>
      </c>
      <c r="DJ746" s="54">
        <v>69.889510000000001</v>
      </c>
      <c r="DK746" s="54">
        <v>63.743699999999997</v>
      </c>
      <c r="DL746" s="27" t="s">
        <v>148</v>
      </c>
      <c r="DM746" s="57">
        <v>0</v>
      </c>
      <c r="DN746" s="57">
        <v>35</v>
      </c>
      <c r="DO746" s="3"/>
      <c r="DP746" s="77">
        <v>2.9575800000000001</v>
      </c>
      <c r="DQ746" s="77">
        <v>0.362371</v>
      </c>
      <c r="DR746" s="77">
        <v>3.5279919999999999E-2</v>
      </c>
      <c r="DS746" s="77">
        <v>2.4470579999999998E-3</v>
      </c>
      <c r="DT746" s="77">
        <v>0.12963</v>
      </c>
      <c r="DU746" s="77">
        <v>28.34473547559065</v>
      </c>
      <c r="DV746" s="77">
        <v>1.4633769999999999</v>
      </c>
      <c r="DW746" s="77">
        <v>0.60800560000000003</v>
      </c>
      <c r="DX746" s="77">
        <v>8.0705819999999998E-2</v>
      </c>
      <c r="DY746" s="77">
        <v>4.563335E-3</v>
      </c>
      <c r="DZ746" s="78">
        <v>223.50906854145774</v>
      </c>
      <c r="EA746" s="78">
        <v>15.502859820740026</v>
      </c>
      <c r="EB746" s="78">
        <v>1396.7941588574643</v>
      </c>
      <c r="EC746" s="78">
        <v>171.13913947867451</v>
      </c>
      <c r="ED746" s="78">
        <v>4527.2469563011045</v>
      </c>
      <c r="EE746" s="78">
        <v>600.94048138830431</v>
      </c>
      <c r="EF746" s="3"/>
      <c r="EG746" s="3"/>
      <c r="EH746" s="3"/>
      <c r="EI746" s="3"/>
      <c r="EJ746" s="3"/>
      <c r="EK746" s="3"/>
      <c r="EL746" s="3"/>
      <c r="EM746" s="3"/>
      <c r="EN746" s="3"/>
      <c r="EO746" s="3"/>
      <c r="EP746" s="3"/>
      <c r="EQ746" s="3"/>
      <c r="ER746" s="3"/>
      <c r="ES746" s="3"/>
      <c r="ET746" s="3"/>
      <c r="EU746" s="3"/>
      <c r="EV746" s="3"/>
      <c r="EW746" s="3"/>
      <c r="EX746" s="3"/>
      <c r="EY746" s="3"/>
      <c r="EZ746" s="3"/>
    </row>
    <row r="747" spans="1:405" s="63" customFormat="1" ht="15" customHeight="1" x14ac:dyDescent="0.3">
      <c r="A747" s="3" t="s">
        <v>7</v>
      </c>
      <c r="B747" s="27">
        <v>65</v>
      </c>
      <c r="C747" s="53">
        <v>37.409999999999997</v>
      </c>
      <c r="D747" s="54">
        <v>32.340000000000003</v>
      </c>
      <c r="E747" s="54">
        <v>234.3</v>
      </c>
      <c r="F747" s="53">
        <v>83.622937642730548</v>
      </c>
      <c r="G747" s="55">
        <f t="shared" si="31"/>
        <v>2.2353097471994268</v>
      </c>
      <c r="H747" s="54">
        <v>167.2458752854611</v>
      </c>
      <c r="I747" s="54"/>
      <c r="J747" s="76">
        <v>46.861282427292807</v>
      </c>
      <c r="K747" s="76">
        <v>92.087676369031769</v>
      </c>
      <c r="L747" s="54">
        <v>95.99</v>
      </c>
      <c r="M747" s="54">
        <v>146.43</v>
      </c>
      <c r="N747" s="57">
        <v>1</v>
      </c>
      <c r="O747" s="58">
        <v>7.2803000000000004E-6</v>
      </c>
      <c r="P747" s="59">
        <v>4.5236999999999999E-2</v>
      </c>
      <c r="Q747" s="59">
        <v>1.1758999999999999E-3</v>
      </c>
      <c r="R747" s="59">
        <v>1.8075000000000001</v>
      </c>
      <c r="S747" s="60">
        <v>1.0182</v>
      </c>
      <c r="T747" s="57">
        <v>1</v>
      </c>
      <c r="U747" s="54">
        <v>1.66</v>
      </c>
      <c r="V747" s="54">
        <v>0.41</v>
      </c>
      <c r="W747" s="57">
        <v>9</v>
      </c>
      <c r="X747" s="57">
        <v>10</v>
      </c>
      <c r="Y747" s="57">
        <v>125</v>
      </c>
      <c r="Z747" s="54">
        <v>0.64</v>
      </c>
      <c r="AA747" s="54">
        <v>2.21</v>
      </c>
      <c r="AB747" s="54">
        <v>1.57</v>
      </c>
      <c r="AC747" s="54">
        <v>0</v>
      </c>
      <c r="AD747" s="54">
        <v>0.93</v>
      </c>
      <c r="AE747" s="54">
        <v>1.23</v>
      </c>
      <c r="AF747" s="54">
        <v>1.1100000000000001</v>
      </c>
      <c r="AG747" s="27">
        <v>7.9000000000000001E-2</v>
      </c>
      <c r="AH747" s="27" t="s">
        <v>152</v>
      </c>
      <c r="AI747" s="54">
        <v>1</v>
      </c>
      <c r="AJ747" s="27" t="s">
        <v>147</v>
      </c>
      <c r="AK747" s="57">
        <v>1</v>
      </c>
      <c r="AL747" s="27" t="s">
        <v>147</v>
      </c>
      <c r="AM747" s="54">
        <v>0.46</v>
      </c>
      <c r="AN747" s="54">
        <v>4906733</v>
      </c>
      <c r="AO747" s="27">
        <v>53.454000000000001</v>
      </c>
      <c r="AP747" s="27">
        <v>0.77226419999999996</v>
      </c>
      <c r="AQ747" s="27">
        <v>1.5599999999999999E-2</v>
      </c>
      <c r="AR747" s="27">
        <v>2.9999999999999997E-4</v>
      </c>
      <c r="AS747" s="27">
        <v>3.8099999999999999E-4</v>
      </c>
      <c r="AT747" s="27">
        <v>3.01E-4</v>
      </c>
      <c r="AU747" s="27">
        <v>2.4499999999999999E-3</v>
      </c>
      <c r="AV747" s="27">
        <v>1.54E-4</v>
      </c>
      <c r="AW747" s="27">
        <v>1.97E-3</v>
      </c>
      <c r="AX747" s="27">
        <v>2.0000000000000001E-4</v>
      </c>
      <c r="AY747" s="27">
        <v>5.9599999999999996E-4</v>
      </c>
      <c r="AZ747" s="27">
        <v>1.9599999999999999E-5</v>
      </c>
      <c r="BA747" s="27">
        <v>1.06E-3</v>
      </c>
      <c r="BB747" s="27">
        <v>2.0699999999999998E-5</v>
      </c>
      <c r="BC747" s="27">
        <v>1.06E-3</v>
      </c>
      <c r="BD747" s="27">
        <v>2.0699999999999998E-5</v>
      </c>
      <c r="BE747" s="27">
        <v>99.965800000000002</v>
      </c>
      <c r="BF747" s="27">
        <v>1.4442330000000001</v>
      </c>
      <c r="BG747" s="27">
        <v>2.9100000000000001E-2</v>
      </c>
      <c r="BH747" s="27">
        <v>5.6099999999999998E-4</v>
      </c>
      <c r="BI747" s="27">
        <v>3.8099999999999999E-4</v>
      </c>
      <c r="BJ747" s="27">
        <v>3.01E-4</v>
      </c>
      <c r="BK747" s="27">
        <v>2.4499999999999999E-3</v>
      </c>
      <c r="BL747" s="27">
        <v>1.54E-4</v>
      </c>
      <c r="BM747" s="27">
        <v>1.97E-3</v>
      </c>
      <c r="BN747" s="27">
        <v>2.0000000000000001E-4</v>
      </c>
      <c r="BO747" s="27">
        <v>1.1100000000000001E-3</v>
      </c>
      <c r="BP747" s="27">
        <v>3.6600000000000002E-5</v>
      </c>
      <c r="BQ747" s="27">
        <v>1.97E-3</v>
      </c>
      <c r="BR747" s="27">
        <v>3.8699999999999999E-5</v>
      </c>
      <c r="BS747" s="27">
        <v>1.97E-3</v>
      </c>
      <c r="BT747" s="27">
        <v>3.8699999999999999E-5</v>
      </c>
      <c r="BU747" s="27">
        <v>9.9989969999999992</v>
      </c>
      <c r="BV747" s="27">
        <v>0.14445820000000001</v>
      </c>
      <c r="BW747" s="27">
        <v>9.3700000000000001E-4</v>
      </c>
      <c r="BX747" s="27">
        <v>1.8E-5</v>
      </c>
      <c r="BY747" s="27">
        <v>3.8099999999999999E-4</v>
      </c>
      <c r="BZ747" s="27">
        <v>3.01E-4</v>
      </c>
      <c r="CA747" s="27">
        <v>2.4499999999999999E-3</v>
      </c>
      <c r="CB747" s="27">
        <v>1.54E-4</v>
      </c>
      <c r="CC747" s="27">
        <v>1.97E-3</v>
      </c>
      <c r="CD747" s="27">
        <v>2.0000000000000001E-4</v>
      </c>
      <c r="CE747" s="27">
        <v>2.37E-5</v>
      </c>
      <c r="CF747" s="27">
        <v>7.7700000000000004E-7</v>
      </c>
      <c r="CG747" s="27">
        <v>4.2299999999999998E-5</v>
      </c>
      <c r="CH747" s="27">
        <v>8.2799999999999995E-7</v>
      </c>
      <c r="CI747" s="27">
        <v>4.2299999999999998E-5</v>
      </c>
      <c r="CJ747" s="27">
        <v>8.2799999999999995E-7</v>
      </c>
      <c r="CK747" s="27">
        <v>1703.98</v>
      </c>
      <c r="CL747" s="27">
        <v>32.784559999999999</v>
      </c>
      <c r="CM747" s="27">
        <v>2.9100000000000001E-2</v>
      </c>
      <c r="CN747" s="27">
        <v>5.6099999999999998E-4</v>
      </c>
      <c r="CO747" s="3"/>
      <c r="CP747" s="57">
        <v>6.0384149999999996</v>
      </c>
      <c r="CQ747" s="57">
        <v>2.7681089999999999</v>
      </c>
      <c r="CR747" s="54">
        <v>2.181422</v>
      </c>
      <c r="CS747" s="61">
        <v>0</v>
      </c>
      <c r="CT747" s="61">
        <v>0</v>
      </c>
      <c r="CU747" s="61">
        <v>0</v>
      </c>
      <c r="CV747" s="61">
        <v>0</v>
      </c>
      <c r="CW747" s="61">
        <v>0</v>
      </c>
      <c r="CX747" s="61">
        <v>0</v>
      </c>
      <c r="CY747" s="54">
        <v>0</v>
      </c>
      <c r="CZ747" s="54">
        <v>0</v>
      </c>
      <c r="DA747" s="54">
        <v>0</v>
      </c>
      <c r="DB747" s="54">
        <v>0</v>
      </c>
      <c r="DC747" s="54">
        <v>0</v>
      </c>
      <c r="DD747" s="54">
        <v>0</v>
      </c>
      <c r="DE747" s="54">
        <v>0</v>
      </c>
      <c r="DF747" s="54">
        <v>0</v>
      </c>
      <c r="DG747" s="54">
        <v>0</v>
      </c>
      <c r="DH747" s="54">
        <v>0</v>
      </c>
      <c r="DI747" s="54">
        <v>95.985640000000004</v>
      </c>
      <c r="DJ747" s="54">
        <v>95.985640000000004</v>
      </c>
      <c r="DK747" s="54">
        <v>196.8698</v>
      </c>
      <c r="DL747" s="27" t="s">
        <v>148</v>
      </c>
      <c r="DM747" s="57">
        <v>0</v>
      </c>
      <c r="DN747" s="57">
        <v>35</v>
      </c>
      <c r="DO747" s="3"/>
      <c r="DP747" s="77">
        <v>9.8967089999999995</v>
      </c>
      <c r="DQ747" s="77">
        <v>1.4506699999999999</v>
      </c>
      <c r="DR747" s="77">
        <v>9.2476820000000001E-2</v>
      </c>
      <c r="DS747" s="77">
        <v>6.9170100000000003E-3</v>
      </c>
      <c r="DT747" s="77">
        <v>9.5139710000000002E-2</v>
      </c>
      <c r="DU747" s="77">
        <v>10.813520620626877</v>
      </c>
      <c r="DV747" s="77">
        <v>0.63443380000000005</v>
      </c>
      <c r="DW747" s="77">
        <v>0.77616949999999996</v>
      </c>
      <c r="DX747" s="77">
        <v>0.1227095</v>
      </c>
      <c r="DY747" s="77">
        <v>-3.8494919999999999E-3</v>
      </c>
      <c r="DZ747" s="78">
        <v>570.16876951627205</v>
      </c>
      <c r="EA747" s="78">
        <v>42.647044745177752</v>
      </c>
      <c r="EB747" s="78">
        <v>2425.2026369909931</v>
      </c>
      <c r="EC747" s="78">
        <v>355.48874978578476</v>
      </c>
      <c r="ED747" s="78">
        <v>4878.6241555221013</v>
      </c>
      <c r="EE747" s="78">
        <v>771.29226388313293</v>
      </c>
      <c r="EF747" s="3"/>
      <c r="EG747" s="3"/>
      <c r="EH747" s="3"/>
      <c r="EI747" s="3"/>
      <c r="EJ747" s="3"/>
      <c r="EK747" s="3"/>
      <c r="EL747" s="3"/>
      <c r="EM747" s="3"/>
      <c r="EN747" s="3"/>
      <c r="EO747" s="3"/>
      <c r="EP747" s="3"/>
      <c r="EQ747" s="3"/>
      <c r="ER747" s="3"/>
      <c r="ES747" s="3"/>
      <c r="ET747" s="3"/>
      <c r="EU747" s="3"/>
      <c r="EV747" s="3"/>
      <c r="EW747" s="3"/>
      <c r="EX747" s="3"/>
      <c r="EY747" s="3"/>
      <c r="EZ747" s="3"/>
    </row>
    <row r="748" spans="1:405" s="63" customFormat="1" ht="15" customHeight="1" x14ac:dyDescent="0.3">
      <c r="A748" s="3" t="s">
        <v>7</v>
      </c>
      <c r="B748" s="27">
        <v>66</v>
      </c>
      <c r="C748" s="53">
        <v>45.26</v>
      </c>
      <c r="D748" s="54">
        <v>39.130000000000003</v>
      </c>
      <c r="E748" s="54">
        <v>282.51</v>
      </c>
      <c r="F748" s="53">
        <v>100.83591684018151</v>
      </c>
      <c r="G748" s="55">
        <f t="shared" si="31"/>
        <v>2.2279256924476694</v>
      </c>
      <c r="H748" s="54">
        <v>201.67183368036302</v>
      </c>
      <c r="I748" s="54"/>
      <c r="J748" s="76">
        <v>114.26432489188157</v>
      </c>
      <c r="K748" s="76">
        <v>69.109941034121263</v>
      </c>
      <c r="L748" s="54">
        <v>153.58000000000001</v>
      </c>
      <c r="M748" s="54">
        <v>183.87</v>
      </c>
      <c r="N748" s="57">
        <v>1</v>
      </c>
      <c r="O748" s="58">
        <v>7.2803000000000004E-6</v>
      </c>
      <c r="P748" s="59">
        <v>3.7366000000000003E-2</v>
      </c>
      <c r="Q748" s="59">
        <v>1.4414E-3</v>
      </c>
      <c r="R748" s="59">
        <v>1.8077000000000001</v>
      </c>
      <c r="S748" s="60">
        <v>1.0183</v>
      </c>
      <c r="T748" s="57">
        <v>1</v>
      </c>
      <c r="U748" s="54">
        <v>1.96</v>
      </c>
      <c r="V748" s="54">
        <v>0.35</v>
      </c>
      <c r="W748" s="57">
        <v>9</v>
      </c>
      <c r="X748" s="57">
        <v>2</v>
      </c>
      <c r="Y748" s="57">
        <v>98</v>
      </c>
      <c r="Z748" s="54">
        <v>0.93</v>
      </c>
      <c r="AA748" s="54">
        <v>2.74</v>
      </c>
      <c r="AB748" s="54">
        <v>2.54</v>
      </c>
      <c r="AC748" s="54">
        <v>0</v>
      </c>
      <c r="AD748" s="54">
        <v>0.65</v>
      </c>
      <c r="AE748" s="54">
        <v>2.81</v>
      </c>
      <c r="AF748" s="54">
        <v>1.0900000000000001</v>
      </c>
      <c r="AG748" s="27">
        <v>4.8899999999999999E-2</v>
      </c>
      <c r="AH748" s="27" t="s">
        <v>152</v>
      </c>
      <c r="AI748" s="54">
        <v>1</v>
      </c>
      <c r="AJ748" s="27" t="s">
        <v>147</v>
      </c>
      <c r="AK748" s="57">
        <v>1</v>
      </c>
      <c r="AL748" s="27" t="s">
        <v>146</v>
      </c>
      <c r="AM748" s="54">
        <v>0.57999999999999996</v>
      </c>
      <c r="AN748" s="54">
        <v>6381871</v>
      </c>
      <c r="AO748" s="27">
        <v>53.454000000000001</v>
      </c>
      <c r="AP748" s="27">
        <v>2.0094409999999998</v>
      </c>
      <c r="AQ748" s="27">
        <v>1.2200000000000001E-2</v>
      </c>
      <c r="AR748" s="27">
        <v>3.9599999999999998E-4</v>
      </c>
      <c r="AS748" s="27">
        <v>1.01E-3</v>
      </c>
      <c r="AT748" s="27">
        <v>3.1199999999999999E-4</v>
      </c>
      <c r="AU748" s="27">
        <v>2.5200000000000001E-3</v>
      </c>
      <c r="AV748" s="27">
        <v>1.6699999999999999E-4</v>
      </c>
      <c r="AW748" s="27">
        <v>1.97E-3</v>
      </c>
      <c r="AX748" s="27">
        <v>1.5100000000000001E-4</v>
      </c>
      <c r="AY748" s="27">
        <v>1.3799999999999999E-4</v>
      </c>
      <c r="AZ748" s="27">
        <v>8.9500000000000007E-6</v>
      </c>
      <c r="BA748" s="27">
        <v>1.0399999999999999E-3</v>
      </c>
      <c r="BB748" s="27">
        <v>3.7400000000000001E-5</v>
      </c>
      <c r="BC748" s="27">
        <v>1.0399999999999999E-3</v>
      </c>
      <c r="BD748" s="27">
        <v>3.7400000000000001E-5</v>
      </c>
      <c r="BE748" s="27">
        <v>99.972989999999996</v>
      </c>
      <c r="BF748" s="27">
        <v>3.7581820000000001</v>
      </c>
      <c r="BG748" s="27">
        <v>2.2800000000000001E-2</v>
      </c>
      <c r="BH748" s="27">
        <v>7.4100000000000001E-4</v>
      </c>
      <c r="BI748" s="27">
        <v>1.01E-3</v>
      </c>
      <c r="BJ748" s="27">
        <v>3.1199999999999999E-4</v>
      </c>
      <c r="BK748" s="27">
        <v>2.5200000000000001E-3</v>
      </c>
      <c r="BL748" s="27">
        <v>1.6699999999999999E-4</v>
      </c>
      <c r="BM748" s="27">
        <v>1.97E-3</v>
      </c>
      <c r="BN748" s="27">
        <v>1.5100000000000001E-4</v>
      </c>
      <c r="BO748" s="27">
        <v>2.5799999999999998E-4</v>
      </c>
      <c r="BP748" s="27">
        <v>1.6699999999999999E-5</v>
      </c>
      <c r="BQ748" s="27">
        <v>1.9499999999999999E-3</v>
      </c>
      <c r="BR748" s="27">
        <v>6.9999999999999994E-5</v>
      </c>
      <c r="BS748" s="27">
        <v>1.9499999999999999E-3</v>
      </c>
      <c r="BT748" s="27">
        <v>6.9999999999999994E-5</v>
      </c>
      <c r="BU748" s="27">
        <v>9.9992180000000008</v>
      </c>
      <c r="BV748" s="27">
        <v>0.37589040000000001</v>
      </c>
      <c r="BW748" s="27">
        <v>7.3499999999999998E-4</v>
      </c>
      <c r="BX748" s="27">
        <v>2.3799999999999999E-5</v>
      </c>
      <c r="BY748" s="27">
        <v>1.01E-3</v>
      </c>
      <c r="BZ748" s="27">
        <v>3.1199999999999999E-4</v>
      </c>
      <c r="CA748" s="27">
        <v>2.5200000000000001E-3</v>
      </c>
      <c r="CB748" s="27">
        <v>1.6699999999999999E-4</v>
      </c>
      <c r="CC748" s="27">
        <v>1.97E-3</v>
      </c>
      <c r="CD748" s="27">
        <v>1.5100000000000001E-4</v>
      </c>
      <c r="CE748" s="27">
        <v>5.49E-6</v>
      </c>
      <c r="CF748" s="27">
        <v>3.5499999999999999E-7</v>
      </c>
      <c r="CG748" s="27">
        <v>4.18E-5</v>
      </c>
      <c r="CH748" s="27">
        <v>1.5E-6</v>
      </c>
      <c r="CI748" s="27">
        <v>4.18E-5</v>
      </c>
      <c r="CJ748" s="27">
        <v>1.5E-6</v>
      </c>
      <c r="CK748" s="27">
        <v>1335.8219999999999</v>
      </c>
      <c r="CL748" s="27">
        <v>43.306550000000001</v>
      </c>
      <c r="CM748" s="27">
        <v>2.2800000000000001E-2</v>
      </c>
      <c r="CN748" s="27">
        <v>7.4100000000000001E-4</v>
      </c>
      <c r="CO748" s="3"/>
      <c r="CP748" s="57">
        <v>7.7506159999999999</v>
      </c>
      <c r="CQ748" s="57">
        <v>0.93135440000000003</v>
      </c>
      <c r="CR748" s="54">
        <v>8.3218759999999996</v>
      </c>
      <c r="CS748" s="61">
        <v>0</v>
      </c>
      <c r="CT748" s="61">
        <v>0</v>
      </c>
      <c r="CU748" s="61">
        <v>0</v>
      </c>
      <c r="CV748" s="61">
        <v>0</v>
      </c>
      <c r="CW748" s="61">
        <v>0</v>
      </c>
      <c r="CX748" s="61">
        <v>0</v>
      </c>
      <c r="CY748" s="54">
        <v>0</v>
      </c>
      <c r="CZ748" s="54">
        <v>0</v>
      </c>
      <c r="DA748" s="54">
        <v>0</v>
      </c>
      <c r="DB748" s="54">
        <v>0</v>
      </c>
      <c r="DC748" s="54">
        <v>0</v>
      </c>
      <c r="DD748" s="54">
        <v>0</v>
      </c>
      <c r="DE748" s="54">
        <v>0</v>
      </c>
      <c r="DF748" s="54">
        <v>0</v>
      </c>
      <c r="DG748" s="54">
        <v>0</v>
      </c>
      <c r="DH748" s="54">
        <v>0</v>
      </c>
      <c r="DI748" s="54">
        <v>153.57859999999999</v>
      </c>
      <c r="DJ748" s="54">
        <v>153.57859999999999</v>
      </c>
      <c r="DK748" s="54">
        <v>214.1585</v>
      </c>
      <c r="DL748" s="27" t="s">
        <v>148</v>
      </c>
      <c r="DM748" s="57">
        <v>0</v>
      </c>
      <c r="DN748" s="57">
        <v>35</v>
      </c>
      <c r="DO748" s="3"/>
      <c r="DP748" s="77">
        <v>8.5688049999999993</v>
      </c>
      <c r="DQ748" s="77">
        <v>1.0489660000000001</v>
      </c>
      <c r="DR748" s="77">
        <v>9.0577749999999999E-2</v>
      </c>
      <c r="DS748" s="77">
        <v>7.3810830000000001E-3</v>
      </c>
      <c r="DT748" s="77">
        <v>0.13591349999999999</v>
      </c>
      <c r="DU748" s="77">
        <v>11.040238910770029</v>
      </c>
      <c r="DV748" s="77">
        <v>0.73905310000000002</v>
      </c>
      <c r="DW748" s="77">
        <v>0.6861157</v>
      </c>
      <c r="DX748" s="77">
        <v>9.4361970000000003E-2</v>
      </c>
      <c r="DY748" s="77">
        <v>3.3704240000000003E-2</v>
      </c>
      <c r="DZ748" s="78">
        <v>558.95311321784266</v>
      </c>
      <c r="EA748" s="78">
        <v>45.548485381556659</v>
      </c>
      <c r="EB748" s="78">
        <v>2293.2510821795627</v>
      </c>
      <c r="EC748" s="78">
        <v>280.73254259719619</v>
      </c>
      <c r="ED748" s="78">
        <v>4701.9108288784355</v>
      </c>
      <c r="EE748" s="78">
        <v>646.65707048724005</v>
      </c>
      <c r="EF748" s="3"/>
      <c r="EG748" s="3"/>
      <c r="EH748" s="3"/>
      <c r="EI748" s="3"/>
      <c r="EJ748" s="3"/>
      <c r="EK748" s="3"/>
      <c r="EL748" s="3"/>
      <c r="EM748" s="3"/>
      <c r="EN748" s="3"/>
      <c r="EO748" s="3"/>
      <c r="EP748" s="3"/>
      <c r="EQ748" s="3"/>
      <c r="ER748" s="3"/>
      <c r="ES748" s="3"/>
      <c r="ET748" s="3"/>
      <c r="EU748" s="3"/>
      <c r="EV748" s="3"/>
      <c r="EW748" s="3"/>
      <c r="EX748" s="3"/>
      <c r="EY748" s="3"/>
      <c r="EZ748" s="3"/>
    </row>
    <row r="749" spans="1:405" s="63" customFormat="1" ht="15" customHeight="1" x14ac:dyDescent="0.3">
      <c r="A749" s="3" t="s">
        <v>7</v>
      </c>
      <c r="B749" s="27">
        <v>67</v>
      </c>
      <c r="C749" s="53">
        <v>25.39</v>
      </c>
      <c r="D749" s="54">
        <v>17.39</v>
      </c>
      <c r="E749" s="54">
        <v>54.92</v>
      </c>
      <c r="F749" s="53">
        <v>20.367309898462292</v>
      </c>
      <c r="G749" s="55">
        <f t="shared" si="31"/>
        <v>0.80217841270036594</v>
      </c>
      <c r="H749" s="54">
        <v>40.734619796924584</v>
      </c>
      <c r="I749" s="54"/>
      <c r="J749" s="76"/>
      <c r="K749" s="76"/>
      <c r="L749" s="54">
        <v>0</v>
      </c>
      <c r="M749" s="54">
        <v>0</v>
      </c>
      <c r="N749" s="57">
        <v>3</v>
      </c>
      <c r="O749" s="58">
        <v>7.7656000000000007E-6</v>
      </c>
      <c r="P749" s="59">
        <v>0.18762000000000001</v>
      </c>
      <c r="Q749" s="59">
        <v>2.9272999999999999E-3</v>
      </c>
      <c r="R749" s="59">
        <v>1.8079000000000001</v>
      </c>
      <c r="S749" s="60">
        <v>1.0181</v>
      </c>
      <c r="T749" s="57">
        <v>3</v>
      </c>
      <c r="U749" s="54">
        <v>1.57</v>
      </c>
      <c r="V749" s="54">
        <v>0.31</v>
      </c>
      <c r="W749" s="57">
        <v>0</v>
      </c>
      <c r="X749" s="57">
        <v>0</v>
      </c>
      <c r="Y749" s="57">
        <v>0</v>
      </c>
      <c r="Z749" s="54">
        <v>1.01</v>
      </c>
      <c r="AA749" s="54">
        <v>0.82</v>
      </c>
      <c r="AB749" s="54">
        <v>0.74</v>
      </c>
      <c r="AC749" s="54">
        <v>0</v>
      </c>
      <c r="AD749" s="54">
        <v>1.1599999999999999</v>
      </c>
      <c r="AE749" s="54">
        <v>1.1200000000000001</v>
      </c>
      <c r="AF749" s="54">
        <v>1.07</v>
      </c>
      <c r="AG749" s="27">
        <v>7.3700000000000002E-2</v>
      </c>
      <c r="AH749" s="27" t="s">
        <v>152</v>
      </c>
      <c r="AI749" s="54">
        <v>1</v>
      </c>
      <c r="AJ749" s="27" t="s">
        <v>147</v>
      </c>
      <c r="AK749" s="57">
        <v>1</v>
      </c>
      <c r="AL749" s="27" t="s">
        <v>147</v>
      </c>
      <c r="AM749" s="54">
        <v>0.52</v>
      </c>
      <c r="AN749" s="54">
        <v>11500000</v>
      </c>
      <c r="AO749" s="27">
        <v>0</v>
      </c>
      <c r="AP749" s="27">
        <v>0</v>
      </c>
      <c r="AQ749" s="27">
        <v>0</v>
      </c>
      <c r="AR749" s="27">
        <v>0</v>
      </c>
      <c r="AS749" s="27">
        <v>0</v>
      </c>
      <c r="AT749" s="27">
        <v>0</v>
      </c>
      <c r="AU749" s="27">
        <v>0</v>
      </c>
      <c r="AV749" s="27">
        <v>0</v>
      </c>
      <c r="AW749" s="27">
        <v>0</v>
      </c>
      <c r="AX749" s="27">
        <v>0</v>
      </c>
      <c r="AY749" s="27">
        <v>0</v>
      </c>
      <c r="AZ749" s="27">
        <v>0</v>
      </c>
      <c r="BA749" s="27">
        <v>0</v>
      </c>
      <c r="BB749" s="27">
        <v>0</v>
      </c>
      <c r="BC749" s="27">
        <v>0</v>
      </c>
      <c r="BD749" s="27">
        <v>0</v>
      </c>
      <c r="BE749" s="27">
        <v>0</v>
      </c>
      <c r="BF749" s="27">
        <v>0</v>
      </c>
      <c r="BG749" s="27">
        <v>0</v>
      </c>
      <c r="BH749" s="27">
        <v>0</v>
      </c>
      <c r="BI749" s="27">
        <v>0</v>
      </c>
      <c r="BJ749" s="27">
        <v>0</v>
      </c>
      <c r="BK749" s="27">
        <v>0</v>
      </c>
      <c r="BL749" s="27">
        <v>0</v>
      </c>
      <c r="BM749" s="27">
        <v>0</v>
      </c>
      <c r="BN749" s="27">
        <v>0</v>
      </c>
      <c r="BO749" s="27">
        <v>0</v>
      </c>
      <c r="BP749" s="27">
        <v>0</v>
      </c>
      <c r="BQ749" s="27">
        <v>0</v>
      </c>
      <c r="BR749" s="27">
        <v>0</v>
      </c>
      <c r="BS749" s="27">
        <v>0</v>
      </c>
      <c r="BT749" s="27">
        <v>0</v>
      </c>
      <c r="BU749" s="27">
        <v>0</v>
      </c>
      <c r="BV749" s="27">
        <v>0</v>
      </c>
      <c r="BW749" s="27">
        <v>0</v>
      </c>
      <c r="BX749" s="27">
        <v>0</v>
      </c>
      <c r="BY749" s="27">
        <v>0</v>
      </c>
      <c r="BZ749" s="27">
        <v>0</v>
      </c>
      <c r="CA749" s="27">
        <v>0</v>
      </c>
      <c r="CB749" s="27">
        <v>0</v>
      </c>
      <c r="CC749" s="27">
        <v>0</v>
      </c>
      <c r="CD749" s="27">
        <v>0</v>
      </c>
      <c r="CE749" s="27">
        <v>0</v>
      </c>
      <c r="CF749" s="27">
        <v>0</v>
      </c>
      <c r="CG749" s="27">
        <v>0</v>
      </c>
      <c r="CH749" s="27">
        <v>0</v>
      </c>
      <c r="CI749" s="27">
        <v>0</v>
      </c>
      <c r="CJ749" s="27">
        <v>0</v>
      </c>
      <c r="CK749" s="27">
        <v>0</v>
      </c>
      <c r="CL749" s="27">
        <v>0</v>
      </c>
      <c r="CM749" s="27">
        <v>0</v>
      </c>
      <c r="CN749" s="27">
        <v>0</v>
      </c>
      <c r="CO749" s="3"/>
      <c r="CP749" s="57">
        <v>0</v>
      </c>
      <c r="CQ749" s="57">
        <v>0</v>
      </c>
      <c r="CR749" s="54">
        <v>0</v>
      </c>
      <c r="CS749" s="61">
        <v>0</v>
      </c>
      <c r="CT749" s="61">
        <v>0</v>
      </c>
      <c r="CU749" s="61">
        <v>0</v>
      </c>
      <c r="CV749" s="61">
        <v>0</v>
      </c>
      <c r="CW749" s="61">
        <v>0</v>
      </c>
      <c r="CX749" s="61">
        <v>0</v>
      </c>
      <c r="CY749" s="54">
        <v>0</v>
      </c>
      <c r="CZ749" s="54">
        <v>0</v>
      </c>
      <c r="DA749" s="54">
        <v>0</v>
      </c>
      <c r="DB749" s="54">
        <v>0</v>
      </c>
      <c r="DC749" s="54">
        <v>0</v>
      </c>
      <c r="DD749" s="54">
        <v>0</v>
      </c>
      <c r="DE749" s="54">
        <v>0</v>
      </c>
      <c r="DF749" s="54">
        <v>0</v>
      </c>
      <c r="DG749" s="54">
        <v>0</v>
      </c>
      <c r="DH749" s="54">
        <v>0</v>
      </c>
      <c r="DI749" s="54">
        <v>0</v>
      </c>
      <c r="DJ749" s="54">
        <v>0</v>
      </c>
      <c r="DK749" s="54">
        <v>0</v>
      </c>
      <c r="DL749" s="27" t="s">
        <v>155</v>
      </c>
      <c r="DM749" s="57">
        <v>0</v>
      </c>
      <c r="DN749" s="57">
        <v>0</v>
      </c>
      <c r="DO749" s="3"/>
      <c r="DP749" s="77"/>
      <c r="DQ749" s="77"/>
      <c r="DR749" s="77"/>
      <c r="DS749" s="77"/>
      <c r="DT749" s="77"/>
      <c r="DU749" s="77"/>
      <c r="DV749" s="77"/>
      <c r="DW749" s="77"/>
      <c r="DX749" s="77"/>
      <c r="DY749" s="77"/>
      <c r="DZ749" s="78"/>
      <c r="EA749" s="78"/>
      <c r="EB749" s="78"/>
      <c r="EC749" s="78"/>
      <c r="ED749" s="78"/>
      <c r="EE749" s="78"/>
      <c r="EF749" s="3"/>
      <c r="EG749" s="3"/>
      <c r="EH749" s="3"/>
      <c r="EI749" s="3"/>
      <c r="EJ749" s="3"/>
      <c r="EK749" s="3"/>
      <c r="EL749" s="3"/>
      <c r="EM749" s="3"/>
      <c r="EN749" s="3"/>
      <c r="EO749" s="3"/>
      <c r="EP749" s="3"/>
      <c r="EQ749" s="3"/>
      <c r="ER749" s="3"/>
      <c r="ES749" s="3"/>
      <c r="ET749" s="3"/>
      <c r="EU749" s="3"/>
      <c r="EV749" s="3"/>
      <c r="EW749" s="3"/>
      <c r="EX749" s="3"/>
      <c r="EY749" s="3"/>
      <c r="EZ749" s="3"/>
    </row>
    <row r="750" spans="1:405" s="63" customFormat="1" ht="15" customHeight="1" x14ac:dyDescent="0.3">
      <c r="A750" s="3" t="s">
        <v>7</v>
      </c>
      <c r="B750" s="27">
        <v>68</v>
      </c>
      <c r="C750" s="53">
        <v>88.6</v>
      </c>
      <c r="D750" s="54">
        <v>76.56</v>
      </c>
      <c r="E750" s="54">
        <v>540.22</v>
      </c>
      <c r="F750" s="53">
        <v>192.90511981282404</v>
      </c>
      <c r="G750" s="55">
        <f t="shared" si="31"/>
        <v>2.1772586886323255</v>
      </c>
      <c r="H750" s="54">
        <v>385.81023962564808</v>
      </c>
      <c r="I750" s="54"/>
      <c r="J750" s="76">
        <v>-355.9975064683689</v>
      </c>
      <c r="K750" s="76">
        <v>590.09631492977849</v>
      </c>
      <c r="L750" s="54">
        <v>0</v>
      </c>
      <c r="M750" s="54">
        <v>0</v>
      </c>
      <c r="N750" s="57">
        <v>1</v>
      </c>
      <c r="O750" s="58">
        <v>1.2133999999999999E-5</v>
      </c>
      <c r="P750" s="59">
        <v>1.1415E-2</v>
      </c>
      <c r="Q750" s="59">
        <v>4.6352999999999998E-4</v>
      </c>
      <c r="R750" s="59">
        <v>1.8081</v>
      </c>
      <c r="S750" s="60">
        <v>1.0183</v>
      </c>
      <c r="T750" s="57">
        <v>1</v>
      </c>
      <c r="U750" s="54">
        <v>1.88</v>
      </c>
      <c r="V750" s="54">
        <v>0.35</v>
      </c>
      <c r="W750" s="57">
        <v>3</v>
      </c>
      <c r="X750" s="57">
        <v>2</v>
      </c>
      <c r="Y750" s="57">
        <v>55</v>
      </c>
      <c r="Z750" s="54">
        <v>2.74</v>
      </c>
      <c r="AA750" s="54">
        <v>0.81</v>
      </c>
      <c r="AB750" s="54">
        <v>1.68</v>
      </c>
      <c r="AC750" s="54">
        <v>0</v>
      </c>
      <c r="AD750" s="54">
        <v>1.28</v>
      </c>
      <c r="AE750" s="54">
        <v>2.58</v>
      </c>
      <c r="AF750" s="54">
        <v>1.03</v>
      </c>
      <c r="AG750" s="27">
        <v>0.43939</v>
      </c>
      <c r="AH750" s="27" t="s">
        <v>146</v>
      </c>
      <c r="AI750" s="54">
        <v>1</v>
      </c>
      <c r="AJ750" s="27" t="s">
        <v>147</v>
      </c>
      <c r="AK750" s="57">
        <v>1</v>
      </c>
      <c r="AL750" s="27" t="s">
        <v>147</v>
      </c>
      <c r="AM750" s="54">
        <v>0.94</v>
      </c>
      <c r="AN750" s="54">
        <v>2679702</v>
      </c>
      <c r="AO750" s="27">
        <v>53.454000000000001</v>
      </c>
      <c r="AP750" s="27">
        <v>1.5607519999999999</v>
      </c>
      <c r="AQ750" s="27">
        <v>6.7999999999999996E-3</v>
      </c>
      <c r="AR750" s="27">
        <v>1.8599999999999999E-4</v>
      </c>
      <c r="AS750" s="27">
        <v>4.96E-3</v>
      </c>
      <c r="AT750" s="27">
        <v>9.3400000000000004E-4</v>
      </c>
      <c r="AU750" s="27">
        <v>2.7799999999999999E-3</v>
      </c>
      <c r="AV750" s="27">
        <v>3.0699999999999998E-4</v>
      </c>
      <c r="AW750" s="27">
        <v>2.82E-3</v>
      </c>
      <c r="AX750" s="27">
        <v>2.7700000000000001E-4</v>
      </c>
      <c r="AY750" s="27">
        <v>1.11E-4</v>
      </c>
      <c r="AZ750" s="27">
        <v>1.08E-5</v>
      </c>
      <c r="BA750" s="27">
        <v>2.9500000000000001E-4</v>
      </c>
      <c r="BB750" s="27">
        <v>1.33E-5</v>
      </c>
      <c r="BC750" s="27">
        <v>2.9500000000000001E-4</v>
      </c>
      <c r="BD750" s="27">
        <v>2.2099999999999998E-5</v>
      </c>
      <c r="BE750" s="27">
        <v>99.985960000000006</v>
      </c>
      <c r="BF750" s="27">
        <v>2.919394</v>
      </c>
      <c r="BG750" s="27">
        <v>1.27273E-2</v>
      </c>
      <c r="BH750" s="27">
        <v>3.4699999999999998E-4</v>
      </c>
      <c r="BI750" s="27">
        <v>4.96E-3</v>
      </c>
      <c r="BJ750" s="27">
        <v>9.3400000000000004E-4</v>
      </c>
      <c r="BK750" s="27">
        <v>2.7799999999999999E-3</v>
      </c>
      <c r="BL750" s="27">
        <v>3.0699999999999998E-4</v>
      </c>
      <c r="BM750" s="27">
        <v>2.82E-3</v>
      </c>
      <c r="BN750" s="27">
        <v>2.7700000000000001E-4</v>
      </c>
      <c r="BO750" s="27">
        <v>2.0799999999999999E-4</v>
      </c>
      <c r="BP750" s="27">
        <v>2.0100000000000001E-5</v>
      </c>
      <c r="BQ750" s="27">
        <v>5.5099999999999995E-4</v>
      </c>
      <c r="BR750" s="27">
        <v>2.48E-5</v>
      </c>
      <c r="BS750" s="27">
        <v>5.5099999999999995E-4</v>
      </c>
      <c r="BT750" s="27">
        <v>4.1300000000000001E-5</v>
      </c>
      <c r="BU750" s="27">
        <v>9.9995750000000001</v>
      </c>
      <c r="BV750" s="27">
        <v>0.29196800000000001</v>
      </c>
      <c r="BW750" s="27">
        <v>4.0900000000000002E-4</v>
      </c>
      <c r="BX750" s="27">
        <v>1.1199999999999999E-5</v>
      </c>
      <c r="BY750" s="27">
        <v>4.96E-3</v>
      </c>
      <c r="BZ750" s="27">
        <v>9.3400000000000004E-4</v>
      </c>
      <c r="CA750" s="27">
        <v>2.7799999999999999E-3</v>
      </c>
      <c r="CB750" s="27">
        <v>3.0699999999999998E-4</v>
      </c>
      <c r="CC750" s="27">
        <v>2.82E-3</v>
      </c>
      <c r="CD750" s="27">
        <v>2.7700000000000001E-4</v>
      </c>
      <c r="CE750" s="27">
        <v>4.4299999999999999E-6</v>
      </c>
      <c r="CF750" s="27">
        <v>4.2800000000000002E-7</v>
      </c>
      <c r="CG750" s="27">
        <v>1.1800000000000001E-5</v>
      </c>
      <c r="CH750" s="27">
        <v>5.3099999999999998E-7</v>
      </c>
      <c r="CI750" s="27">
        <v>1.1800000000000001E-5</v>
      </c>
      <c r="CJ750" s="27">
        <v>8.85E-7</v>
      </c>
      <c r="CK750" s="27">
        <v>744.2867</v>
      </c>
      <c r="CL750" s="27">
        <v>20.2971</v>
      </c>
      <c r="CM750" s="27">
        <v>1.27273E-2</v>
      </c>
      <c r="CN750" s="27">
        <v>3.4699999999999998E-4</v>
      </c>
      <c r="CO750" s="3"/>
      <c r="CP750" s="57">
        <v>0.31863190000000002</v>
      </c>
      <c r="CQ750" s="57">
        <v>6.5050079999999996E-2</v>
      </c>
      <c r="CR750" s="54">
        <v>4.8982539999999997</v>
      </c>
      <c r="CS750" s="61">
        <v>28.413250000000001</v>
      </c>
      <c r="CT750" s="61">
        <v>45.830379999999998</v>
      </c>
      <c r="CU750" s="61">
        <v>0.4302185</v>
      </c>
      <c r="CV750" s="61">
        <v>0.51186509999999996</v>
      </c>
      <c r="CW750" s="61">
        <v>0.47899459999999999</v>
      </c>
      <c r="CX750" s="61">
        <v>0.89736890000000002</v>
      </c>
      <c r="CY750" s="54">
        <v>0.1310539</v>
      </c>
      <c r="CZ750" s="54">
        <v>3433.462</v>
      </c>
      <c r="DA750" s="54">
        <v>3066.337</v>
      </c>
      <c r="DB750" s="54">
        <v>1169.913</v>
      </c>
      <c r="DC750" s="54">
        <v>2306.7020000000002</v>
      </c>
      <c r="DD750" s="54">
        <v>2542.04</v>
      </c>
      <c r="DE750" s="54">
        <v>2122.433</v>
      </c>
      <c r="DF750" s="54">
        <v>4177.8320000000003</v>
      </c>
      <c r="DG750" s="54">
        <v>8355.6630000000005</v>
      </c>
      <c r="DH750" s="54">
        <v>764.33690000000001</v>
      </c>
      <c r="DI750" s="54">
        <v>1345.171</v>
      </c>
      <c r="DJ750" s="54">
        <v>1345.171</v>
      </c>
      <c r="DK750" s="54">
        <v>3214.83</v>
      </c>
      <c r="DL750" s="27" t="s">
        <v>156</v>
      </c>
      <c r="DM750" s="57">
        <v>3</v>
      </c>
      <c r="DN750" s="57">
        <v>35</v>
      </c>
      <c r="DO750" s="3"/>
      <c r="DP750" s="77">
        <v>42.081560000000003</v>
      </c>
      <c r="DQ750" s="77">
        <v>6.7628139999999997</v>
      </c>
      <c r="DR750" s="77">
        <v>0.32383849999999997</v>
      </c>
      <c r="DS750" s="77">
        <v>5.7056089999999997E-2</v>
      </c>
      <c r="DT750" s="77">
        <v>0.15134649999999999</v>
      </c>
      <c r="DU750" s="77">
        <v>3.087958967201244</v>
      </c>
      <c r="DV750" s="77">
        <v>0.52467109999999995</v>
      </c>
      <c r="DW750" s="77">
        <v>0.94245800000000002</v>
      </c>
      <c r="DX750" s="77">
        <v>0.20712230000000001</v>
      </c>
      <c r="DY750" s="77">
        <v>0.1171513</v>
      </c>
      <c r="DZ750" s="78">
        <v>1808.4478402760838</v>
      </c>
      <c r="EA750" s="78">
        <v>318.62475504023723</v>
      </c>
      <c r="EB750" s="78">
        <v>3820.9829551015123</v>
      </c>
      <c r="EC750" s="78">
        <v>614.05986428549409</v>
      </c>
      <c r="ED750" s="78">
        <v>5153.9547397155475</v>
      </c>
      <c r="EE750" s="78">
        <v>1132.6753656776064</v>
      </c>
      <c r="EF750" s="3"/>
      <c r="EG750" s="3"/>
      <c r="EH750" s="3"/>
      <c r="EI750" s="3"/>
      <c r="EJ750" s="3"/>
      <c r="EK750" s="3"/>
      <c r="EL750" s="3"/>
      <c r="EM750" s="3"/>
      <c r="EN750" s="3"/>
      <c r="EO750" s="3"/>
      <c r="EP750" s="3"/>
      <c r="EQ750" s="3"/>
      <c r="ER750" s="3"/>
      <c r="ES750" s="3"/>
      <c r="ET750" s="3"/>
      <c r="EU750" s="3"/>
      <c r="EV750" s="3"/>
      <c r="EW750" s="3"/>
      <c r="EX750" s="3"/>
      <c r="EY750" s="3"/>
      <c r="EZ750" s="3"/>
    </row>
    <row r="751" spans="1:405" s="63" customFormat="1" ht="15" customHeight="1" x14ac:dyDescent="0.3">
      <c r="A751" s="3" t="s">
        <v>7</v>
      </c>
      <c r="B751" s="27">
        <v>69</v>
      </c>
      <c r="C751" s="53">
        <v>49.78</v>
      </c>
      <c r="D751" s="54">
        <v>29.25</v>
      </c>
      <c r="E751" s="54">
        <v>70.569999999999993</v>
      </c>
      <c r="F751" s="53">
        <v>27.008534299365447</v>
      </c>
      <c r="G751" s="55">
        <f t="shared" si="31"/>
        <v>0.5425579409273894</v>
      </c>
      <c r="H751" s="54">
        <v>54.017068598730894</v>
      </c>
      <c r="I751" s="54"/>
      <c r="J751" s="76"/>
      <c r="K751" s="76"/>
      <c r="L751" s="54">
        <v>0</v>
      </c>
      <c r="M751" s="54">
        <v>0</v>
      </c>
      <c r="N751" s="57">
        <v>6</v>
      </c>
      <c r="O751" s="58">
        <v>1.1647999999999999E-5</v>
      </c>
      <c r="P751" s="59">
        <v>0.12737000000000001</v>
      </c>
      <c r="Q751" s="59">
        <v>2.2157E-2</v>
      </c>
      <c r="R751" s="59">
        <v>1.8083</v>
      </c>
      <c r="S751" s="60">
        <v>1.0179</v>
      </c>
      <c r="T751" s="57">
        <v>4</v>
      </c>
      <c r="U751" s="54">
        <v>1.8</v>
      </c>
      <c r="V751" s="54">
        <v>0.46</v>
      </c>
      <c r="W751" s="57">
        <v>24</v>
      </c>
      <c r="X751" s="57">
        <v>264</v>
      </c>
      <c r="Y751" s="57">
        <v>456</v>
      </c>
      <c r="Z751" s="54">
        <v>6.75</v>
      </c>
      <c r="AA751" s="54">
        <v>0</v>
      </c>
      <c r="AB751" s="54">
        <v>0</v>
      </c>
      <c r="AC751" s="54">
        <v>0</v>
      </c>
      <c r="AD751" s="54">
        <v>0</v>
      </c>
      <c r="AE751" s="54">
        <v>0</v>
      </c>
      <c r="AF751" s="54">
        <v>1.39</v>
      </c>
      <c r="AG751" s="27">
        <v>0.25384000000000001</v>
      </c>
      <c r="AH751" s="27" t="s">
        <v>152</v>
      </c>
      <c r="AI751" s="54">
        <v>1</v>
      </c>
      <c r="AJ751" s="27" t="s">
        <v>147</v>
      </c>
      <c r="AK751" s="57">
        <v>1</v>
      </c>
      <c r="AL751" s="27" t="s">
        <v>146</v>
      </c>
      <c r="AM751" s="54">
        <v>0.3</v>
      </c>
      <c r="AN751" s="54">
        <v>13620.6</v>
      </c>
      <c r="AO751" s="27">
        <v>53.454000000000001</v>
      </c>
      <c r="AP751" s="27">
        <v>28.47747</v>
      </c>
      <c r="AQ751" s="27">
        <v>5.6599999999999998E-2</v>
      </c>
      <c r="AR751" s="27">
        <v>2.18E-2</v>
      </c>
      <c r="AS751" s="27">
        <v>0.15006620000000001</v>
      </c>
      <c r="AT751" s="27">
        <v>0.1556198</v>
      </c>
      <c r="AU751" s="27">
        <v>4.87E-2</v>
      </c>
      <c r="AV751" s="27">
        <v>3.5700000000000003E-2</v>
      </c>
      <c r="AW751" s="27">
        <v>7.5300000000000002E-3</v>
      </c>
      <c r="AX751" s="27">
        <v>3.2599999999999997E-2</v>
      </c>
      <c r="AY751" s="27">
        <v>1.61E-2</v>
      </c>
      <c r="AZ751" s="27">
        <v>6.0800000000000003E-3</v>
      </c>
      <c r="BA751" s="27">
        <v>2.7699999999999999E-3</v>
      </c>
      <c r="BB751" s="27">
        <v>1.0531E-3</v>
      </c>
      <c r="BC751" s="27">
        <v>2.7699999999999999E-3</v>
      </c>
      <c r="BD751" s="27">
        <v>2.8900000000000002E-3</v>
      </c>
      <c r="BE751" s="27">
        <v>99.853840000000005</v>
      </c>
      <c r="BF751" s="27">
        <v>53.196869999999997</v>
      </c>
      <c r="BG751" s="27">
        <v>0.1058148</v>
      </c>
      <c r="BH751" s="27">
        <v>4.07E-2</v>
      </c>
      <c r="BI751" s="27">
        <v>0.15006620000000001</v>
      </c>
      <c r="BJ751" s="27">
        <v>0.1556198</v>
      </c>
      <c r="BK751" s="27">
        <v>4.87E-2</v>
      </c>
      <c r="BL751" s="27">
        <v>3.5700000000000003E-2</v>
      </c>
      <c r="BM751" s="27">
        <v>7.5300000000000002E-3</v>
      </c>
      <c r="BN751" s="27">
        <v>3.2599999999999997E-2</v>
      </c>
      <c r="BO751" s="27">
        <v>0.03</v>
      </c>
      <c r="BP751" s="27">
        <v>1.1352900000000001E-2</v>
      </c>
      <c r="BQ751" s="27">
        <v>5.1799999999999997E-3</v>
      </c>
      <c r="BR751" s="27">
        <v>1.97E-3</v>
      </c>
      <c r="BS751" s="27">
        <v>5.1799999999999997E-3</v>
      </c>
      <c r="BT751" s="27">
        <v>5.3917000000000001E-3</v>
      </c>
      <c r="BU751" s="27">
        <v>9.9958449999999992</v>
      </c>
      <c r="BV751" s="27">
        <v>5.325259</v>
      </c>
      <c r="BW751" s="27">
        <v>3.4099999999999998E-3</v>
      </c>
      <c r="BX751" s="27">
        <v>1.31E-3</v>
      </c>
      <c r="BY751" s="27">
        <v>0.15006620000000001</v>
      </c>
      <c r="BZ751" s="27">
        <v>0.1556198</v>
      </c>
      <c r="CA751" s="27">
        <v>4.87E-2</v>
      </c>
      <c r="CB751" s="27">
        <v>3.5700000000000003E-2</v>
      </c>
      <c r="CC751" s="27">
        <v>7.5300000000000002E-3</v>
      </c>
      <c r="CD751" s="27">
        <v>3.2599999999999997E-2</v>
      </c>
      <c r="CE751" s="27">
        <v>6.38E-4</v>
      </c>
      <c r="CF751" s="27">
        <v>2.41E-4</v>
      </c>
      <c r="CG751" s="27">
        <v>1.11E-4</v>
      </c>
      <c r="CH751" s="27">
        <v>4.21E-5</v>
      </c>
      <c r="CI751" s="27">
        <v>1.11E-4</v>
      </c>
      <c r="CJ751" s="27">
        <v>1.16E-4</v>
      </c>
      <c r="CK751" s="27">
        <v>6187.9979999999996</v>
      </c>
      <c r="CL751" s="27">
        <v>2380.59</v>
      </c>
      <c r="CM751" s="27">
        <v>0.1058148</v>
      </c>
      <c r="CN751" s="27">
        <v>4.07E-2</v>
      </c>
      <c r="CO751" s="3"/>
      <c r="CP751" s="57">
        <v>0</v>
      </c>
      <c r="CQ751" s="57">
        <v>0</v>
      </c>
      <c r="CR751" s="54">
        <v>0</v>
      </c>
      <c r="CS751" s="61">
        <v>0</v>
      </c>
      <c r="CT751" s="61">
        <v>0</v>
      </c>
      <c r="CU751" s="61">
        <v>0</v>
      </c>
      <c r="CV751" s="61">
        <v>0</v>
      </c>
      <c r="CW751" s="61">
        <v>0</v>
      </c>
      <c r="CX751" s="61">
        <v>0</v>
      </c>
      <c r="CY751" s="54">
        <v>0</v>
      </c>
      <c r="CZ751" s="54">
        <v>0</v>
      </c>
      <c r="DA751" s="54">
        <v>0</v>
      </c>
      <c r="DB751" s="54">
        <v>0</v>
      </c>
      <c r="DC751" s="54">
        <v>0</v>
      </c>
      <c r="DD751" s="54">
        <v>0</v>
      </c>
      <c r="DE751" s="54">
        <v>0</v>
      </c>
      <c r="DF751" s="54">
        <v>0</v>
      </c>
      <c r="DG751" s="54">
        <v>0</v>
      </c>
      <c r="DH751" s="54">
        <v>0</v>
      </c>
      <c r="DI751" s="54">
        <v>0</v>
      </c>
      <c r="DJ751" s="54">
        <v>0</v>
      </c>
      <c r="DK751" s="54">
        <v>0</v>
      </c>
      <c r="DL751" s="27" t="s">
        <v>153</v>
      </c>
      <c r="DM751" s="57">
        <v>0</v>
      </c>
      <c r="DN751" s="57">
        <v>0</v>
      </c>
      <c r="DO751" s="3"/>
      <c r="DP751" s="77"/>
      <c r="DQ751" s="77"/>
      <c r="DR751" s="77"/>
      <c r="DS751" s="77"/>
      <c r="DT751" s="77"/>
      <c r="DU751" s="77"/>
      <c r="DV751" s="77"/>
      <c r="DW751" s="77"/>
      <c r="DX751" s="77"/>
      <c r="DY751" s="77"/>
      <c r="DZ751" s="78"/>
      <c r="EA751" s="78"/>
      <c r="EB751" s="78"/>
      <c r="EC751" s="78"/>
      <c r="ED751" s="78"/>
      <c r="EE751" s="78"/>
      <c r="EF751" s="3"/>
      <c r="EG751" s="3"/>
      <c r="EH751" s="3"/>
      <c r="EI751" s="3"/>
      <c r="EJ751" s="3"/>
      <c r="EK751" s="3"/>
      <c r="EL751" s="3"/>
      <c r="EM751" s="3"/>
      <c r="EN751" s="3"/>
      <c r="EO751" s="3"/>
      <c r="EP751" s="3"/>
      <c r="EQ751" s="3"/>
      <c r="ER751" s="3"/>
      <c r="ES751" s="3"/>
      <c r="ET751" s="3"/>
      <c r="EU751" s="3"/>
      <c r="EV751" s="3"/>
      <c r="EW751" s="3"/>
      <c r="EX751" s="3"/>
      <c r="EY751" s="3"/>
      <c r="EZ751" s="3"/>
    </row>
    <row r="752" spans="1:405" s="63" customFormat="1" ht="15" customHeight="1" x14ac:dyDescent="0.3">
      <c r="A752" s="3" t="s">
        <v>7</v>
      </c>
      <c r="B752" s="27">
        <v>70</v>
      </c>
      <c r="C752" s="53">
        <v>136.74</v>
      </c>
      <c r="D752" s="54">
        <v>88.98</v>
      </c>
      <c r="E752" s="54">
        <v>249.84</v>
      </c>
      <c r="F752" s="53">
        <v>93.766642522807658</v>
      </c>
      <c r="G752" s="55">
        <f t="shared" si="31"/>
        <v>0.68572943193511515</v>
      </c>
      <c r="H752" s="54">
        <v>187.53328504561532</v>
      </c>
      <c r="I752" s="54"/>
      <c r="J752" s="76"/>
      <c r="K752" s="76"/>
      <c r="L752" s="54">
        <v>0</v>
      </c>
      <c r="M752" s="54">
        <v>0</v>
      </c>
      <c r="N752" s="57">
        <v>10</v>
      </c>
      <c r="O752" s="58">
        <v>1.2133999999999999E-5</v>
      </c>
      <c r="P752" s="59">
        <v>7.3689000000000004E-2</v>
      </c>
      <c r="Q752" s="59">
        <v>3.1255999999999999E-2</v>
      </c>
      <c r="R752" s="59">
        <v>1.8085</v>
      </c>
      <c r="S752" s="60">
        <v>1.0161</v>
      </c>
      <c r="T752" s="57">
        <v>3</v>
      </c>
      <c r="U752" s="54">
        <v>2.2799999999999998</v>
      </c>
      <c r="V752" s="54">
        <v>0.54</v>
      </c>
      <c r="W752" s="57">
        <v>23</v>
      </c>
      <c r="X752" s="57">
        <v>809</v>
      </c>
      <c r="Y752" s="57">
        <v>2652</v>
      </c>
      <c r="Z752" s="54">
        <v>0</v>
      </c>
      <c r="AA752" s="54">
        <v>0</v>
      </c>
      <c r="AB752" s="54">
        <v>0</v>
      </c>
      <c r="AC752" s="54">
        <v>0</v>
      </c>
      <c r="AD752" s="54">
        <v>0</v>
      </c>
      <c r="AE752" s="54">
        <v>0</v>
      </c>
      <c r="AF752" s="54">
        <v>0</v>
      </c>
      <c r="AG752" s="27">
        <v>0</v>
      </c>
      <c r="AH752" s="27"/>
      <c r="AI752" s="54">
        <v>1</v>
      </c>
      <c r="AJ752" s="27" t="s">
        <v>147</v>
      </c>
      <c r="AK752" s="57">
        <v>2</v>
      </c>
      <c r="AL752" s="27" t="s">
        <v>150</v>
      </c>
      <c r="AM752" s="54">
        <v>7.0000000000000007E-2</v>
      </c>
      <c r="AN752" s="54">
        <v>1643.38</v>
      </c>
      <c r="AO752" s="27">
        <v>53.454000000000001</v>
      </c>
      <c r="AP752" s="27">
        <v>235.21850000000001</v>
      </c>
      <c r="AQ752" s="27">
        <v>0.33117869999999999</v>
      </c>
      <c r="AR752" s="27">
        <v>1.030796</v>
      </c>
      <c r="AS752" s="27">
        <v>0</v>
      </c>
      <c r="AT752" s="27">
        <v>0</v>
      </c>
      <c r="AU752" s="27">
        <v>0.4004045</v>
      </c>
      <c r="AV752" s="27">
        <v>1.2677179999999999</v>
      </c>
      <c r="AW752" s="27">
        <v>0.25537599999999999</v>
      </c>
      <c r="AX752" s="27">
        <v>0.83210859999999998</v>
      </c>
      <c r="AY752" s="27">
        <v>4.9577900000000001E-2</v>
      </c>
      <c r="AZ752" s="27">
        <v>0.15435850000000001</v>
      </c>
      <c r="BA752" s="27">
        <v>2.7299999999999998E-3</v>
      </c>
      <c r="BB752" s="27">
        <v>8.5699999999999995E-3</v>
      </c>
      <c r="BC752" s="27">
        <v>2.7299999999999998E-3</v>
      </c>
      <c r="BD752" s="27">
        <v>1.7100000000000001E-2</v>
      </c>
      <c r="BE752" s="27">
        <v>99.282660000000007</v>
      </c>
      <c r="BF752" s="27">
        <v>436.88260000000002</v>
      </c>
      <c r="BG752" s="27">
        <v>0.61511389999999999</v>
      </c>
      <c r="BH752" s="27">
        <v>1.9145460000000001</v>
      </c>
      <c r="BI752" s="27">
        <v>0</v>
      </c>
      <c r="BJ752" s="27">
        <v>0</v>
      </c>
      <c r="BK752" s="27">
        <v>0.4004045</v>
      </c>
      <c r="BL752" s="27">
        <v>1.2677179999999999</v>
      </c>
      <c r="BM752" s="27">
        <v>0.25537599999999999</v>
      </c>
      <c r="BN752" s="27">
        <v>0.83210859999999998</v>
      </c>
      <c r="BO752" s="27">
        <v>9.2100000000000001E-2</v>
      </c>
      <c r="BP752" s="27">
        <v>0.28669739999999999</v>
      </c>
      <c r="BQ752" s="27">
        <v>5.0699999999999999E-3</v>
      </c>
      <c r="BR752" s="27">
        <v>1.5900000000000001E-2</v>
      </c>
      <c r="BS752" s="27">
        <v>5.0699999999999999E-3</v>
      </c>
      <c r="BT752" s="27">
        <v>3.1699999999999999E-2</v>
      </c>
      <c r="BU752" s="27">
        <v>9.9780420000000003</v>
      </c>
      <c r="BV752" s="27">
        <v>43.907299999999999</v>
      </c>
      <c r="BW752" s="27">
        <v>1.98832E-2</v>
      </c>
      <c r="BX752" s="27">
        <v>6.1899999999999997E-2</v>
      </c>
      <c r="BY752" s="27">
        <v>0</v>
      </c>
      <c r="BZ752" s="27">
        <v>0</v>
      </c>
      <c r="CA752" s="27">
        <v>0.4004045</v>
      </c>
      <c r="CB752" s="27">
        <v>1.2677179999999999</v>
      </c>
      <c r="CC752" s="27">
        <v>0.25537599999999999</v>
      </c>
      <c r="CD752" s="27">
        <v>0.83210859999999998</v>
      </c>
      <c r="CE752" s="27">
        <v>1.97E-3</v>
      </c>
      <c r="CF752" s="27">
        <v>6.1199999999999996E-3</v>
      </c>
      <c r="CG752" s="27">
        <v>1.0900000000000001E-4</v>
      </c>
      <c r="CH752" s="27">
        <v>3.4200000000000002E-4</v>
      </c>
      <c r="CI752" s="27">
        <v>1.0900000000000001E-4</v>
      </c>
      <c r="CJ752" s="27">
        <v>6.8199999999999999E-4</v>
      </c>
      <c r="CK752" s="27">
        <v>35971.58</v>
      </c>
      <c r="CL752" s="27">
        <v>111961.8</v>
      </c>
      <c r="CM752" s="27">
        <v>0.61511389999999999</v>
      </c>
      <c r="CN752" s="27">
        <v>1.9145460000000001</v>
      </c>
      <c r="CO752" s="3"/>
      <c r="CP752" s="57">
        <v>0</v>
      </c>
      <c r="CQ752" s="57">
        <v>0</v>
      </c>
      <c r="CR752" s="54">
        <v>0</v>
      </c>
      <c r="CS752" s="61">
        <v>0</v>
      </c>
      <c r="CT752" s="61">
        <v>0</v>
      </c>
      <c r="CU752" s="61">
        <v>0</v>
      </c>
      <c r="CV752" s="61">
        <v>0</v>
      </c>
      <c r="CW752" s="61">
        <v>0</v>
      </c>
      <c r="CX752" s="61">
        <v>0</v>
      </c>
      <c r="CY752" s="54">
        <v>0</v>
      </c>
      <c r="CZ752" s="54">
        <v>0</v>
      </c>
      <c r="DA752" s="54">
        <v>0</v>
      </c>
      <c r="DB752" s="54">
        <v>0</v>
      </c>
      <c r="DC752" s="54">
        <v>0</v>
      </c>
      <c r="DD752" s="54">
        <v>0</v>
      </c>
      <c r="DE752" s="54">
        <v>0</v>
      </c>
      <c r="DF752" s="54">
        <v>0</v>
      </c>
      <c r="DG752" s="54">
        <v>0</v>
      </c>
      <c r="DH752" s="54">
        <v>0</v>
      </c>
      <c r="DI752" s="54">
        <v>0</v>
      </c>
      <c r="DJ752" s="54">
        <v>0</v>
      </c>
      <c r="DK752" s="54">
        <v>0</v>
      </c>
      <c r="DL752" s="27" t="s">
        <v>153</v>
      </c>
      <c r="DM752" s="57">
        <v>0</v>
      </c>
      <c r="DN752" s="57">
        <v>0</v>
      </c>
      <c r="DO752" s="3"/>
      <c r="DP752" s="77"/>
      <c r="DQ752" s="77"/>
      <c r="DR752" s="77"/>
      <c r="DS752" s="77"/>
      <c r="DT752" s="77"/>
      <c r="DU752" s="77"/>
      <c r="DV752" s="77"/>
      <c r="DW752" s="77"/>
      <c r="DX752" s="77"/>
      <c r="DY752" s="77"/>
      <c r="DZ752" s="78"/>
      <c r="EA752" s="78"/>
      <c r="EB752" s="78"/>
      <c r="EC752" s="78"/>
      <c r="ED752" s="78"/>
      <c r="EE752" s="78"/>
      <c r="EF752" s="3"/>
      <c r="EG752" s="3"/>
      <c r="EH752" s="3"/>
      <c r="EI752" s="3"/>
      <c r="EJ752" s="3"/>
      <c r="EK752" s="3"/>
      <c r="EL752" s="3"/>
      <c r="EM752" s="3"/>
      <c r="EN752" s="3"/>
      <c r="EO752" s="3"/>
      <c r="EP752" s="3"/>
      <c r="EQ752" s="3"/>
      <c r="ER752" s="3"/>
      <c r="ES752" s="3"/>
      <c r="ET752" s="3"/>
      <c r="EU752" s="3"/>
      <c r="EV752" s="3"/>
      <c r="EW752" s="3"/>
      <c r="EX752" s="3"/>
      <c r="EY752" s="3"/>
      <c r="EZ752" s="3"/>
    </row>
    <row r="753" spans="1:156" s="63" customFormat="1" ht="15" customHeight="1" x14ac:dyDescent="0.3">
      <c r="A753" s="3" t="s">
        <v>7</v>
      </c>
      <c r="B753" s="27">
        <v>71</v>
      </c>
      <c r="C753" s="53">
        <v>261.38</v>
      </c>
      <c r="D753" s="54">
        <v>128.52000000000001</v>
      </c>
      <c r="E753" s="54">
        <v>248.01</v>
      </c>
      <c r="F753" s="53">
        <v>98.758765750185432</v>
      </c>
      <c r="G753" s="55">
        <f t="shared" si="31"/>
        <v>0.37783596966173938</v>
      </c>
      <c r="H753" s="54">
        <v>197.51753150037086</v>
      </c>
      <c r="I753" s="54"/>
      <c r="J753" s="76"/>
      <c r="K753" s="76"/>
      <c r="L753" s="54">
        <v>0</v>
      </c>
      <c r="M753" s="54">
        <v>0</v>
      </c>
      <c r="N753" s="57">
        <v>11</v>
      </c>
      <c r="O753" s="58">
        <v>1.4561E-5</v>
      </c>
      <c r="P753" s="59">
        <v>3.4995999999999999E-2</v>
      </c>
      <c r="Q753" s="59">
        <v>5.7115999999999998E-3</v>
      </c>
      <c r="R753" s="59">
        <v>1.8088</v>
      </c>
      <c r="S753" s="60">
        <v>1.0183</v>
      </c>
      <c r="T753" s="57">
        <v>4</v>
      </c>
      <c r="U753" s="54">
        <v>2.21</v>
      </c>
      <c r="V753" s="54">
        <v>0.47</v>
      </c>
      <c r="W753" s="57">
        <v>3</v>
      </c>
      <c r="X753" s="57">
        <v>8</v>
      </c>
      <c r="Y753" s="57">
        <v>22</v>
      </c>
      <c r="Z753" s="54">
        <v>1.5</v>
      </c>
      <c r="AA753" s="54">
        <v>0</v>
      </c>
      <c r="AB753" s="54">
        <v>0</v>
      </c>
      <c r="AC753" s="54">
        <v>0</v>
      </c>
      <c r="AD753" s="54">
        <v>0</v>
      </c>
      <c r="AE753" s="54">
        <v>0</v>
      </c>
      <c r="AF753" s="54">
        <v>0.63</v>
      </c>
      <c r="AG753" s="27">
        <v>3.9E-2</v>
      </c>
      <c r="AH753" s="27" t="s">
        <v>152</v>
      </c>
      <c r="AI753" s="54">
        <v>1</v>
      </c>
      <c r="AJ753" s="27" t="s">
        <v>147</v>
      </c>
      <c r="AK753" s="57">
        <v>1</v>
      </c>
      <c r="AL753" s="27" t="s">
        <v>146</v>
      </c>
      <c r="AM753" s="54">
        <v>0.28000000000000003</v>
      </c>
      <c r="AN753" s="54">
        <v>57037.77</v>
      </c>
      <c r="AO753" s="27">
        <v>53.454000000000001</v>
      </c>
      <c r="AP753" s="27">
        <v>10.86877</v>
      </c>
      <c r="AQ753" s="27">
        <v>2.6800000000000001E-3</v>
      </c>
      <c r="AR753" s="27">
        <v>1.3799999999999999E-3</v>
      </c>
      <c r="AS753" s="27">
        <v>2.1399999999999999E-2</v>
      </c>
      <c r="AT753" s="27">
        <v>6.5000000000000002E-2</v>
      </c>
      <c r="AU753" s="27">
        <v>2.4500000000000001E-2</v>
      </c>
      <c r="AV753" s="27">
        <v>1.29E-2</v>
      </c>
      <c r="AW753" s="27">
        <v>1.38E-2</v>
      </c>
      <c r="AX753" s="27">
        <v>1.34E-2</v>
      </c>
      <c r="AY753" s="27">
        <v>4.8299999999999998E-4</v>
      </c>
      <c r="AZ753" s="27">
        <v>1.5899999999999999E-4</v>
      </c>
      <c r="BA753" s="27">
        <v>3.1399999999999999E-4</v>
      </c>
      <c r="BB753" s="27">
        <v>8.8499999999999996E-5</v>
      </c>
      <c r="BC753" s="27">
        <v>3.1399999999999999E-4</v>
      </c>
      <c r="BD753" s="27">
        <v>6.7100000000000005E-4</v>
      </c>
      <c r="BE753" s="27">
        <v>99.992909999999995</v>
      </c>
      <c r="BF753" s="27">
        <v>20.331499999999998</v>
      </c>
      <c r="BG753" s="27">
        <v>5.0099999999999997E-3</v>
      </c>
      <c r="BH753" s="27">
        <v>2.5699999999999998E-3</v>
      </c>
      <c r="BI753" s="27">
        <v>2.1399999999999999E-2</v>
      </c>
      <c r="BJ753" s="27">
        <v>6.5000000000000002E-2</v>
      </c>
      <c r="BK753" s="27">
        <v>2.4500000000000001E-2</v>
      </c>
      <c r="BL753" s="27">
        <v>1.29E-2</v>
      </c>
      <c r="BM753" s="27">
        <v>1.38E-2</v>
      </c>
      <c r="BN753" s="27">
        <v>1.34E-2</v>
      </c>
      <c r="BO753" s="27">
        <v>9.0399999999999996E-4</v>
      </c>
      <c r="BP753" s="27">
        <v>2.9700000000000001E-4</v>
      </c>
      <c r="BQ753" s="27">
        <v>5.8799999999999998E-4</v>
      </c>
      <c r="BR753" s="27">
        <v>1.66E-4</v>
      </c>
      <c r="BS753" s="27">
        <v>5.8799999999999998E-4</v>
      </c>
      <c r="BT753" s="27">
        <v>1.2600000000000001E-3</v>
      </c>
      <c r="BU753" s="27">
        <v>9.9998070000000006</v>
      </c>
      <c r="BV753" s="27">
        <v>2.033255</v>
      </c>
      <c r="BW753" s="27">
        <v>1.6100000000000001E-4</v>
      </c>
      <c r="BX753" s="27">
        <v>8.2799999999999993E-5</v>
      </c>
      <c r="BY753" s="27">
        <v>2.1399999999999999E-2</v>
      </c>
      <c r="BZ753" s="27">
        <v>6.5000000000000002E-2</v>
      </c>
      <c r="CA753" s="27">
        <v>2.4500000000000001E-2</v>
      </c>
      <c r="CB753" s="27">
        <v>1.29E-2</v>
      </c>
      <c r="CC753" s="27">
        <v>1.38E-2</v>
      </c>
      <c r="CD753" s="27">
        <v>1.34E-2</v>
      </c>
      <c r="CE753" s="27">
        <v>1.9199999999999999E-5</v>
      </c>
      <c r="CF753" s="27">
        <v>6.3099999999999997E-6</v>
      </c>
      <c r="CG753" s="27">
        <v>1.26E-5</v>
      </c>
      <c r="CH753" s="27">
        <v>3.54E-6</v>
      </c>
      <c r="CI753" s="27">
        <v>1.26E-5</v>
      </c>
      <c r="CJ753" s="27">
        <v>2.69E-5</v>
      </c>
      <c r="CK753" s="27">
        <v>292.9622</v>
      </c>
      <c r="CL753" s="27">
        <v>150.5205</v>
      </c>
      <c r="CM753" s="27">
        <v>5.0099999999999997E-3</v>
      </c>
      <c r="CN753" s="27">
        <v>2.5699999999999998E-3</v>
      </c>
      <c r="CO753" s="3"/>
      <c r="CP753" s="57">
        <v>0</v>
      </c>
      <c r="CQ753" s="57">
        <v>0</v>
      </c>
      <c r="CR753" s="54">
        <v>0</v>
      </c>
      <c r="CS753" s="61">
        <v>0</v>
      </c>
      <c r="CT753" s="61">
        <v>0</v>
      </c>
      <c r="CU753" s="61">
        <v>0</v>
      </c>
      <c r="CV753" s="61">
        <v>0</v>
      </c>
      <c r="CW753" s="61">
        <v>0</v>
      </c>
      <c r="CX753" s="61">
        <v>0</v>
      </c>
      <c r="CY753" s="54">
        <v>0</v>
      </c>
      <c r="CZ753" s="54">
        <v>0</v>
      </c>
      <c r="DA753" s="54">
        <v>0</v>
      </c>
      <c r="DB753" s="54">
        <v>0</v>
      </c>
      <c r="DC753" s="54">
        <v>0</v>
      </c>
      <c r="DD753" s="54">
        <v>0</v>
      </c>
      <c r="DE753" s="54">
        <v>0</v>
      </c>
      <c r="DF753" s="54">
        <v>0</v>
      </c>
      <c r="DG753" s="54">
        <v>0</v>
      </c>
      <c r="DH753" s="54">
        <v>0</v>
      </c>
      <c r="DI753" s="54">
        <v>0</v>
      </c>
      <c r="DJ753" s="54">
        <v>0</v>
      </c>
      <c r="DK753" s="54">
        <v>0</v>
      </c>
      <c r="DL753" s="27" t="s">
        <v>153</v>
      </c>
      <c r="DM753" s="57">
        <v>0</v>
      </c>
      <c r="DN753" s="57">
        <v>0</v>
      </c>
      <c r="DO753" s="3"/>
      <c r="DP753" s="77"/>
      <c r="DQ753" s="77"/>
      <c r="DR753" s="77"/>
      <c r="DS753" s="77"/>
      <c r="DT753" s="77"/>
      <c r="DU753" s="77"/>
      <c r="DV753" s="77"/>
      <c r="DW753" s="77"/>
      <c r="DX753" s="77"/>
      <c r="DY753" s="77"/>
      <c r="DZ753" s="78"/>
      <c r="EA753" s="78"/>
      <c r="EB753" s="78"/>
      <c r="EC753" s="78"/>
      <c r="ED753" s="78"/>
      <c r="EE753" s="78"/>
      <c r="EF753" s="3"/>
      <c r="EG753" s="3"/>
      <c r="EH753" s="3"/>
      <c r="EI753" s="3"/>
      <c r="EJ753" s="3"/>
      <c r="EK753" s="3"/>
      <c r="EL753" s="3"/>
      <c r="EM753" s="3"/>
      <c r="EN753" s="3"/>
      <c r="EO753" s="3"/>
      <c r="EP753" s="3"/>
      <c r="EQ753" s="3"/>
      <c r="ER753" s="3"/>
      <c r="ES753" s="3"/>
      <c r="ET753" s="3"/>
      <c r="EU753" s="3"/>
      <c r="EV753" s="3"/>
      <c r="EW753" s="3"/>
      <c r="EX753" s="3"/>
      <c r="EY753" s="3"/>
      <c r="EZ753" s="3"/>
    </row>
    <row r="754" spans="1:156" s="63" customFormat="1" ht="15" customHeight="1" x14ac:dyDescent="0.3">
      <c r="A754" s="3" t="s">
        <v>7</v>
      </c>
      <c r="B754" s="27">
        <v>72</v>
      </c>
      <c r="C754" s="53">
        <v>31.57</v>
      </c>
      <c r="D754" s="54">
        <v>23.89</v>
      </c>
      <c r="E754" s="54">
        <v>97.48</v>
      </c>
      <c r="F754" s="53">
        <v>35.484296702907898</v>
      </c>
      <c r="G754" s="55">
        <f t="shared" si="31"/>
        <v>1.1239878588187486</v>
      </c>
      <c r="H754" s="54">
        <v>70.968593405815795</v>
      </c>
      <c r="I754" s="54"/>
      <c r="J754" s="76">
        <v>72.300783348230823</v>
      </c>
      <c r="K754" s="76">
        <v>38.06934377113685</v>
      </c>
      <c r="L754" s="54">
        <v>91.36</v>
      </c>
      <c r="M754" s="54">
        <v>103</v>
      </c>
      <c r="N754" s="57">
        <v>2</v>
      </c>
      <c r="O754" s="58">
        <v>6.7948999999999999E-6</v>
      </c>
      <c r="P754" s="59">
        <v>0.11494</v>
      </c>
      <c r="Q754" s="59">
        <v>3.0214E-3</v>
      </c>
      <c r="R754" s="59">
        <v>1.8089999999999999</v>
      </c>
      <c r="S754" s="60">
        <v>1.0182</v>
      </c>
      <c r="T754" s="57">
        <v>2</v>
      </c>
      <c r="U754" s="54">
        <v>1.64</v>
      </c>
      <c r="V754" s="54">
        <v>0.31</v>
      </c>
      <c r="W754" s="57">
        <v>27</v>
      </c>
      <c r="X754" s="57">
        <v>127</v>
      </c>
      <c r="Y754" s="57">
        <v>128</v>
      </c>
      <c r="Z754" s="54">
        <v>1.17</v>
      </c>
      <c r="AA754" s="54">
        <v>1.01</v>
      </c>
      <c r="AB754" s="54">
        <v>2.02</v>
      </c>
      <c r="AC754" s="54">
        <v>0</v>
      </c>
      <c r="AD754" s="54">
        <v>0.84</v>
      </c>
      <c r="AE754" s="54">
        <v>0.81</v>
      </c>
      <c r="AF754" s="54">
        <v>0.89</v>
      </c>
      <c r="AG754" s="27">
        <v>2.4108000000000001E-2</v>
      </c>
      <c r="AH754" s="27" t="s">
        <v>146</v>
      </c>
      <c r="AI754" s="54">
        <v>1</v>
      </c>
      <c r="AJ754" s="27" t="s">
        <v>147</v>
      </c>
      <c r="AK754" s="57">
        <v>1</v>
      </c>
      <c r="AL754" s="27" t="s">
        <v>147</v>
      </c>
      <c r="AM754" s="54">
        <v>0.62</v>
      </c>
      <c r="AN754" s="54">
        <v>6622759</v>
      </c>
      <c r="AO754" s="27">
        <v>53.454000000000001</v>
      </c>
      <c r="AP754" s="27">
        <v>0.7603972</v>
      </c>
      <c r="AQ754" s="27">
        <v>1.5828100000000001E-2</v>
      </c>
      <c r="AR754" s="27">
        <v>3.0299999999999999E-4</v>
      </c>
      <c r="AS754" s="27">
        <v>1.6299999999999999E-3</v>
      </c>
      <c r="AT754" s="27">
        <v>5.6599999999999999E-4</v>
      </c>
      <c r="AU754" s="27">
        <v>3.8E-3</v>
      </c>
      <c r="AV754" s="27">
        <v>1.8699999999999999E-4</v>
      </c>
      <c r="AW754" s="27">
        <v>2.4299999999999999E-3</v>
      </c>
      <c r="AX754" s="27">
        <v>1.9799999999999999E-4</v>
      </c>
      <c r="AY754" s="27">
        <v>7.7000000000000002E-3</v>
      </c>
      <c r="AZ754" s="27">
        <v>1.4799999999999999E-4</v>
      </c>
      <c r="BA754" s="27">
        <v>3.15E-3</v>
      </c>
      <c r="BB754" s="27">
        <v>5.6700000000000003E-5</v>
      </c>
      <c r="BC754" s="27">
        <v>3.15E-3</v>
      </c>
      <c r="BD754" s="27">
        <v>5.6700000000000003E-5</v>
      </c>
      <c r="BE754" s="27">
        <v>99.944230000000005</v>
      </c>
      <c r="BF754" s="27">
        <v>1.4217329999999999</v>
      </c>
      <c r="BG754" s="27">
        <v>2.9600000000000001E-2</v>
      </c>
      <c r="BH754" s="27">
        <v>5.6700000000000001E-4</v>
      </c>
      <c r="BI754" s="27">
        <v>1.6299999999999999E-3</v>
      </c>
      <c r="BJ754" s="27">
        <v>5.6599999999999999E-4</v>
      </c>
      <c r="BK754" s="27">
        <v>3.8E-3</v>
      </c>
      <c r="BL754" s="27">
        <v>1.8699999999999999E-4</v>
      </c>
      <c r="BM754" s="27">
        <v>2.4299999999999999E-3</v>
      </c>
      <c r="BN754" s="27">
        <v>1.9799999999999999E-4</v>
      </c>
      <c r="BO754" s="27">
        <v>1.44E-2</v>
      </c>
      <c r="BP754" s="27">
        <v>2.7799999999999998E-4</v>
      </c>
      <c r="BQ754" s="27">
        <v>5.8900000000000003E-3</v>
      </c>
      <c r="BR754" s="27">
        <v>1.06E-4</v>
      </c>
      <c r="BS754" s="27">
        <v>5.8900000000000003E-3</v>
      </c>
      <c r="BT754" s="27">
        <v>1.06E-4</v>
      </c>
      <c r="BU754" s="27">
        <v>9.9986160000000002</v>
      </c>
      <c r="BV754" s="27">
        <v>0.1422329</v>
      </c>
      <c r="BW754" s="27">
        <v>9.5200000000000005E-4</v>
      </c>
      <c r="BX754" s="27">
        <v>1.8199999999999999E-5</v>
      </c>
      <c r="BY754" s="27">
        <v>1.6299999999999999E-3</v>
      </c>
      <c r="BZ754" s="27">
        <v>5.6599999999999999E-4</v>
      </c>
      <c r="CA754" s="27">
        <v>3.8E-3</v>
      </c>
      <c r="CB754" s="27">
        <v>1.8699999999999999E-4</v>
      </c>
      <c r="CC754" s="27">
        <v>2.4299999999999999E-3</v>
      </c>
      <c r="CD754" s="27">
        <v>1.9799999999999999E-4</v>
      </c>
      <c r="CE754" s="27">
        <v>3.0600000000000001E-4</v>
      </c>
      <c r="CF754" s="27">
        <v>5.9000000000000003E-6</v>
      </c>
      <c r="CG754" s="27">
        <v>1.26E-4</v>
      </c>
      <c r="CH754" s="27">
        <v>2.2699999999999999E-6</v>
      </c>
      <c r="CI754" s="27">
        <v>1.26E-4</v>
      </c>
      <c r="CJ754" s="27">
        <v>2.2699999999999999E-6</v>
      </c>
      <c r="CK754" s="27">
        <v>1730.654</v>
      </c>
      <c r="CL754" s="27">
        <v>33.158949999999997</v>
      </c>
      <c r="CM754" s="27">
        <v>2.9600000000000001E-2</v>
      </c>
      <c r="CN754" s="27">
        <v>5.6700000000000001E-4</v>
      </c>
      <c r="CO754" s="3"/>
      <c r="CP754" s="57">
        <v>23.13036</v>
      </c>
      <c r="CQ754" s="57">
        <v>45.73798</v>
      </c>
      <c r="CR754" s="54">
        <v>0.50571449999999996</v>
      </c>
      <c r="CS754" s="61">
        <v>0</v>
      </c>
      <c r="CT754" s="61">
        <v>0</v>
      </c>
      <c r="CU754" s="61">
        <v>0</v>
      </c>
      <c r="CV754" s="61">
        <v>0</v>
      </c>
      <c r="CW754" s="61">
        <v>0</v>
      </c>
      <c r="CX754" s="61">
        <v>0</v>
      </c>
      <c r="CY754" s="54">
        <v>0</v>
      </c>
      <c r="CZ754" s="54">
        <v>0</v>
      </c>
      <c r="DA754" s="54">
        <v>0</v>
      </c>
      <c r="DB754" s="54">
        <v>0</v>
      </c>
      <c r="DC754" s="54">
        <v>0</v>
      </c>
      <c r="DD754" s="54">
        <v>0</v>
      </c>
      <c r="DE754" s="54">
        <v>0</v>
      </c>
      <c r="DF754" s="54">
        <v>0</v>
      </c>
      <c r="DG754" s="54">
        <v>0</v>
      </c>
      <c r="DH754" s="54">
        <v>0</v>
      </c>
      <c r="DI754" s="54">
        <v>91.362189999999998</v>
      </c>
      <c r="DJ754" s="54">
        <v>91.362189999999998</v>
      </c>
      <c r="DK754" s="54">
        <v>114.6285</v>
      </c>
      <c r="DL754" s="27" t="s">
        <v>148</v>
      </c>
      <c r="DM754" s="57">
        <v>0</v>
      </c>
      <c r="DN754" s="57">
        <v>35</v>
      </c>
      <c r="DO754" s="3"/>
      <c r="DP754" s="77">
        <v>3.9897830000000001</v>
      </c>
      <c r="DQ754" s="77">
        <v>0.57887230000000001</v>
      </c>
      <c r="DR754" s="77">
        <v>4.507883E-2</v>
      </c>
      <c r="DS754" s="77">
        <v>3.72814E-3</v>
      </c>
      <c r="DT754" s="77">
        <v>8.1800659999999997E-2</v>
      </c>
      <c r="DU754" s="77">
        <v>22.183361901806236</v>
      </c>
      <c r="DV754" s="77">
        <v>1.5116700000000001</v>
      </c>
      <c r="DW754" s="77">
        <v>0.64191180000000003</v>
      </c>
      <c r="DX754" s="77">
        <v>0.10336049999999999</v>
      </c>
      <c r="DY754" s="77">
        <v>-1.1782880000000001E-2</v>
      </c>
      <c r="DZ754" s="78">
        <v>284.23734393789329</v>
      </c>
      <c r="EA754" s="78">
        <v>23.507189770200725</v>
      </c>
      <c r="EB754" s="78">
        <v>1632.1190250737609</v>
      </c>
      <c r="EC754" s="78">
        <v>236.80197492400103</v>
      </c>
      <c r="ED754" s="78">
        <v>4605.8588836243607</v>
      </c>
      <c r="EE754" s="78">
        <v>741.63440700241949</v>
      </c>
      <c r="EF754" s="3"/>
      <c r="EG754" s="3"/>
      <c r="EH754" s="3"/>
      <c r="EI754" s="3"/>
      <c r="EJ754" s="3"/>
      <c r="EK754" s="3"/>
      <c r="EL754" s="3"/>
      <c r="EM754" s="3"/>
      <c r="EN754" s="3"/>
      <c r="EO754" s="3"/>
      <c r="EP754" s="3"/>
      <c r="EQ754" s="3"/>
      <c r="ER754" s="3"/>
      <c r="ES754" s="3"/>
      <c r="ET754" s="3"/>
      <c r="EU754" s="3"/>
      <c r="EV754" s="3"/>
      <c r="EW754" s="3"/>
      <c r="EX754" s="3"/>
      <c r="EY754" s="3"/>
      <c r="EZ754" s="3"/>
    </row>
    <row r="755" spans="1:156" s="63" customFormat="1" ht="15" customHeight="1" x14ac:dyDescent="0.3">
      <c r="A755" s="3" t="s">
        <v>7</v>
      </c>
      <c r="B755" s="27">
        <v>73</v>
      </c>
      <c r="C755" s="53">
        <v>16.59</v>
      </c>
      <c r="D755" s="54">
        <v>11.36</v>
      </c>
      <c r="E755" s="54">
        <v>35.979999999999997</v>
      </c>
      <c r="F755" s="53">
        <v>13.339836955525353</v>
      </c>
      <c r="G755" s="55">
        <f t="shared" si="31"/>
        <v>0.80408902685505446</v>
      </c>
      <c r="H755" s="54">
        <v>26.679673911050706</v>
      </c>
      <c r="I755" s="54"/>
      <c r="J755" s="76">
        <v>-109.90044567166242</v>
      </c>
      <c r="K755" s="76">
        <v>926.83906917963031</v>
      </c>
      <c r="L755" s="54">
        <v>254.46</v>
      </c>
      <c r="M755" s="54">
        <v>1892.26</v>
      </c>
      <c r="N755" s="57">
        <v>3</v>
      </c>
      <c r="O755" s="58">
        <v>7.2803000000000004E-6</v>
      </c>
      <c r="P755" s="59">
        <v>0.30658999999999997</v>
      </c>
      <c r="Q755" s="59">
        <v>7.1485000000000003E-3</v>
      </c>
      <c r="R755" s="59">
        <v>1.8092999999999999</v>
      </c>
      <c r="S755" s="60">
        <v>1.0182</v>
      </c>
      <c r="T755" s="57">
        <v>2</v>
      </c>
      <c r="U755" s="54">
        <v>1.86</v>
      </c>
      <c r="V755" s="54">
        <v>0.41</v>
      </c>
      <c r="W755" s="57">
        <v>61</v>
      </c>
      <c r="X755" s="57">
        <v>152</v>
      </c>
      <c r="Y755" s="57">
        <v>117</v>
      </c>
      <c r="Z755" s="54">
        <v>0.83</v>
      </c>
      <c r="AA755" s="54">
        <v>0.09</v>
      </c>
      <c r="AB755" s="54">
        <v>0.02</v>
      </c>
      <c r="AC755" s="54">
        <v>0</v>
      </c>
      <c r="AD755" s="54">
        <v>1.02</v>
      </c>
      <c r="AE755" s="54">
        <v>1</v>
      </c>
      <c r="AF755" s="54">
        <v>0.86</v>
      </c>
      <c r="AG755" s="27">
        <v>2.7799999999999999E-3</v>
      </c>
      <c r="AH755" s="27" t="s">
        <v>152</v>
      </c>
      <c r="AI755" s="54">
        <v>1</v>
      </c>
      <c r="AJ755" s="27" t="s">
        <v>147</v>
      </c>
      <c r="AK755" s="57">
        <v>1</v>
      </c>
      <c r="AL755" s="27" t="s">
        <v>147</v>
      </c>
      <c r="AM755" s="54">
        <v>7.01</v>
      </c>
      <c r="AN755" s="54">
        <v>5794142</v>
      </c>
      <c r="AO755" s="27">
        <v>53.454000000000001</v>
      </c>
      <c r="AP755" s="27">
        <v>1.4806429999999999</v>
      </c>
      <c r="AQ755" s="27">
        <v>1.46E-2</v>
      </c>
      <c r="AR755" s="27">
        <v>3.59E-4</v>
      </c>
      <c r="AS755" s="27">
        <v>2.5100000000000001E-3</v>
      </c>
      <c r="AT755" s="27">
        <v>1.33E-3</v>
      </c>
      <c r="AU755" s="27">
        <v>2.52E-2</v>
      </c>
      <c r="AV755" s="27">
        <v>1.67E-2</v>
      </c>
      <c r="AW755" s="27">
        <v>3.0700000000000002E-2</v>
      </c>
      <c r="AX755" s="27">
        <v>1.0500000000000001E-2</v>
      </c>
      <c r="AY755" s="27">
        <v>9.2599999999999991E-3</v>
      </c>
      <c r="AZ755" s="27">
        <v>2.7E-4</v>
      </c>
      <c r="BA755" s="27">
        <v>7.1999999999999998E-3</v>
      </c>
      <c r="BB755" s="27">
        <v>1.8000000000000001E-4</v>
      </c>
      <c r="BC755" s="27">
        <v>7.1999999999999998E-3</v>
      </c>
      <c r="BD755" s="27">
        <v>1.8000000000000001E-4</v>
      </c>
      <c r="BE755" s="27">
        <v>99.928520000000006</v>
      </c>
      <c r="BF755" s="27">
        <v>2.7679589999999998</v>
      </c>
      <c r="BG755" s="27">
        <v>2.7199999999999998E-2</v>
      </c>
      <c r="BH755" s="27">
        <v>6.7100000000000005E-4</v>
      </c>
      <c r="BI755" s="27">
        <v>2.5100000000000001E-3</v>
      </c>
      <c r="BJ755" s="27">
        <v>1.33E-3</v>
      </c>
      <c r="BK755" s="27">
        <v>2.52E-2</v>
      </c>
      <c r="BL755" s="27">
        <v>1.67E-2</v>
      </c>
      <c r="BM755" s="27">
        <v>3.0700000000000002E-2</v>
      </c>
      <c r="BN755" s="27">
        <v>1.0500000000000001E-2</v>
      </c>
      <c r="BO755" s="27">
        <v>1.7299999999999999E-2</v>
      </c>
      <c r="BP755" s="27">
        <v>5.04E-4</v>
      </c>
      <c r="BQ755" s="27">
        <v>1.35E-2</v>
      </c>
      <c r="BR755" s="27">
        <v>3.3700000000000001E-4</v>
      </c>
      <c r="BS755" s="27">
        <v>1.35E-2</v>
      </c>
      <c r="BT755" s="27">
        <v>3.3700000000000001E-4</v>
      </c>
      <c r="BU755" s="27">
        <v>9.9984669999999998</v>
      </c>
      <c r="BV755" s="27">
        <v>0.27695150000000002</v>
      </c>
      <c r="BW755" s="27">
        <v>8.7699999999999996E-4</v>
      </c>
      <c r="BX755" s="27">
        <v>2.16E-5</v>
      </c>
      <c r="BY755" s="27">
        <v>2.5100000000000001E-3</v>
      </c>
      <c r="BZ755" s="27">
        <v>1.33E-3</v>
      </c>
      <c r="CA755" s="27">
        <v>2.52E-2</v>
      </c>
      <c r="CB755" s="27">
        <v>1.67E-2</v>
      </c>
      <c r="CC755" s="27">
        <v>3.0700000000000002E-2</v>
      </c>
      <c r="CD755" s="27">
        <v>1.0500000000000001E-2</v>
      </c>
      <c r="CE755" s="27">
        <v>3.68E-4</v>
      </c>
      <c r="CF755" s="27">
        <v>1.0699999999999999E-5</v>
      </c>
      <c r="CG755" s="27">
        <v>2.8800000000000001E-4</v>
      </c>
      <c r="CH755" s="27">
        <v>7.2200000000000003E-6</v>
      </c>
      <c r="CI755" s="27">
        <v>2.8800000000000001E-4</v>
      </c>
      <c r="CJ755" s="27">
        <v>7.2200000000000003E-6</v>
      </c>
      <c r="CK755" s="27">
        <v>1593.1469999999999</v>
      </c>
      <c r="CL755" s="27">
        <v>39.258099999999999</v>
      </c>
      <c r="CM755" s="27">
        <v>2.7199999999999998E-2</v>
      </c>
      <c r="CN755" s="27">
        <v>6.7100000000000005E-4</v>
      </c>
      <c r="CO755" s="3"/>
      <c r="CP755" s="57">
        <v>44.922069999999998</v>
      </c>
      <c r="CQ755" s="57">
        <v>46.575719999999997</v>
      </c>
      <c r="CR755" s="54">
        <v>0.96449549999999995</v>
      </c>
      <c r="CS755" s="61">
        <v>6.8798019999999998</v>
      </c>
      <c r="CT755" s="61">
        <v>10.446910000000001</v>
      </c>
      <c r="CU755" s="61">
        <v>6.6183989999999998E-2</v>
      </c>
      <c r="CV755" s="61">
        <v>0.11986429999999999</v>
      </c>
      <c r="CW755" s="61">
        <v>0.75391390000000003</v>
      </c>
      <c r="CX755" s="61">
        <v>1.7813019999999999</v>
      </c>
      <c r="CY755" s="54">
        <v>1.4224659999999999E-4</v>
      </c>
      <c r="CZ755" s="54">
        <v>2096.058</v>
      </c>
      <c r="DA755" s="54">
        <v>2208.1559999999999</v>
      </c>
      <c r="DB755" s="54">
        <v>1032.7619999999999</v>
      </c>
      <c r="DC755" s="54">
        <v>413.12470000000002</v>
      </c>
      <c r="DD755" s="54">
        <v>745.89670000000001</v>
      </c>
      <c r="DE755" s="54">
        <v>705.09230000000002</v>
      </c>
      <c r="DF755" s="54">
        <v>4560</v>
      </c>
      <c r="DG755" s="54">
        <v>9120</v>
      </c>
      <c r="DH755" s="54">
        <v>0</v>
      </c>
      <c r="DI755" s="54">
        <v>254.458</v>
      </c>
      <c r="DJ755" s="54">
        <v>254.458</v>
      </c>
      <c r="DK755" s="54">
        <v>3530.0509999999999</v>
      </c>
      <c r="DL755" s="27" t="s">
        <v>148</v>
      </c>
      <c r="DM755" s="57">
        <v>19</v>
      </c>
      <c r="DN755" s="57">
        <v>35</v>
      </c>
      <c r="DO755" s="3"/>
      <c r="DP755" s="77">
        <v>64.187950000000001</v>
      </c>
      <c r="DQ755" s="77">
        <v>10.312989999999999</v>
      </c>
      <c r="DR755" s="77">
        <v>0.54558580000000001</v>
      </c>
      <c r="DS755" s="77">
        <v>9.8467669999999993E-2</v>
      </c>
      <c r="DT755" s="77">
        <v>2.4641630000000001E-2</v>
      </c>
      <c r="DU755" s="77">
        <v>1.8328922783547519</v>
      </c>
      <c r="DV755" s="77">
        <v>0.3194188</v>
      </c>
      <c r="DW755" s="77">
        <v>0.85327540000000002</v>
      </c>
      <c r="DX755" s="77">
        <v>0.20364260000000001</v>
      </c>
      <c r="DY755" s="77">
        <v>-1.3821989999999999E-2</v>
      </c>
      <c r="DZ755" s="78">
        <v>2806.7880552026554</v>
      </c>
      <c r="EA755" s="78">
        <v>506.57088212273271</v>
      </c>
      <c r="EB755" s="78">
        <v>4241.5338740936331</v>
      </c>
      <c r="EC755" s="78">
        <v>681.48143737553369</v>
      </c>
      <c r="ED755" s="78">
        <v>5013.3714052963078</v>
      </c>
      <c r="EE755" s="78">
        <v>1196.490591127078</v>
      </c>
      <c r="EF755" s="3"/>
      <c r="EG755" s="3"/>
      <c r="EH755" s="3"/>
      <c r="EI755" s="3"/>
      <c r="EJ755" s="3"/>
      <c r="EK755" s="3"/>
      <c r="EL755" s="3"/>
      <c r="EM755" s="3"/>
      <c r="EN755" s="3"/>
      <c r="EO755" s="3"/>
      <c r="EP755" s="3"/>
      <c r="EQ755" s="3"/>
      <c r="ER755" s="3"/>
      <c r="ES755" s="3"/>
      <c r="ET755" s="3"/>
      <c r="EU755" s="3"/>
      <c r="EV755" s="3"/>
      <c r="EW755" s="3"/>
      <c r="EX755" s="3"/>
      <c r="EY755" s="3"/>
      <c r="EZ755" s="3"/>
    </row>
    <row r="756" spans="1:156" s="63" customFormat="1" ht="15" customHeight="1" x14ac:dyDescent="0.3">
      <c r="A756" s="3" t="s">
        <v>7</v>
      </c>
      <c r="B756" s="27">
        <v>74</v>
      </c>
      <c r="C756" s="53">
        <v>11.75</v>
      </c>
      <c r="D756" s="54">
        <v>10.16</v>
      </c>
      <c r="E756" s="54">
        <v>74.67</v>
      </c>
      <c r="F756" s="53">
        <v>26.643091271472233</v>
      </c>
      <c r="G756" s="55">
        <f t="shared" si="31"/>
        <v>2.2674971294869986</v>
      </c>
      <c r="H756" s="54">
        <v>53.286182542944466</v>
      </c>
      <c r="I756" s="54"/>
      <c r="J756" s="75">
        <v>72.04363418787419</v>
      </c>
      <c r="K756" s="75">
        <v>17.826576476303522</v>
      </c>
      <c r="L756" s="54">
        <v>76.900000000000006</v>
      </c>
      <c r="M756" s="54">
        <v>67.78</v>
      </c>
      <c r="N756" s="57">
        <v>1</v>
      </c>
      <c r="O756" s="58">
        <v>1.2133999999999999E-5</v>
      </c>
      <c r="P756" s="59">
        <v>8.6594000000000004E-2</v>
      </c>
      <c r="Q756" s="59">
        <v>2.5252999999999999E-3</v>
      </c>
      <c r="R756" s="59">
        <v>1.8095000000000001</v>
      </c>
      <c r="S756" s="60">
        <v>1.0182</v>
      </c>
      <c r="T756" s="57">
        <v>1</v>
      </c>
      <c r="U756" s="54">
        <v>1.41</v>
      </c>
      <c r="V756" s="54">
        <v>0.46</v>
      </c>
      <c r="W756" s="57">
        <v>18</v>
      </c>
      <c r="X756" s="57">
        <v>21</v>
      </c>
      <c r="Y756" s="57">
        <v>169</v>
      </c>
      <c r="Z756" s="54">
        <v>0.79</v>
      </c>
      <c r="AA756" s="54">
        <v>0.74</v>
      </c>
      <c r="AB756" s="54">
        <v>8.18</v>
      </c>
      <c r="AC756" s="54">
        <v>0</v>
      </c>
      <c r="AD756" s="54">
        <v>0.95</v>
      </c>
      <c r="AE756" s="54">
        <v>1.19</v>
      </c>
      <c r="AF756" s="54">
        <v>1.1399999999999999</v>
      </c>
      <c r="AG756" s="27">
        <v>7.5899999999999995E-2</v>
      </c>
      <c r="AH756" s="27" t="s">
        <v>146</v>
      </c>
      <c r="AI756" s="54">
        <v>1</v>
      </c>
      <c r="AJ756" s="27" t="s">
        <v>147</v>
      </c>
      <c r="AK756" s="57">
        <v>2</v>
      </c>
      <c r="AL756" s="27" t="s">
        <v>152</v>
      </c>
      <c r="AM756" s="54">
        <v>0.46</v>
      </c>
      <c r="AN756" s="54">
        <v>7358242</v>
      </c>
      <c r="AO756" s="27">
        <v>53.454000000000001</v>
      </c>
      <c r="AP756" s="27">
        <v>1.43065</v>
      </c>
      <c r="AQ756" s="27">
        <v>2.1000000000000001E-2</v>
      </c>
      <c r="AR756" s="27">
        <v>4.7600000000000002E-4</v>
      </c>
      <c r="AS756" s="27">
        <v>3.68E-4</v>
      </c>
      <c r="AT756" s="27">
        <v>4.9299999999999995E-4</v>
      </c>
      <c r="AU756" s="27">
        <v>1.23E-3</v>
      </c>
      <c r="AV756" s="27">
        <v>1.13E-4</v>
      </c>
      <c r="AW756" s="27">
        <v>3.7500000000000001E-4</v>
      </c>
      <c r="AX756" s="27">
        <v>1.26E-4</v>
      </c>
      <c r="AY756" s="27">
        <v>1.2899999999999999E-3</v>
      </c>
      <c r="AZ756" s="27">
        <v>4.2299999999999998E-5</v>
      </c>
      <c r="BA756" s="27">
        <v>2.1099999999999999E-3</v>
      </c>
      <c r="BB756" s="27">
        <v>6.2600000000000004E-5</v>
      </c>
      <c r="BC756" s="27">
        <v>2.1099999999999999E-3</v>
      </c>
      <c r="BD756" s="27">
        <v>6.2600000000000004E-5</v>
      </c>
      <c r="BE756" s="27">
        <v>99.950450000000004</v>
      </c>
      <c r="BF756" s="27">
        <v>2.675087</v>
      </c>
      <c r="BG756" s="27">
        <v>3.9199999999999999E-2</v>
      </c>
      <c r="BH756" s="27">
        <v>8.9099999999999997E-4</v>
      </c>
      <c r="BI756" s="27">
        <v>3.68E-4</v>
      </c>
      <c r="BJ756" s="27">
        <v>4.9299999999999995E-4</v>
      </c>
      <c r="BK756" s="27">
        <v>1.23E-3</v>
      </c>
      <c r="BL756" s="27">
        <v>1.13E-4</v>
      </c>
      <c r="BM756" s="27">
        <v>3.7500000000000001E-4</v>
      </c>
      <c r="BN756" s="27">
        <v>1.26E-4</v>
      </c>
      <c r="BO756" s="27">
        <v>2.4199999999999998E-3</v>
      </c>
      <c r="BP756" s="27">
        <v>7.9099999999999998E-5</v>
      </c>
      <c r="BQ756" s="27">
        <v>3.9500000000000004E-3</v>
      </c>
      <c r="BR756" s="27">
        <v>1.17E-4</v>
      </c>
      <c r="BS756" s="27">
        <v>3.9500000000000004E-3</v>
      </c>
      <c r="BT756" s="27">
        <v>1.17E-4</v>
      </c>
      <c r="BU756" s="27">
        <v>9.998602</v>
      </c>
      <c r="BV756" s="27">
        <v>0.26760390000000001</v>
      </c>
      <c r="BW756" s="27">
        <v>1.2600000000000001E-3</v>
      </c>
      <c r="BX756" s="27">
        <v>2.87E-5</v>
      </c>
      <c r="BY756" s="27">
        <v>3.68E-4</v>
      </c>
      <c r="BZ756" s="27">
        <v>4.9299999999999995E-4</v>
      </c>
      <c r="CA756" s="27">
        <v>1.23E-3</v>
      </c>
      <c r="CB756" s="27">
        <v>1.13E-4</v>
      </c>
      <c r="CC756" s="27">
        <v>3.7500000000000001E-4</v>
      </c>
      <c r="CD756" s="27">
        <v>1.26E-4</v>
      </c>
      <c r="CE756" s="27">
        <v>5.1400000000000003E-5</v>
      </c>
      <c r="CF756" s="27">
        <v>1.68E-6</v>
      </c>
      <c r="CG756" s="27">
        <v>8.4599999999999996E-5</v>
      </c>
      <c r="CH756" s="27">
        <v>2.5100000000000001E-6</v>
      </c>
      <c r="CI756" s="27">
        <v>8.4599999999999996E-5</v>
      </c>
      <c r="CJ756" s="27">
        <v>2.5100000000000001E-6</v>
      </c>
      <c r="CK756" s="27">
        <v>2294.2719999999999</v>
      </c>
      <c r="CL756" s="27">
        <v>52.081580000000002</v>
      </c>
      <c r="CM756" s="27">
        <v>3.9199999999999999E-2</v>
      </c>
      <c r="CN756" s="27">
        <v>8.9099999999999997E-4</v>
      </c>
      <c r="CO756" s="3"/>
      <c r="CP756" s="57">
        <v>18.220649999999999</v>
      </c>
      <c r="CQ756" s="57">
        <v>8.5406320000000004</v>
      </c>
      <c r="CR756" s="54">
        <v>2.1334080000000002</v>
      </c>
      <c r="CS756" s="61">
        <v>0.52731439999999996</v>
      </c>
      <c r="CT756" s="61">
        <v>0.5493941</v>
      </c>
      <c r="CU756" s="61">
        <v>2.027195E-2</v>
      </c>
      <c r="CV756" s="61">
        <v>3.5823629999999999E-3</v>
      </c>
      <c r="CW756" s="61">
        <v>0.18865699999999999</v>
      </c>
      <c r="CX756" s="61">
        <v>0.198654</v>
      </c>
      <c r="CY756" s="54">
        <v>1.456406E-2</v>
      </c>
      <c r="CZ756" s="54">
        <v>430.0258</v>
      </c>
      <c r="DA756" s="54">
        <v>402.6515</v>
      </c>
      <c r="DB756" s="54">
        <v>335.87369999999999</v>
      </c>
      <c r="DC756" s="54">
        <v>129.3741</v>
      </c>
      <c r="DD756" s="54">
        <v>22.653639999999999</v>
      </c>
      <c r="DE756" s="54">
        <v>22.61544</v>
      </c>
      <c r="DF756" s="54">
        <v>2730.489</v>
      </c>
      <c r="DG756" s="54">
        <v>2638.4870000000001</v>
      </c>
      <c r="DH756" s="54">
        <v>1352.5360000000001</v>
      </c>
      <c r="DI756" s="54">
        <v>76.90419</v>
      </c>
      <c r="DJ756" s="54">
        <v>76.90419</v>
      </c>
      <c r="DK756" s="54">
        <v>58.662990000000001</v>
      </c>
      <c r="DL756" s="27" t="s">
        <v>148</v>
      </c>
      <c r="DM756" s="57">
        <v>7</v>
      </c>
      <c r="DN756" s="57">
        <v>35</v>
      </c>
      <c r="DO756" s="3"/>
      <c r="DP756" s="77">
        <v>1.071024</v>
      </c>
      <c r="DQ756" s="77">
        <v>0.27061930000000001</v>
      </c>
      <c r="DR756" s="77">
        <v>1.9848299999999999E-2</v>
      </c>
      <c r="DS756" s="77">
        <v>1.815049E-3</v>
      </c>
      <c r="DT756" s="77">
        <v>4.6058210000000002E-2</v>
      </c>
      <c r="DU756" s="77">
        <v>50.382148597109072</v>
      </c>
      <c r="DV756" s="77">
        <v>3.9517920000000002</v>
      </c>
      <c r="DW756" s="77">
        <v>0.39135829999999999</v>
      </c>
      <c r="DX756" s="77">
        <v>0.1036012</v>
      </c>
      <c r="DY756" s="77">
        <v>-2.0605839999999999E-3</v>
      </c>
      <c r="DZ756" s="78">
        <v>126.69712003385185</v>
      </c>
      <c r="EA756" s="78">
        <v>11.58595350837718</v>
      </c>
      <c r="EB756" s="78">
        <v>739.24269782285489</v>
      </c>
      <c r="EC756" s="78">
        <v>186.78698275195751</v>
      </c>
      <c r="ED756" s="78">
        <v>3876.2054141565163</v>
      </c>
      <c r="EE756" s="78">
        <v>1026.117326125732</v>
      </c>
      <c r="EF756" s="3"/>
      <c r="EG756" s="3"/>
      <c r="EH756" s="3"/>
      <c r="EI756" s="3"/>
      <c r="EJ756" s="3"/>
      <c r="EK756" s="3"/>
      <c r="EL756" s="3"/>
      <c r="EM756" s="3"/>
      <c r="EN756" s="3"/>
      <c r="EO756" s="3"/>
      <c r="EP756" s="3"/>
      <c r="EQ756" s="3"/>
      <c r="ER756" s="3"/>
      <c r="ES756" s="3"/>
      <c r="ET756" s="3"/>
      <c r="EU756" s="3"/>
      <c r="EV756" s="3"/>
      <c r="EW756" s="3"/>
      <c r="EX756" s="3"/>
      <c r="EY756" s="3"/>
      <c r="EZ756" s="3"/>
    </row>
    <row r="757" spans="1:156" s="63" customFormat="1" ht="15" customHeight="1" x14ac:dyDescent="0.3">
      <c r="A757" s="3" t="s">
        <v>7</v>
      </c>
      <c r="B757" s="27">
        <v>75</v>
      </c>
      <c r="C757" s="53">
        <v>36.979999999999997</v>
      </c>
      <c r="D757" s="54">
        <v>27.98</v>
      </c>
      <c r="E757" s="54">
        <v>113.93</v>
      </c>
      <c r="F757" s="53">
        <v>41.477290925276208</v>
      </c>
      <c r="G757" s="55">
        <f t="shared" si="31"/>
        <v>1.1216141407592268</v>
      </c>
      <c r="H757" s="54">
        <v>82.954581850552415</v>
      </c>
      <c r="I757" s="54"/>
      <c r="J757" s="75">
        <v>84.474596941056376</v>
      </c>
      <c r="K757" s="75">
        <v>26.581945422891653</v>
      </c>
      <c r="L757" s="54">
        <v>101.13</v>
      </c>
      <c r="M757" s="54">
        <v>71.47</v>
      </c>
      <c r="N757" s="57">
        <v>2</v>
      </c>
      <c r="O757" s="58">
        <v>5.8242000000000001E-6</v>
      </c>
      <c r="P757" s="59">
        <v>0.11443</v>
      </c>
      <c r="Q757" s="59">
        <v>2.3622999999999999E-3</v>
      </c>
      <c r="R757" s="59">
        <v>1.8098000000000001</v>
      </c>
      <c r="S757" s="60">
        <v>1.0182</v>
      </c>
      <c r="T757" s="57">
        <v>2</v>
      </c>
      <c r="U757" s="54">
        <v>1.6</v>
      </c>
      <c r="V757" s="54">
        <v>0.39</v>
      </c>
      <c r="W757" s="57">
        <v>32</v>
      </c>
      <c r="X757" s="57">
        <v>193</v>
      </c>
      <c r="Y757" s="57">
        <v>73</v>
      </c>
      <c r="Z757" s="54">
        <v>0.83</v>
      </c>
      <c r="AA757" s="54">
        <v>1.46</v>
      </c>
      <c r="AB757" s="54">
        <v>2.12</v>
      </c>
      <c r="AC757" s="54">
        <v>0</v>
      </c>
      <c r="AD757" s="54">
        <v>0.61</v>
      </c>
      <c r="AE757" s="54">
        <v>0.6</v>
      </c>
      <c r="AF757" s="54">
        <v>0.84</v>
      </c>
      <c r="AG757" s="27">
        <v>0</v>
      </c>
      <c r="AH757" s="27"/>
      <c r="AI757" s="54">
        <v>1</v>
      </c>
      <c r="AJ757" s="27" t="s">
        <v>147</v>
      </c>
      <c r="AK757" s="57">
        <v>1</v>
      </c>
      <c r="AL757" s="27" t="s">
        <v>147</v>
      </c>
      <c r="AM757" s="54">
        <v>0.67</v>
      </c>
      <c r="AN757" s="54">
        <v>7214005</v>
      </c>
      <c r="AO757" s="27">
        <v>53.454000000000001</v>
      </c>
      <c r="AP757" s="27">
        <v>0.6940461</v>
      </c>
      <c r="AQ757" s="27">
        <v>9.0500000000000008E-3</v>
      </c>
      <c r="AR757" s="27">
        <v>1.4799999999999999E-4</v>
      </c>
      <c r="AS757" s="27">
        <v>7.9699999999999997E-4</v>
      </c>
      <c r="AT757" s="27">
        <v>5.1000000000000004E-4</v>
      </c>
      <c r="AU757" s="27">
        <v>4.0699999999999998E-3</v>
      </c>
      <c r="AV757" s="27">
        <v>1.9699999999999999E-4</v>
      </c>
      <c r="AW757" s="27">
        <v>2.5799999999999998E-3</v>
      </c>
      <c r="AX757" s="27">
        <v>1.44E-4</v>
      </c>
      <c r="AY757" s="27">
        <v>1.17E-2</v>
      </c>
      <c r="AZ757" s="27">
        <v>2.04E-4</v>
      </c>
      <c r="BA757" s="27">
        <v>3.7200000000000002E-3</v>
      </c>
      <c r="BB757" s="27">
        <v>5.4299999999999998E-5</v>
      </c>
      <c r="BC757" s="27">
        <v>3.7200000000000002E-3</v>
      </c>
      <c r="BD757" s="27">
        <v>5.4299999999999998E-5</v>
      </c>
      <c r="BE757" s="27">
        <v>99.947199999999995</v>
      </c>
      <c r="BF757" s="27">
        <v>1.2977129999999999</v>
      </c>
      <c r="BG757" s="27">
        <v>1.6899999999999998E-2</v>
      </c>
      <c r="BH757" s="27">
        <v>2.7599999999999999E-4</v>
      </c>
      <c r="BI757" s="27">
        <v>7.9699999999999997E-4</v>
      </c>
      <c r="BJ757" s="27">
        <v>5.1000000000000004E-4</v>
      </c>
      <c r="BK757" s="27">
        <v>4.0699999999999998E-3</v>
      </c>
      <c r="BL757" s="27">
        <v>1.9699999999999999E-4</v>
      </c>
      <c r="BM757" s="27">
        <v>2.5799999999999998E-3</v>
      </c>
      <c r="BN757" s="27">
        <v>1.44E-4</v>
      </c>
      <c r="BO757" s="27">
        <v>2.1999999999999999E-2</v>
      </c>
      <c r="BP757" s="27">
        <v>3.8099999999999999E-4</v>
      </c>
      <c r="BQ757" s="27">
        <v>6.9499999999999996E-3</v>
      </c>
      <c r="BR757" s="27">
        <v>1.02E-4</v>
      </c>
      <c r="BS757" s="27">
        <v>6.9499999999999996E-3</v>
      </c>
      <c r="BT757" s="27">
        <v>1.02E-4</v>
      </c>
      <c r="BU757" s="27">
        <v>9.9988390000000003</v>
      </c>
      <c r="BV757" s="27">
        <v>0.12982479999999999</v>
      </c>
      <c r="BW757" s="27">
        <v>5.4500000000000002E-4</v>
      </c>
      <c r="BX757" s="27">
        <v>8.8899999999999996E-6</v>
      </c>
      <c r="BY757" s="27">
        <v>7.9699999999999997E-4</v>
      </c>
      <c r="BZ757" s="27">
        <v>5.1000000000000004E-4</v>
      </c>
      <c r="CA757" s="27">
        <v>4.0699999999999998E-3</v>
      </c>
      <c r="CB757" s="27">
        <v>1.9699999999999999E-4</v>
      </c>
      <c r="CC757" s="27">
        <v>2.5799999999999998E-3</v>
      </c>
      <c r="CD757" s="27">
        <v>1.44E-4</v>
      </c>
      <c r="CE757" s="27">
        <v>4.6700000000000002E-4</v>
      </c>
      <c r="CF757" s="27">
        <v>8.1000000000000004E-6</v>
      </c>
      <c r="CG757" s="27">
        <v>1.4899999999999999E-4</v>
      </c>
      <c r="CH757" s="27">
        <v>2.17E-6</v>
      </c>
      <c r="CI757" s="27">
        <v>1.4899999999999999E-4</v>
      </c>
      <c r="CJ757" s="27">
        <v>2.17E-6</v>
      </c>
      <c r="CK757" s="27">
        <v>989.94690000000003</v>
      </c>
      <c r="CL757" s="27">
        <v>16.157679999999999</v>
      </c>
      <c r="CM757" s="27">
        <v>1.6899999999999998E-2</v>
      </c>
      <c r="CN757" s="27">
        <v>2.7599999999999999E-4</v>
      </c>
      <c r="CO757" s="3"/>
      <c r="CP757" s="57">
        <v>31.714099999999998</v>
      </c>
      <c r="CQ757" s="57">
        <v>84.250619999999998</v>
      </c>
      <c r="CR757" s="54">
        <v>0.37642569999999997</v>
      </c>
      <c r="CS757" s="61">
        <v>0</v>
      </c>
      <c r="CT757" s="61">
        <v>0</v>
      </c>
      <c r="CU757" s="61">
        <v>0</v>
      </c>
      <c r="CV757" s="61">
        <v>0</v>
      </c>
      <c r="CW757" s="61">
        <v>0</v>
      </c>
      <c r="CX757" s="61">
        <v>0</v>
      </c>
      <c r="CY757" s="54">
        <v>0</v>
      </c>
      <c r="CZ757" s="54">
        <v>0</v>
      </c>
      <c r="DA757" s="54">
        <v>0</v>
      </c>
      <c r="DB757" s="54">
        <v>0</v>
      </c>
      <c r="DC757" s="54">
        <v>0</v>
      </c>
      <c r="DD757" s="54">
        <v>0</v>
      </c>
      <c r="DE757" s="54">
        <v>0</v>
      </c>
      <c r="DF757" s="54">
        <v>0</v>
      </c>
      <c r="DG757" s="54">
        <v>0</v>
      </c>
      <c r="DH757" s="54">
        <v>0</v>
      </c>
      <c r="DI757" s="54">
        <v>101.1297</v>
      </c>
      <c r="DJ757" s="54">
        <v>58.251350000000002</v>
      </c>
      <c r="DK757" s="54">
        <v>84.689350000000005</v>
      </c>
      <c r="DL757" s="27" t="s">
        <v>148</v>
      </c>
      <c r="DM757" s="57">
        <v>0</v>
      </c>
      <c r="DN757" s="57">
        <v>35</v>
      </c>
      <c r="DO757" s="3"/>
      <c r="DP757" s="77">
        <v>3.551355</v>
      </c>
      <c r="DQ757" s="77">
        <v>0.38834730000000001</v>
      </c>
      <c r="DR757" s="77">
        <v>4.3066210000000001E-2</v>
      </c>
      <c r="DS757" s="77">
        <v>3.0026879999999999E-3</v>
      </c>
      <c r="DT757" s="77">
        <v>8.0414949999999999E-2</v>
      </c>
      <c r="DU757" s="77">
        <v>23.220060460393427</v>
      </c>
      <c r="DV757" s="77">
        <v>1.1940059999999999</v>
      </c>
      <c r="DW757" s="77">
        <v>0.59807580000000005</v>
      </c>
      <c r="DX757" s="77">
        <v>7.4682529999999997E-2</v>
      </c>
      <c r="DY757" s="77">
        <v>-8.8108820000000004E-2</v>
      </c>
      <c r="DZ757" s="78">
        <v>271.81082577922223</v>
      </c>
      <c r="EA757" s="78">
        <v>18.951356639865946</v>
      </c>
      <c r="EB757" s="78">
        <v>1538.7368541670187</v>
      </c>
      <c r="EC757" s="78">
        <v>168.2637479852776</v>
      </c>
      <c r="ED757" s="78">
        <v>4503.330701334392</v>
      </c>
      <c r="EE757" s="78">
        <v>562.33696498391464</v>
      </c>
      <c r="EF757" s="3"/>
      <c r="EG757" s="3"/>
      <c r="EH757" s="3"/>
      <c r="EI757" s="3"/>
      <c r="EJ757" s="3"/>
      <c r="EK757" s="3"/>
      <c r="EL757" s="3"/>
      <c r="EM757" s="3"/>
      <c r="EN757" s="3"/>
      <c r="EO757" s="3"/>
      <c r="EP757" s="3"/>
      <c r="EQ757" s="3"/>
      <c r="ER757" s="3"/>
      <c r="ES757" s="3"/>
      <c r="ET757" s="3"/>
      <c r="EU757" s="3"/>
      <c r="EV757" s="3"/>
      <c r="EW757" s="3"/>
      <c r="EX757" s="3"/>
      <c r="EY757" s="3"/>
      <c r="EZ757" s="3"/>
    </row>
    <row r="758" spans="1:156" s="63" customFormat="1" ht="15" customHeight="1" x14ac:dyDescent="0.3">
      <c r="A758" s="3" t="s">
        <v>7</v>
      </c>
      <c r="B758" s="27">
        <v>76</v>
      </c>
      <c r="C758" s="65">
        <v>0</v>
      </c>
      <c r="D758" s="65">
        <v>0</v>
      </c>
      <c r="E758" s="65">
        <v>88.4</v>
      </c>
      <c r="F758" s="54"/>
      <c r="G758" s="55"/>
      <c r="H758" s="54"/>
      <c r="I758" s="54"/>
      <c r="J758" s="75">
        <v>174.49000714774633</v>
      </c>
      <c r="K758" s="75">
        <v>27.522920149886389</v>
      </c>
      <c r="L758" s="54">
        <v>179.26</v>
      </c>
      <c r="M758" s="54">
        <v>115.86</v>
      </c>
      <c r="N758" s="57">
        <v>0</v>
      </c>
      <c r="O758" s="58">
        <v>7.7656000000000007E-6</v>
      </c>
      <c r="P758" s="59">
        <v>5.3634000000000001E-2</v>
      </c>
      <c r="Q758" s="59">
        <v>1.407E-3</v>
      </c>
      <c r="R758" s="59">
        <v>1.81</v>
      </c>
      <c r="S758" s="60">
        <v>1.0183</v>
      </c>
      <c r="T758" s="57">
        <v>1</v>
      </c>
      <c r="U758" s="54">
        <v>2.15</v>
      </c>
      <c r="V758" s="54">
        <v>0.44</v>
      </c>
      <c r="W758" s="57">
        <v>12</v>
      </c>
      <c r="X758" s="57">
        <v>42</v>
      </c>
      <c r="Y758" s="57">
        <v>48</v>
      </c>
      <c r="Z758" s="54">
        <v>0.67</v>
      </c>
      <c r="AA758" s="54">
        <v>1.1200000000000001</v>
      </c>
      <c r="AB758" s="54">
        <v>1.94</v>
      </c>
      <c r="AC758" s="54">
        <v>0</v>
      </c>
      <c r="AD758" s="54">
        <v>1.54</v>
      </c>
      <c r="AE758" s="54">
        <v>1.98</v>
      </c>
      <c r="AF758" s="54">
        <v>0.89</v>
      </c>
      <c r="AG758" s="27">
        <v>0.42309000000000002</v>
      </c>
      <c r="AH758" s="27" t="s">
        <v>152</v>
      </c>
      <c r="AI758" s="54">
        <v>1</v>
      </c>
      <c r="AJ758" s="27" t="s">
        <v>147</v>
      </c>
      <c r="AK758" s="57">
        <v>1</v>
      </c>
      <c r="AL758" s="27" t="s">
        <v>147</v>
      </c>
      <c r="AM758" s="54">
        <v>0.39</v>
      </c>
      <c r="AN758" s="54">
        <v>6905706</v>
      </c>
      <c r="AO758" s="27">
        <v>53.454000000000001</v>
      </c>
      <c r="AP758" s="27">
        <v>1.2205090000000001</v>
      </c>
      <c r="AQ758" s="27">
        <v>6.0000000000000001E-3</v>
      </c>
      <c r="AR758" s="27">
        <v>1.2300000000000001E-4</v>
      </c>
      <c r="AS758" s="27">
        <v>7.1500000000000003E-4</v>
      </c>
      <c r="AT758" s="27">
        <v>5.3399999999999997E-4</v>
      </c>
      <c r="AU758" s="27">
        <v>1.07E-3</v>
      </c>
      <c r="AV758" s="27">
        <v>1.1900000000000001E-4</v>
      </c>
      <c r="AW758" s="27">
        <v>3.01E-4</v>
      </c>
      <c r="AX758" s="27">
        <v>1.1E-4</v>
      </c>
      <c r="AY758" s="27">
        <v>2.5500000000000002E-3</v>
      </c>
      <c r="AZ758" s="27">
        <v>6.3200000000000005E-5</v>
      </c>
      <c r="BA758" s="27">
        <v>1.39E-3</v>
      </c>
      <c r="BB758" s="27">
        <v>3.0199999999999999E-5</v>
      </c>
      <c r="BC758" s="27">
        <v>1.39E-3</v>
      </c>
      <c r="BD758" s="27">
        <v>3.0199999999999999E-5</v>
      </c>
      <c r="BE758" s="27">
        <v>99.978790000000004</v>
      </c>
      <c r="BF758" s="27">
        <v>2.2828040000000001</v>
      </c>
      <c r="BG758" s="27">
        <v>1.12E-2</v>
      </c>
      <c r="BH758" s="27">
        <v>2.3000000000000001E-4</v>
      </c>
      <c r="BI758" s="27">
        <v>7.1500000000000003E-4</v>
      </c>
      <c r="BJ758" s="27">
        <v>5.3399999999999997E-4</v>
      </c>
      <c r="BK758" s="27">
        <v>1.07E-3</v>
      </c>
      <c r="BL758" s="27">
        <v>1.1900000000000001E-4</v>
      </c>
      <c r="BM758" s="27">
        <v>3.01E-4</v>
      </c>
      <c r="BN758" s="27">
        <v>1.1E-4</v>
      </c>
      <c r="BO758" s="27">
        <v>4.7800000000000004E-3</v>
      </c>
      <c r="BP758" s="27">
        <v>1.18E-4</v>
      </c>
      <c r="BQ758" s="27">
        <v>2.6099999999999999E-3</v>
      </c>
      <c r="BR758" s="27">
        <v>5.6499999999999998E-5</v>
      </c>
      <c r="BS758" s="27">
        <v>2.6099999999999999E-3</v>
      </c>
      <c r="BT758" s="27">
        <v>5.6499999999999998E-5</v>
      </c>
      <c r="BU758" s="27">
        <v>9.9994820000000004</v>
      </c>
      <c r="BV758" s="27">
        <v>0.22831699999999999</v>
      </c>
      <c r="BW758" s="27">
        <v>3.6099999999999999E-4</v>
      </c>
      <c r="BX758" s="27">
        <v>7.3900000000000004E-6</v>
      </c>
      <c r="BY758" s="27">
        <v>7.1500000000000003E-4</v>
      </c>
      <c r="BZ758" s="27">
        <v>5.3399999999999997E-4</v>
      </c>
      <c r="CA758" s="27">
        <v>1.07E-3</v>
      </c>
      <c r="CB758" s="27">
        <v>1.1900000000000001E-4</v>
      </c>
      <c r="CC758" s="27">
        <v>3.01E-4</v>
      </c>
      <c r="CD758" s="27">
        <v>1.1E-4</v>
      </c>
      <c r="CE758" s="27">
        <v>1.01E-4</v>
      </c>
      <c r="CF758" s="27">
        <v>2.5100000000000001E-6</v>
      </c>
      <c r="CG758" s="27">
        <v>5.5800000000000001E-5</v>
      </c>
      <c r="CH758" s="27">
        <v>1.2100000000000001E-6</v>
      </c>
      <c r="CI758" s="27">
        <v>5.5800000000000001E-5</v>
      </c>
      <c r="CJ758" s="27">
        <v>1.2100000000000001E-6</v>
      </c>
      <c r="CK758" s="27">
        <v>656.06190000000004</v>
      </c>
      <c r="CL758" s="27">
        <v>13.441700000000001</v>
      </c>
      <c r="CM758" s="27">
        <v>1.12E-2</v>
      </c>
      <c r="CN758" s="27">
        <v>2.3000000000000001E-4</v>
      </c>
      <c r="CO758" s="3"/>
      <c r="CP758" s="57">
        <v>7.4714150000000004</v>
      </c>
      <c r="CQ758" s="57">
        <v>13.043670000000001</v>
      </c>
      <c r="CR758" s="54">
        <v>0.57279999999999998</v>
      </c>
      <c r="CS758" s="61">
        <v>0.85517080000000001</v>
      </c>
      <c r="CT758" s="61">
        <v>0.77988159999999995</v>
      </c>
      <c r="CU758" s="61">
        <v>4.1871940000000003E-2</v>
      </c>
      <c r="CV758" s="61">
        <v>8.6205210000000008E-3</v>
      </c>
      <c r="CW758" s="61">
        <v>0.14812510000000001</v>
      </c>
      <c r="CX758" s="61">
        <v>0.1378192</v>
      </c>
      <c r="CY758" s="54">
        <v>1.5384770000000001E-2</v>
      </c>
      <c r="CZ758" s="54">
        <v>627.48320000000001</v>
      </c>
      <c r="DA758" s="54">
        <v>479.18880000000001</v>
      </c>
      <c r="DB758" s="54">
        <v>387.42649999999998</v>
      </c>
      <c r="DC758" s="54">
        <v>264.4255</v>
      </c>
      <c r="DD758" s="54">
        <v>53.448610000000002</v>
      </c>
      <c r="DE758" s="54">
        <v>53.227910000000001</v>
      </c>
      <c r="DF758" s="54">
        <v>2324.3939999999998</v>
      </c>
      <c r="DG758" s="54">
        <v>2293.7379999999998</v>
      </c>
      <c r="DH758" s="54">
        <v>1268.8530000000001</v>
      </c>
      <c r="DI758" s="54">
        <v>179.2567</v>
      </c>
      <c r="DJ758" s="54">
        <v>102.06399999999999</v>
      </c>
      <c r="DK758" s="54">
        <v>129.6619</v>
      </c>
      <c r="DL758" s="27" t="s">
        <v>148</v>
      </c>
      <c r="DM758" s="57">
        <v>8</v>
      </c>
      <c r="DN758" s="57">
        <v>35</v>
      </c>
      <c r="DO758" s="3"/>
      <c r="DP758" s="77">
        <v>1.28026</v>
      </c>
      <c r="DQ758" s="77">
        <v>0.3431266</v>
      </c>
      <c r="DR758" s="77">
        <v>3.6794380000000002E-2</v>
      </c>
      <c r="DS758" s="77">
        <v>3.8176939999999999E-3</v>
      </c>
      <c r="DT758" s="77">
        <v>3.2629400000000003E-2</v>
      </c>
      <c r="DU758" s="77">
        <v>27.178063606452941</v>
      </c>
      <c r="DV758" s="77">
        <v>2.5118170000000002</v>
      </c>
      <c r="DW758" s="77">
        <v>0.252357</v>
      </c>
      <c r="DX758" s="77">
        <v>7.1725330000000004E-2</v>
      </c>
      <c r="DY758" s="77">
        <v>-8.2617200000000002E-3</v>
      </c>
      <c r="DZ758" s="78">
        <v>232.93231959059244</v>
      </c>
      <c r="EA758" s="78">
        <v>24.168482222205871</v>
      </c>
      <c r="EB758" s="78">
        <v>836.96956039250892</v>
      </c>
      <c r="EC758" s="78">
        <v>224.31890362971291</v>
      </c>
      <c r="ED758" s="78">
        <v>3199.6135082888436</v>
      </c>
      <c r="EE758" s="78">
        <v>909.39952034013345</v>
      </c>
      <c r="EF758" s="3"/>
      <c r="EG758" s="3"/>
      <c r="EH758" s="3"/>
      <c r="EI758" s="3"/>
      <c r="EJ758" s="3"/>
      <c r="EK758" s="3"/>
      <c r="EL758" s="3"/>
      <c r="EM758" s="3"/>
      <c r="EN758" s="3"/>
      <c r="EO758" s="3"/>
      <c r="EP758" s="3"/>
      <c r="EQ758" s="3"/>
      <c r="ER758" s="3"/>
      <c r="ES758" s="3"/>
      <c r="ET758" s="3"/>
      <c r="EU758" s="3"/>
      <c r="EV758" s="3"/>
      <c r="EW758" s="3"/>
      <c r="EX758" s="3"/>
      <c r="EY758" s="3"/>
      <c r="EZ758" s="3"/>
    </row>
    <row r="759" spans="1:156" s="63" customFormat="1" ht="15" customHeight="1" x14ac:dyDescent="0.3">
      <c r="A759" s="3" t="s">
        <v>7</v>
      </c>
      <c r="B759" s="27">
        <v>77</v>
      </c>
      <c r="C759" s="53">
        <v>36.01</v>
      </c>
      <c r="D759" s="54">
        <v>22.76</v>
      </c>
      <c r="E759" s="54">
        <v>61.58</v>
      </c>
      <c r="F759" s="53">
        <v>23.211295741513442</v>
      </c>
      <c r="G759" s="55">
        <f>F759/C759</f>
        <v>0.64457916527390846</v>
      </c>
      <c r="H759" s="54">
        <v>46.422591483026885</v>
      </c>
      <c r="I759" s="54"/>
      <c r="J759" s="76">
        <v>78.947172417341179</v>
      </c>
      <c r="K759" s="76">
        <v>40.794337616177721</v>
      </c>
      <c r="L759" s="54">
        <v>106.7</v>
      </c>
      <c r="M759" s="54">
        <v>88.32</v>
      </c>
      <c r="N759" s="57">
        <v>4</v>
      </c>
      <c r="O759" s="58">
        <v>1.4561E-5</v>
      </c>
      <c r="P759" s="59">
        <v>9.4006000000000006E-2</v>
      </c>
      <c r="Q759" s="59">
        <v>2.2125000000000001E-3</v>
      </c>
      <c r="R759" s="59">
        <v>1.8103</v>
      </c>
      <c r="S759" s="60">
        <v>1.0182</v>
      </c>
      <c r="T759" s="57">
        <v>3</v>
      </c>
      <c r="U759" s="54">
        <v>1.81</v>
      </c>
      <c r="V759" s="54">
        <v>0.37</v>
      </c>
      <c r="W759" s="57">
        <v>20</v>
      </c>
      <c r="X759" s="57">
        <v>54</v>
      </c>
      <c r="Y759" s="57">
        <v>105</v>
      </c>
      <c r="Z759" s="54">
        <v>0.7</v>
      </c>
      <c r="AA759" s="54">
        <v>0.79</v>
      </c>
      <c r="AB759" s="54">
        <v>1.42</v>
      </c>
      <c r="AC759" s="54">
        <v>0</v>
      </c>
      <c r="AD759" s="54">
        <v>1.01</v>
      </c>
      <c r="AE759" s="54">
        <v>1.07</v>
      </c>
      <c r="AF759" s="54">
        <v>1.01</v>
      </c>
      <c r="AG759" s="27">
        <v>2.9899999999999999E-2</v>
      </c>
      <c r="AH759" s="27" t="s">
        <v>152</v>
      </c>
      <c r="AI759" s="54">
        <v>1</v>
      </c>
      <c r="AJ759" s="27" t="s">
        <v>147</v>
      </c>
      <c r="AK759" s="57">
        <v>1</v>
      </c>
      <c r="AL759" s="27" t="s">
        <v>146</v>
      </c>
      <c r="AM759" s="54">
        <v>0.82</v>
      </c>
      <c r="AN759" s="54">
        <v>6187576</v>
      </c>
      <c r="AO759" s="27">
        <v>53.454000000000001</v>
      </c>
      <c r="AP759" s="27">
        <v>0.97434869999999996</v>
      </c>
      <c r="AQ759" s="27">
        <v>1.2999999999999999E-2</v>
      </c>
      <c r="AR759" s="27">
        <v>2.1599999999999999E-4</v>
      </c>
      <c r="AS759" s="27">
        <v>1.6100000000000001E-3</v>
      </c>
      <c r="AT759" s="27">
        <v>5.3200000000000003E-4</v>
      </c>
      <c r="AU759" s="27">
        <v>3.9500000000000004E-3</v>
      </c>
      <c r="AV759" s="27">
        <v>1.47E-4</v>
      </c>
      <c r="AW759" s="27">
        <v>2.5999999999999999E-3</v>
      </c>
      <c r="AX759" s="27">
        <v>1.4200000000000001E-4</v>
      </c>
      <c r="AY759" s="27">
        <v>3.2799999999999999E-3</v>
      </c>
      <c r="AZ759" s="27">
        <v>6.5199999999999999E-5</v>
      </c>
      <c r="BA759" s="27">
        <v>2.3400000000000001E-3</v>
      </c>
      <c r="BB759" s="27">
        <v>3.8699999999999999E-5</v>
      </c>
      <c r="BC759" s="27">
        <v>2.3400000000000001E-3</v>
      </c>
      <c r="BD759" s="27">
        <v>3.8699999999999999E-5</v>
      </c>
      <c r="BE759" s="27">
        <v>99.960729999999998</v>
      </c>
      <c r="BF759" s="27">
        <v>1.8220639999999999</v>
      </c>
      <c r="BG759" s="27">
        <v>2.4400000000000002E-2</v>
      </c>
      <c r="BH759" s="27">
        <v>4.0400000000000001E-4</v>
      </c>
      <c r="BI759" s="27">
        <v>1.6100000000000001E-3</v>
      </c>
      <c r="BJ759" s="27">
        <v>5.3200000000000003E-4</v>
      </c>
      <c r="BK759" s="27">
        <v>3.9500000000000004E-3</v>
      </c>
      <c r="BL759" s="27">
        <v>1.47E-4</v>
      </c>
      <c r="BM759" s="27">
        <v>2.5999999999999999E-3</v>
      </c>
      <c r="BN759" s="27">
        <v>1.4200000000000001E-4</v>
      </c>
      <c r="BO759" s="27">
        <v>6.1399999999999996E-3</v>
      </c>
      <c r="BP759" s="27">
        <v>1.22E-4</v>
      </c>
      <c r="BQ759" s="27">
        <v>4.3800000000000002E-3</v>
      </c>
      <c r="BR759" s="27">
        <v>7.2399999999999998E-5</v>
      </c>
      <c r="BS759" s="27">
        <v>4.3800000000000002E-3</v>
      </c>
      <c r="BT759" s="27">
        <v>7.2399999999999998E-5</v>
      </c>
      <c r="BU759" s="27">
        <v>9.9989919999999994</v>
      </c>
      <c r="BV759" s="27">
        <v>0.18225959999999999</v>
      </c>
      <c r="BW759" s="27">
        <v>7.8399999999999997E-4</v>
      </c>
      <c r="BX759" s="27">
        <v>1.2999999999999999E-5</v>
      </c>
      <c r="BY759" s="27">
        <v>1.6100000000000001E-3</v>
      </c>
      <c r="BZ759" s="27">
        <v>5.3200000000000003E-4</v>
      </c>
      <c r="CA759" s="27">
        <v>3.9500000000000004E-3</v>
      </c>
      <c r="CB759" s="27">
        <v>1.47E-4</v>
      </c>
      <c r="CC759" s="27">
        <v>2.5999999999999999E-3</v>
      </c>
      <c r="CD759" s="27">
        <v>1.4200000000000001E-4</v>
      </c>
      <c r="CE759" s="27">
        <v>1.2999999999999999E-4</v>
      </c>
      <c r="CF759" s="27">
        <v>2.5900000000000002E-6</v>
      </c>
      <c r="CG759" s="27">
        <v>9.3800000000000003E-5</v>
      </c>
      <c r="CH759" s="27">
        <v>1.55E-6</v>
      </c>
      <c r="CI759" s="27">
        <v>9.3800000000000003E-5</v>
      </c>
      <c r="CJ759" s="27">
        <v>1.55E-6</v>
      </c>
      <c r="CK759" s="27">
        <v>1424.4929999999999</v>
      </c>
      <c r="CL759" s="27">
        <v>23.624459999999999</v>
      </c>
      <c r="CM759" s="27">
        <v>2.4400000000000002E-2</v>
      </c>
      <c r="CN759" s="27">
        <v>4.0400000000000001E-4</v>
      </c>
      <c r="CO759" s="3"/>
      <c r="CP759" s="57">
        <v>16.362439999999999</v>
      </c>
      <c r="CQ759" s="57">
        <v>18.545310000000001</v>
      </c>
      <c r="CR759" s="54">
        <v>0.8822953</v>
      </c>
      <c r="CS759" s="61">
        <v>0</v>
      </c>
      <c r="CT759" s="61">
        <v>0</v>
      </c>
      <c r="CU759" s="61">
        <v>0</v>
      </c>
      <c r="CV759" s="61">
        <v>0</v>
      </c>
      <c r="CW759" s="61">
        <v>0</v>
      </c>
      <c r="CX759" s="61">
        <v>0</v>
      </c>
      <c r="CY759" s="54">
        <v>0</v>
      </c>
      <c r="CZ759" s="54">
        <v>0</v>
      </c>
      <c r="DA759" s="54">
        <v>0</v>
      </c>
      <c r="DB759" s="54">
        <v>0</v>
      </c>
      <c r="DC759" s="54">
        <v>0</v>
      </c>
      <c r="DD759" s="54">
        <v>0</v>
      </c>
      <c r="DE759" s="54">
        <v>0</v>
      </c>
      <c r="DF759" s="54">
        <v>0</v>
      </c>
      <c r="DG759" s="54">
        <v>0</v>
      </c>
      <c r="DH759" s="54">
        <v>0</v>
      </c>
      <c r="DI759" s="54">
        <v>106.7</v>
      </c>
      <c r="DJ759" s="54">
        <v>88.154160000000005</v>
      </c>
      <c r="DK759" s="54">
        <v>88.485789999999994</v>
      </c>
      <c r="DL759" s="27" t="s">
        <v>148</v>
      </c>
      <c r="DM759" s="57">
        <v>0</v>
      </c>
      <c r="DN759" s="57">
        <v>35</v>
      </c>
      <c r="DO759" s="3"/>
      <c r="DP759" s="77">
        <v>5.824274</v>
      </c>
      <c r="DQ759" s="77">
        <v>0.62811249999999996</v>
      </c>
      <c r="DR759" s="77">
        <v>6.18697E-2</v>
      </c>
      <c r="DS759" s="77">
        <v>3.7911389999999998E-3</v>
      </c>
      <c r="DT759" s="77">
        <v>9.632056E-2</v>
      </c>
      <c r="DU759" s="77">
        <v>16.163000628740726</v>
      </c>
      <c r="DV759" s="77">
        <v>0.63094490000000003</v>
      </c>
      <c r="DW759" s="77">
        <v>0.68275129999999995</v>
      </c>
      <c r="DX759" s="77">
        <v>8.1106880000000006E-2</v>
      </c>
      <c r="DY759" s="77">
        <v>-0.11377039999999999</v>
      </c>
      <c r="DZ759" s="78">
        <v>386.9861225484363</v>
      </c>
      <c r="EA759" s="78">
        <v>23.713032092480749</v>
      </c>
      <c r="EB759" s="78">
        <v>1950.0288996157531</v>
      </c>
      <c r="EC759" s="78">
        <v>210.29874748507706</v>
      </c>
      <c r="ED759" s="78">
        <v>4694.8363593611393</v>
      </c>
      <c r="EE759" s="78">
        <v>557.71922985476681</v>
      </c>
      <c r="EF759" s="3"/>
      <c r="EG759" s="3"/>
      <c r="EH759" s="3"/>
      <c r="EI759" s="3"/>
      <c r="EJ759" s="3"/>
      <c r="EK759" s="3"/>
      <c r="EL759" s="3"/>
      <c r="EM759" s="3"/>
      <c r="EN759" s="3"/>
      <c r="EO759" s="3"/>
      <c r="EP759" s="3"/>
      <c r="EQ759" s="3"/>
      <c r="ER759" s="3"/>
      <c r="ES759" s="3"/>
      <c r="ET759" s="3"/>
      <c r="EU759" s="3"/>
      <c r="EV759" s="3"/>
      <c r="EW759" s="3"/>
      <c r="EX759" s="3"/>
      <c r="EY759" s="3"/>
      <c r="EZ759" s="3"/>
    </row>
    <row r="760" spans="1:156" s="63" customFormat="1" ht="15" customHeight="1" x14ac:dyDescent="0.3">
      <c r="A760" s="3" t="s">
        <v>7</v>
      </c>
      <c r="B760" s="27">
        <v>78</v>
      </c>
      <c r="C760" s="53">
        <v>28.85</v>
      </c>
      <c r="D760" s="54">
        <v>24.95</v>
      </c>
      <c r="E760" s="54">
        <v>181.88</v>
      </c>
      <c r="F760" s="53">
        <v>64.906506703873688</v>
      </c>
      <c r="G760" s="55">
        <f>F760/C760</f>
        <v>2.2497922600996079</v>
      </c>
      <c r="H760" s="54">
        <v>129.81301340774738</v>
      </c>
      <c r="I760" s="54"/>
      <c r="J760" s="76">
        <v>114.57477479185115</v>
      </c>
      <c r="K760" s="76">
        <v>83.882290017751089</v>
      </c>
      <c r="L760" s="54">
        <v>160.55000000000001</v>
      </c>
      <c r="M760" s="54">
        <v>182.44</v>
      </c>
      <c r="N760" s="57">
        <v>1</v>
      </c>
      <c r="O760" s="58">
        <v>1.1647999999999999E-5</v>
      </c>
      <c r="P760" s="59">
        <v>3.6686999999999997E-2</v>
      </c>
      <c r="Q760" s="59">
        <v>1.7549E-3</v>
      </c>
      <c r="R760" s="59">
        <v>1.8105</v>
      </c>
      <c r="S760" s="60">
        <v>1.0183</v>
      </c>
      <c r="T760" s="57">
        <v>1</v>
      </c>
      <c r="U760" s="54">
        <v>2.2400000000000002</v>
      </c>
      <c r="V760" s="54">
        <v>0.39</v>
      </c>
      <c r="W760" s="57">
        <v>8</v>
      </c>
      <c r="X760" s="57">
        <v>3</v>
      </c>
      <c r="Y760" s="57">
        <v>60</v>
      </c>
      <c r="Z760" s="54">
        <v>1.46</v>
      </c>
      <c r="AA760" s="54">
        <v>1.34</v>
      </c>
      <c r="AB760" s="54">
        <v>1.74</v>
      </c>
      <c r="AC760" s="54">
        <v>0</v>
      </c>
      <c r="AD760" s="54">
        <v>0.7</v>
      </c>
      <c r="AE760" s="54">
        <v>0.33</v>
      </c>
      <c r="AF760" s="54">
        <v>0.89</v>
      </c>
      <c r="AG760" s="27">
        <v>5.6500000000000002E-2</v>
      </c>
      <c r="AH760" s="27" t="s">
        <v>152</v>
      </c>
      <c r="AI760" s="54">
        <v>1</v>
      </c>
      <c r="AJ760" s="27" t="s">
        <v>147</v>
      </c>
      <c r="AK760" s="57">
        <v>1</v>
      </c>
      <c r="AL760" s="27" t="s">
        <v>146</v>
      </c>
      <c r="AM760" s="54">
        <v>0.85</v>
      </c>
      <c r="AN760" s="54">
        <v>7293677</v>
      </c>
      <c r="AO760" s="27">
        <v>53.454000000000001</v>
      </c>
      <c r="AP760" s="27">
        <v>2.3313999999999999</v>
      </c>
      <c r="AQ760" s="27">
        <v>7.3899999999999999E-3</v>
      </c>
      <c r="AR760" s="27">
        <v>2.9700000000000001E-4</v>
      </c>
      <c r="AS760" s="27">
        <v>1.7700000000000001E-3</v>
      </c>
      <c r="AT760" s="27">
        <v>4.17E-4</v>
      </c>
      <c r="AU760" s="27">
        <v>2.47E-3</v>
      </c>
      <c r="AV760" s="27">
        <v>1.5100000000000001E-4</v>
      </c>
      <c r="AW760" s="27">
        <v>1.89E-3</v>
      </c>
      <c r="AX760" s="27">
        <v>1.63E-4</v>
      </c>
      <c r="AY760" s="27">
        <v>2.05E-4</v>
      </c>
      <c r="AZ760" s="27">
        <v>1.8899999999999999E-5</v>
      </c>
      <c r="BA760" s="27">
        <v>1E-3</v>
      </c>
      <c r="BB760" s="27">
        <v>5.4299999999999998E-5</v>
      </c>
      <c r="BC760" s="27">
        <v>1E-3</v>
      </c>
      <c r="BD760" s="27">
        <v>5.4299999999999998E-5</v>
      </c>
      <c r="BE760" s="27">
        <v>99.982060000000004</v>
      </c>
      <c r="BF760" s="27">
        <v>4.3607250000000004</v>
      </c>
      <c r="BG760" s="27">
        <v>1.38E-2</v>
      </c>
      <c r="BH760" s="27">
        <v>5.5500000000000005E-4</v>
      </c>
      <c r="BI760" s="27">
        <v>1.7700000000000001E-3</v>
      </c>
      <c r="BJ760" s="27">
        <v>4.17E-4</v>
      </c>
      <c r="BK760" s="27">
        <v>2.47E-3</v>
      </c>
      <c r="BL760" s="27">
        <v>1.5100000000000001E-4</v>
      </c>
      <c r="BM760" s="27">
        <v>1.89E-3</v>
      </c>
      <c r="BN760" s="27">
        <v>1.63E-4</v>
      </c>
      <c r="BO760" s="27">
        <v>3.8400000000000001E-4</v>
      </c>
      <c r="BP760" s="27">
        <v>3.5299999999999997E-5</v>
      </c>
      <c r="BQ760" s="27">
        <v>1.8699999999999999E-3</v>
      </c>
      <c r="BR760" s="27">
        <v>1.02E-4</v>
      </c>
      <c r="BS760" s="27">
        <v>1.8699999999999999E-3</v>
      </c>
      <c r="BT760" s="27">
        <v>1.02E-4</v>
      </c>
      <c r="BU760" s="27">
        <v>9.9995069999999995</v>
      </c>
      <c r="BV760" s="27">
        <v>0.4361293</v>
      </c>
      <c r="BW760" s="27">
        <v>4.44E-4</v>
      </c>
      <c r="BX760" s="27">
        <v>1.7900000000000001E-5</v>
      </c>
      <c r="BY760" s="27">
        <v>1.7700000000000001E-3</v>
      </c>
      <c r="BZ760" s="27">
        <v>4.17E-4</v>
      </c>
      <c r="CA760" s="27">
        <v>2.47E-3</v>
      </c>
      <c r="CB760" s="27">
        <v>1.5100000000000001E-4</v>
      </c>
      <c r="CC760" s="27">
        <v>1.89E-3</v>
      </c>
      <c r="CD760" s="27">
        <v>1.63E-4</v>
      </c>
      <c r="CE760" s="27">
        <v>8.1499999999999999E-6</v>
      </c>
      <c r="CF760" s="27">
        <v>7.4900000000000005E-7</v>
      </c>
      <c r="CG760" s="27">
        <v>4.0000000000000003E-5</v>
      </c>
      <c r="CH760" s="27">
        <v>2.17E-6</v>
      </c>
      <c r="CI760" s="27">
        <v>4.0000000000000003E-5</v>
      </c>
      <c r="CJ760" s="27">
        <v>2.17E-6</v>
      </c>
      <c r="CK760" s="27">
        <v>807.92330000000004</v>
      </c>
      <c r="CL760" s="27">
        <v>32.470820000000003</v>
      </c>
      <c r="CM760" s="27">
        <v>1.38E-2</v>
      </c>
      <c r="CN760" s="27">
        <v>5.5500000000000005E-4</v>
      </c>
      <c r="CO760" s="3"/>
      <c r="CP760" s="57">
        <v>7.8942389999999998</v>
      </c>
      <c r="CQ760" s="57">
        <v>1.78793</v>
      </c>
      <c r="CR760" s="54">
        <v>4.4152950000000004</v>
      </c>
      <c r="CS760" s="61">
        <v>0</v>
      </c>
      <c r="CT760" s="61">
        <v>0</v>
      </c>
      <c r="CU760" s="61">
        <v>0</v>
      </c>
      <c r="CV760" s="61">
        <v>0</v>
      </c>
      <c r="CW760" s="61">
        <v>0</v>
      </c>
      <c r="CX760" s="61">
        <v>0</v>
      </c>
      <c r="CY760" s="54">
        <v>0</v>
      </c>
      <c r="CZ760" s="54">
        <v>0</v>
      </c>
      <c r="DA760" s="54">
        <v>0</v>
      </c>
      <c r="DB760" s="54">
        <v>0</v>
      </c>
      <c r="DC760" s="54">
        <v>0</v>
      </c>
      <c r="DD760" s="54">
        <v>0</v>
      </c>
      <c r="DE760" s="54">
        <v>0</v>
      </c>
      <c r="DF760" s="54">
        <v>0</v>
      </c>
      <c r="DG760" s="54">
        <v>0</v>
      </c>
      <c r="DH760" s="54">
        <v>0</v>
      </c>
      <c r="DI760" s="54">
        <v>160.547</v>
      </c>
      <c r="DJ760" s="54">
        <v>160.547</v>
      </c>
      <c r="DK760" s="54">
        <v>204.34139999999999</v>
      </c>
      <c r="DL760" s="27" t="s">
        <v>148</v>
      </c>
      <c r="DM760" s="57">
        <v>0</v>
      </c>
      <c r="DN760" s="57">
        <v>35</v>
      </c>
      <c r="DO760" s="3"/>
      <c r="DP760" s="77">
        <v>10.0068</v>
      </c>
      <c r="DQ760" s="77">
        <v>1.4006289999999999</v>
      </c>
      <c r="DR760" s="77">
        <v>0.10299319999999999</v>
      </c>
      <c r="DS760" s="77">
        <v>9.1199880000000007E-3</v>
      </c>
      <c r="DT760" s="77">
        <v>0.27906379999999997</v>
      </c>
      <c r="DU760" s="77">
        <v>9.7093788716148257</v>
      </c>
      <c r="DV760" s="77">
        <v>0.72679130000000003</v>
      </c>
      <c r="DW760" s="77">
        <v>0.70466980000000001</v>
      </c>
      <c r="DX760" s="77">
        <v>0.100929</v>
      </c>
      <c r="DY760" s="77">
        <v>0.22332569999999999</v>
      </c>
      <c r="DZ760" s="78">
        <v>631.92635131557529</v>
      </c>
      <c r="EA760" s="78">
        <v>55.956711131238102</v>
      </c>
      <c r="EB760" s="78">
        <v>2435.4097208924013</v>
      </c>
      <c r="EC760" s="78">
        <v>340.87875064594107</v>
      </c>
      <c r="ED760" s="78">
        <v>4740.2706166441776</v>
      </c>
      <c r="EE760" s="78">
        <v>678.94320583524393</v>
      </c>
      <c r="EF760" s="3"/>
      <c r="EG760" s="3"/>
      <c r="EH760" s="3"/>
      <c r="EI760" s="3"/>
      <c r="EJ760" s="3"/>
      <c r="EK760" s="3"/>
      <c r="EL760" s="3"/>
      <c r="EM760" s="3"/>
      <c r="EN760" s="3"/>
      <c r="EO760" s="3"/>
      <c r="EP760" s="3"/>
      <c r="EQ760" s="3"/>
      <c r="ER760" s="3"/>
      <c r="ES760" s="3"/>
      <c r="ET760" s="3"/>
      <c r="EU760" s="3"/>
      <c r="EV760" s="3"/>
      <c r="EW760" s="3"/>
      <c r="EX760" s="3"/>
      <c r="EY760" s="3"/>
      <c r="EZ760" s="3"/>
    </row>
    <row r="761" spans="1:156" s="63" customFormat="1" ht="15" customHeight="1" x14ac:dyDescent="0.3">
      <c r="A761" s="3" t="s">
        <v>7</v>
      </c>
      <c r="B761" s="27">
        <v>79</v>
      </c>
      <c r="C761" s="53">
        <v>14.81</v>
      </c>
      <c r="D761" s="54">
        <v>11.21</v>
      </c>
      <c r="E761" s="54">
        <v>45.98</v>
      </c>
      <c r="F761" s="53">
        <v>16.732545009651101</v>
      </c>
      <c r="G761" s="55">
        <f>F761/C761</f>
        <v>1.1298139776942</v>
      </c>
      <c r="H761" s="54">
        <v>33.465090019302203</v>
      </c>
      <c r="I761" s="54"/>
      <c r="J761" s="75">
        <v>101.00805555963956</v>
      </c>
      <c r="K761" s="75">
        <v>20.407563438428518</v>
      </c>
      <c r="L761" s="54">
        <v>113.89</v>
      </c>
      <c r="M761" s="54">
        <v>46.11</v>
      </c>
      <c r="N761" s="57">
        <v>2</v>
      </c>
      <c r="O761" s="58">
        <v>7.7656000000000007E-6</v>
      </c>
      <c r="P761" s="59">
        <v>0.21459</v>
      </c>
      <c r="Q761" s="59">
        <v>5.2056000000000003E-3</v>
      </c>
      <c r="R761" s="59">
        <v>1.8107</v>
      </c>
      <c r="S761" s="60">
        <v>1.0182</v>
      </c>
      <c r="T761" s="57">
        <v>2</v>
      </c>
      <c r="U761" s="54">
        <v>2.09</v>
      </c>
      <c r="V761" s="54">
        <v>0.5</v>
      </c>
      <c r="W761" s="57">
        <v>49</v>
      </c>
      <c r="X761" s="57">
        <v>77</v>
      </c>
      <c r="Y761" s="57">
        <v>78</v>
      </c>
      <c r="Z761" s="54">
        <v>1.28</v>
      </c>
      <c r="AA761" s="54">
        <v>1.03</v>
      </c>
      <c r="AB761" s="54">
        <v>1.24</v>
      </c>
      <c r="AC761" s="54">
        <v>0</v>
      </c>
      <c r="AD761" s="54">
        <v>0.99</v>
      </c>
      <c r="AE761" s="54">
        <v>1.1000000000000001</v>
      </c>
      <c r="AF761" s="54">
        <v>0.98</v>
      </c>
      <c r="AG761" s="27">
        <v>0.10205</v>
      </c>
      <c r="AH761" s="27" t="s">
        <v>152</v>
      </c>
      <c r="AI761" s="54">
        <v>1</v>
      </c>
      <c r="AJ761" s="27" t="s">
        <v>147</v>
      </c>
      <c r="AK761" s="57">
        <v>1</v>
      </c>
      <c r="AL761" s="27" t="s">
        <v>147</v>
      </c>
      <c r="AM761" s="54">
        <v>0.79</v>
      </c>
      <c r="AN761" s="54">
        <v>6861139</v>
      </c>
      <c r="AO761" s="27">
        <v>53.454000000000001</v>
      </c>
      <c r="AP761" s="27">
        <v>0.93867100000000003</v>
      </c>
      <c r="AQ761" s="27">
        <v>9.7199999999999995E-3</v>
      </c>
      <c r="AR761" s="27">
        <v>2.24E-4</v>
      </c>
      <c r="AS761" s="27">
        <v>1.8400000000000001E-3</v>
      </c>
      <c r="AT761" s="27">
        <v>4.15E-4</v>
      </c>
      <c r="AU761" s="27">
        <v>5.62E-3</v>
      </c>
      <c r="AV761" s="27">
        <v>1.5899999999999999E-4</v>
      </c>
      <c r="AW761" s="27">
        <v>2.9299999999999999E-3</v>
      </c>
      <c r="AX761" s="27">
        <v>1.4300000000000001E-4</v>
      </c>
      <c r="AY761" s="27">
        <v>4.7099999999999998E-3</v>
      </c>
      <c r="AZ761" s="27">
        <v>8.3599999999999999E-5</v>
      </c>
      <c r="BA761" s="27">
        <v>5.7400000000000003E-3</v>
      </c>
      <c r="BB761" s="27">
        <v>1.11E-4</v>
      </c>
      <c r="BC761" s="27">
        <v>5.7400000000000003E-3</v>
      </c>
      <c r="BD761" s="27">
        <v>1.11E-4</v>
      </c>
      <c r="BE761" s="27">
        <v>99.951570000000004</v>
      </c>
      <c r="BF761" s="27">
        <v>1.755185</v>
      </c>
      <c r="BG761" s="27">
        <v>1.8200000000000001E-2</v>
      </c>
      <c r="BH761" s="27">
        <v>4.2000000000000002E-4</v>
      </c>
      <c r="BI761" s="27">
        <v>1.8400000000000001E-3</v>
      </c>
      <c r="BJ761" s="27">
        <v>4.15E-4</v>
      </c>
      <c r="BK761" s="27">
        <v>5.62E-3</v>
      </c>
      <c r="BL761" s="27">
        <v>1.5899999999999999E-4</v>
      </c>
      <c r="BM761" s="27">
        <v>2.9299999999999999E-3</v>
      </c>
      <c r="BN761" s="27">
        <v>1.4300000000000001E-4</v>
      </c>
      <c r="BO761" s="27">
        <v>8.8100000000000001E-3</v>
      </c>
      <c r="BP761" s="27">
        <v>1.56E-4</v>
      </c>
      <c r="BQ761" s="27">
        <v>1.0699999999999999E-2</v>
      </c>
      <c r="BR761" s="27">
        <v>2.0699999999999999E-4</v>
      </c>
      <c r="BS761" s="27">
        <v>1.0699999999999999E-2</v>
      </c>
      <c r="BT761" s="27">
        <v>2.0699999999999999E-4</v>
      </c>
      <c r="BU761" s="27">
        <v>9.9989989999999995</v>
      </c>
      <c r="BV761" s="27">
        <v>0.17558589999999999</v>
      </c>
      <c r="BW761" s="27">
        <v>5.8399999999999999E-4</v>
      </c>
      <c r="BX761" s="27">
        <v>1.3499999999999999E-5</v>
      </c>
      <c r="BY761" s="27">
        <v>1.8400000000000001E-3</v>
      </c>
      <c r="BZ761" s="27">
        <v>4.15E-4</v>
      </c>
      <c r="CA761" s="27">
        <v>5.62E-3</v>
      </c>
      <c r="CB761" s="27">
        <v>1.5899999999999999E-4</v>
      </c>
      <c r="CC761" s="27">
        <v>2.9299999999999999E-3</v>
      </c>
      <c r="CD761" s="27">
        <v>1.4300000000000001E-4</v>
      </c>
      <c r="CE761" s="27">
        <v>1.8699999999999999E-4</v>
      </c>
      <c r="CF761" s="27">
        <v>3.32E-6</v>
      </c>
      <c r="CG761" s="27">
        <v>2.3000000000000001E-4</v>
      </c>
      <c r="CH761" s="27">
        <v>4.4399999999999998E-6</v>
      </c>
      <c r="CI761" s="27">
        <v>2.3000000000000001E-4</v>
      </c>
      <c r="CJ761" s="27">
        <v>4.4399999999999998E-6</v>
      </c>
      <c r="CK761" s="27">
        <v>1062.336</v>
      </c>
      <c r="CL761" s="27">
        <v>24.547470000000001</v>
      </c>
      <c r="CM761" s="27">
        <v>1.8200000000000001E-2</v>
      </c>
      <c r="CN761" s="27">
        <v>4.2000000000000002E-4</v>
      </c>
      <c r="CO761" s="3"/>
      <c r="CP761" s="57">
        <v>40.896709999999999</v>
      </c>
      <c r="CQ761" s="57">
        <v>26.129750000000001</v>
      </c>
      <c r="CR761" s="54">
        <v>1.56514</v>
      </c>
      <c r="CS761" s="61">
        <v>0</v>
      </c>
      <c r="CT761" s="61">
        <v>0</v>
      </c>
      <c r="CU761" s="61">
        <v>0</v>
      </c>
      <c r="CV761" s="61">
        <v>0</v>
      </c>
      <c r="CW761" s="61">
        <v>0</v>
      </c>
      <c r="CX761" s="61">
        <v>0</v>
      </c>
      <c r="CY761" s="54">
        <v>0</v>
      </c>
      <c r="CZ761" s="54">
        <v>0</v>
      </c>
      <c r="DA761" s="54">
        <v>0</v>
      </c>
      <c r="DB761" s="54">
        <v>0</v>
      </c>
      <c r="DC761" s="54">
        <v>0</v>
      </c>
      <c r="DD761" s="54">
        <v>0</v>
      </c>
      <c r="DE761" s="54">
        <v>0</v>
      </c>
      <c r="DF761" s="54">
        <v>0</v>
      </c>
      <c r="DG761" s="54">
        <v>0</v>
      </c>
      <c r="DH761" s="54">
        <v>0</v>
      </c>
      <c r="DI761" s="54">
        <v>113.8909</v>
      </c>
      <c r="DJ761" s="54">
        <v>46.927070000000001</v>
      </c>
      <c r="DK761" s="54">
        <v>45.2836</v>
      </c>
      <c r="DL761" s="27" t="s">
        <v>148</v>
      </c>
      <c r="DM761" s="57">
        <v>0</v>
      </c>
      <c r="DN761" s="57">
        <v>35</v>
      </c>
      <c r="DO761" s="3"/>
      <c r="DP761" s="77">
        <v>2.8307310000000001</v>
      </c>
      <c r="DQ761" s="77">
        <v>0.31230760000000002</v>
      </c>
      <c r="DR761" s="77">
        <v>3.9270039999999999E-2</v>
      </c>
      <c r="DS761" s="77">
        <v>2.3536640000000001E-3</v>
      </c>
      <c r="DT761" s="77">
        <v>0.13651479999999999</v>
      </c>
      <c r="DU761" s="77">
        <v>25.464705409009007</v>
      </c>
      <c r="DV761" s="77">
        <v>0.93480240000000003</v>
      </c>
      <c r="DW761" s="77">
        <v>0.5228005</v>
      </c>
      <c r="DX761" s="77">
        <v>6.1767950000000002E-2</v>
      </c>
      <c r="DY761" s="77">
        <v>-5.4224729999999999E-2</v>
      </c>
      <c r="DZ761" s="78">
        <v>248.30673393437507</v>
      </c>
      <c r="EA761" s="78">
        <v>14.882353586065028</v>
      </c>
      <c r="EB761" s="78">
        <v>1363.7159431381347</v>
      </c>
      <c r="EC761" s="78">
        <v>150.45543122366882</v>
      </c>
      <c r="ED761" s="78">
        <v>4306.8184567673488</v>
      </c>
      <c r="EE761" s="78">
        <v>508.84294696864816</v>
      </c>
      <c r="EF761" s="3"/>
      <c r="EG761" s="3"/>
      <c r="EH761" s="3"/>
      <c r="EI761" s="3"/>
      <c r="EJ761" s="3"/>
      <c r="EK761" s="3"/>
      <c r="EL761" s="3"/>
      <c r="EM761" s="3"/>
      <c r="EN761" s="3"/>
      <c r="EO761" s="3"/>
      <c r="EP761" s="3"/>
      <c r="EQ761" s="3"/>
      <c r="ER761" s="3"/>
      <c r="ES761" s="3"/>
      <c r="ET761" s="3"/>
      <c r="EU761" s="3"/>
      <c r="EV761" s="3"/>
      <c r="EW761" s="3"/>
      <c r="EX761" s="3"/>
      <c r="EY761" s="3"/>
      <c r="EZ761" s="3"/>
    </row>
    <row r="762" spans="1:156" s="63" customFormat="1" ht="15" customHeight="1" x14ac:dyDescent="0.3">
      <c r="A762" s="3" t="s">
        <v>7</v>
      </c>
      <c r="B762" s="27">
        <v>80</v>
      </c>
      <c r="C762" s="53">
        <v>6.62</v>
      </c>
      <c r="D762" s="54">
        <v>5.73</v>
      </c>
      <c r="E762" s="54">
        <v>42.23</v>
      </c>
      <c r="F762" s="53">
        <v>15.06737286324328</v>
      </c>
      <c r="G762" s="55">
        <f>F762/C762</f>
        <v>2.276038196864544</v>
      </c>
      <c r="H762" s="54">
        <v>30.13474572648656</v>
      </c>
      <c r="I762" s="54"/>
      <c r="J762" s="76">
        <v>-1005.8800527448968</v>
      </c>
      <c r="K762" s="76">
        <v>755.49099188339051</v>
      </c>
      <c r="L762" s="54">
        <v>0</v>
      </c>
      <c r="M762" s="54">
        <v>0</v>
      </c>
      <c r="N762" s="57">
        <v>1</v>
      </c>
      <c r="O762" s="58">
        <v>1.9414000000000001E-5</v>
      </c>
      <c r="P762" s="59">
        <v>9.6070000000000003E-2</v>
      </c>
      <c r="Q762" s="59">
        <v>3.4678999999999999E-3</v>
      </c>
      <c r="R762" s="59">
        <v>1.8109999999999999</v>
      </c>
      <c r="S762" s="60">
        <v>1.0182</v>
      </c>
      <c r="T762" s="57">
        <v>1</v>
      </c>
      <c r="U762" s="54">
        <v>1.72</v>
      </c>
      <c r="V762" s="54">
        <v>0.38</v>
      </c>
      <c r="W762" s="57">
        <v>13</v>
      </c>
      <c r="X762" s="57">
        <v>14</v>
      </c>
      <c r="Y762" s="57">
        <v>163</v>
      </c>
      <c r="Z762" s="54">
        <v>1.52</v>
      </c>
      <c r="AA762" s="54">
        <v>6.7</v>
      </c>
      <c r="AB762" s="54">
        <v>37.799999999999997</v>
      </c>
      <c r="AC762" s="54">
        <v>0</v>
      </c>
      <c r="AD762" s="54">
        <v>0.24</v>
      </c>
      <c r="AE762" s="54">
        <v>0.56999999999999995</v>
      </c>
      <c r="AF762" s="54">
        <v>1.19</v>
      </c>
      <c r="AG762" s="27">
        <v>1.6199999999999999E-2</v>
      </c>
      <c r="AH762" s="27" t="s">
        <v>146</v>
      </c>
      <c r="AI762" s="54">
        <v>1</v>
      </c>
      <c r="AJ762" s="27" t="s">
        <v>147</v>
      </c>
      <c r="AK762" s="57">
        <v>2</v>
      </c>
      <c r="AL762" s="27" t="s">
        <v>152</v>
      </c>
      <c r="AM762" s="54">
        <v>0.79</v>
      </c>
      <c r="AN762" s="54">
        <v>3266985</v>
      </c>
      <c r="AO762" s="27">
        <v>53.454000000000001</v>
      </c>
      <c r="AP762" s="27">
        <v>1.1585989999999999</v>
      </c>
      <c r="AQ762" s="27">
        <v>2.0199999999999999E-2</v>
      </c>
      <c r="AR762" s="27">
        <v>4.4200000000000001E-4</v>
      </c>
      <c r="AS762" s="27">
        <v>2.7799999999999999E-3</v>
      </c>
      <c r="AT762" s="27">
        <v>7.0299999999999996E-4</v>
      </c>
      <c r="AU762" s="27">
        <v>1.7299999999999999E-2</v>
      </c>
      <c r="AV762" s="27">
        <v>1.92E-3</v>
      </c>
      <c r="AW762" s="27">
        <v>1.46E-2</v>
      </c>
      <c r="AX762" s="27">
        <v>2.98E-3</v>
      </c>
      <c r="AY762" s="27">
        <v>8.7299999999999997E-4</v>
      </c>
      <c r="AZ762" s="27">
        <v>7.7399999999999998E-5</v>
      </c>
      <c r="BA762" s="27">
        <v>1.49E-3</v>
      </c>
      <c r="BB762" s="27">
        <v>7.3700000000000002E-5</v>
      </c>
      <c r="BC762" s="27">
        <v>1.49E-3</v>
      </c>
      <c r="BD762" s="27">
        <v>7.3700000000000002E-5</v>
      </c>
      <c r="BE762" s="27">
        <v>99.955089999999998</v>
      </c>
      <c r="BF762" s="27">
        <v>2.1664949999999998</v>
      </c>
      <c r="BG762" s="27">
        <v>3.7699999999999997E-2</v>
      </c>
      <c r="BH762" s="27">
        <v>8.2600000000000002E-4</v>
      </c>
      <c r="BI762" s="27">
        <v>2.7799999999999999E-3</v>
      </c>
      <c r="BJ762" s="27">
        <v>7.0299999999999996E-4</v>
      </c>
      <c r="BK762" s="27">
        <v>1.7299999999999999E-2</v>
      </c>
      <c r="BL762" s="27">
        <v>1.92E-3</v>
      </c>
      <c r="BM762" s="27">
        <v>1.46E-2</v>
      </c>
      <c r="BN762" s="27">
        <v>2.98E-3</v>
      </c>
      <c r="BO762" s="27">
        <v>1.6299999999999999E-3</v>
      </c>
      <c r="BP762" s="27">
        <v>1.45E-4</v>
      </c>
      <c r="BQ762" s="27">
        <v>2.7799999999999999E-3</v>
      </c>
      <c r="BR762" s="27">
        <v>1.3799999999999999E-4</v>
      </c>
      <c r="BS762" s="27">
        <v>2.7799999999999999E-3</v>
      </c>
      <c r="BT762" s="27">
        <v>1.3799999999999999E-4</v>
      </c>
      <c r="BU762" s="27">
        <v>9.9986929999999994</v>
      </c>
      <c r="BV762" s="27">
        <v>0.21671860000000001</v>
      </c>
      <c r="BW762" s="27">
        <v>1.2099999999999999E-3</v>
      </c>
      <c r="BX762" s="27">
        <v>2.6599999999999999E-5</v>
      </c>
      <c r="BY762" s="27">
        <v>2.7799999999999999E-3</v>
      </c>
      <c r="BZ762" s="27">
        <v>7.0299999999999996E-4</v>
      </c>
      <c r="CA762" s="27">
        <v>1.7299999999999999E-2</v>
      </c>
      <c r="CB762" s="27">
        <v>1.92E-3</v>
      </c>
      <c r="CC762" s="27">
        <v>1.46E-2</v>
      </c>
      <c r="CD762" s="27">
        <v>2.98E-3</v>
      </c>
      <c r="CE762" s="27">
        <v>3.4700000000000003E-5</v>
      </c>
      <c r="CF762" s="27">
        <v>3.0800000000000002E-6</v>
      </c>
      <c r="CG762" s="27">
        <v>5.9500000000000003E-5</v>
      </c>
      <c r="CH762" s="27">
        <v>2.9500000000000001E-6</v>
      </c>
      <c r="CI762" s="27">
        <v>5.9500000000000003E-5</v>
      </c>
      <c r="CJ762" s="27">
        <v>2.9500000000000001E-6</v>
      </c>
      <c r="CK762" s="27">
        <v>2205.8490000000002</v>
      </c>
      <c r="CL762" s="27">
        <v>48.329059999999998</v>
      </c>
      <c r="CM762" s="27">
        <v>3.7699999999999997E-2</v>
      </c>
      <c r="CN762" s="27">
        <v>8.2600000000000002E-4</v>
      </c>
      <c r="CO762" s="3"/>
      <c r="CP762" s="57">
        <v>7.4986540000000002</v>
      </c>
      <c r="CQ762" s="57">
        <v>3.2364380000000001</v>
      </c>
      <c r="CR762" s="54">
        <v>2.3169469999999999</v>
      </c>
      <c r="CS762" s="61">
        <v>25.587679999999999</v>
      </c>
      <c r="CT762" s="61">
        <v>15.18918</v>
      </c>
      <c r="CU762" s="61">
        <v>0.28976960000000002</v>
      </c>
      <c r="CV762" s="61">
        <v>7.3040599999999997E-2</v>
      </c>
      <c r="CW762" s="61">
        <v>0.6404377</v>
      </c>
      <c r="CX762" s="61">
        <v>0.40828019999999998</v>
      </c>
      <c r="CY762" s="54">
        <v>2.4565630000000001E-2</v>
      </c>
      <c r="CZ762" s="54">
        <v>3330.9110000000001</v>
      </c>
      <c r="DA762" s="54">
        <v>683.09429999999998</v>
      </c>
      <c r="DB762" s="54">
        <v>510.24869999999999</v>
      </c>
      <c r="DC762" s="54">
        <v>1640.3779999999999</v>
      </c>
      <c r="DD762" s="54">
        <v>370.334</v>
      </c>
      <c r="DE762" s="54">
        <v>359.99160000000001</v>
      </c>
      <c r="DF762" s="54">
        <v>4560</v>
      </c>
      <c r="DG762" s="54">
        <v>1041.702</v>
      </c>
      <c r="DH762" s="54">
        <v>0</v>
      </c>
      <c r="DI762" s="54">
        <v>576.01819999999998</v>
      </c>
      <c r="DJ762" s="54">
        <v>576.01819999999998</v>
      </c>
      <c r="DK762" s="54">
        <v>2554.6379999999999</v>
      </c>
      <c r="DL762" s="27" t="s">
        <v>156</v>
      </c>
      <c r="DM762" s="57">
        <v>15</v>
      </c>
      <c r="DN762" s="57">
        <v>35</v>
      </c>
      <c r="DO762" s="3"/>
      <c r="DP762" s="77">
        <v>44.421840000000003</v>
      </c>
      <c r="DQ762" s="77">
        <v>8.6281199999999991</v>
      </c>
      <c r="DR762" s="77">
        <v>0.27470109999999998</v>
      </c>
      <c r="DS762" s="77">
        <v>3.7677309999999999E-2</v>
      </c>
      <c r="DT762" s="77">
        <v>5.4260049999999997E-2</v>
      </c>
      <c r="DU762" s="77">
        <v>3.6403203336280781</v>
      </c>
      <c r="DV762" s="77">
        <v>0.46846700000000002</v>
      </c>
      <c r="DW762" s="77">
        <v>1.1728289999999999</v>
      </c>
      <c r="DX762" s="77">
        <v>0.27164860000000002</v>
      </c>
      <c r="DY762" s="77">
        <v>1.2793469999999999E-2</v>
      </c>
      <c r="DZ762" s="78">
        <v>1564.6202723900776</v>
      </c>
      <c r="EA762" s="78">
        <v>214.59937013403078</v>
      </c>
      <c r="EB762" s="78">
        <v>3874.6946709093481</v>
      </c>
      <c r="EC762" s="78">
        <v>752.58770424562238</v>
      </c>
      <c r="ED762" s="78">
        <v>5460.3938210002989</v>
      </c>
      <c r="EE762" s="78">
        <v>1264.726858666849</v>
      </c>
      <c r="EF762" s="3"/>
      <c r="EG762" s="3"/>
      <c r="EH762" s="3"/>
      <c r="EI762" s="3"/>
      <c r="EJ762" s="3"/>
      <c r="EK762" s="3"/>
      <c r="EL762" s="3"/>
      <c r="EM762" s="3"/>
      <c r="EN762" s="3"/>
      <c r="EO762" s="3"/>
      <c r="EP762" s="3"/>
      <c r="EQ762" s="3"/>
      <c r="ER762" s="3"/>
      <c r="ES762" s="3"/>
      <c r="ET762" s="3"/>
      <c r="EU762" s="3"/>
      <c r="EV762" s="3"/>
      <c r="EW762" s="3"/>
      <c r="EX762" s="3"/>
      <c r="EY762" s="3"/>
      <c r="EZ762" s="3"/>
    </row>
    <row r="763" spans="1:156" s="63" customFormat="1" ht="15" customHeight="1" x14ac:dyDescent="0.3">
      <c r="A763" s="3" t="s">
        <v>7</v>
      </c>
      <c r="B763" s="27">
        <v>81</v>
      </c>
      <c r="C763" s="53">
        <v>11.87</v>
      </c>
      <c r="D763" s="54">
        <v>8.99</v>
      </c>
      <c r="E763" s="54">
        <v>36.96</v>
      </c>
      <c r="F763" s="53">
        <v>13.448334934109873</v>
      </c>
      <c r="G763" s="55">
        <f>F763/C763</f>
        <v>1.1329684021996524</v>
      </c>
      <c r="H763" s="54">
        <v>26.896669868219746</v>
      </c>
      <c r="I763" s="54"/>
      <c r="J763" s="76"/>
      <c r="K763" s="76"/>
      <c r="L763" s="54">
        <v>0</v>
      </c>
      <c r="M763" s="54">
        <v>0</v>
      </c>
      <c r="N763" s="57">
        <v>2</v>
      </c>
      <c r="O763" s="58">
        <v>7.2803000000000004E-6</v>
      </c>
      <c r="P763" s="59">
        <v>0.28582000000000002</v>
      </c>
      <c r="Q763" s="59">
        <v>1.2522E-2</v>
      </c>
      <c r="R763" s="59">
        <v>1.8112999999999999</v>
      </c>
      <c r="S763" s="60">
        <v>1.0181</v>
      </c>
      <c r="T763" s="57">
        <v>2</v>
      </c>
      <c r="U763" s="54">
        <v>1.76</v>
      </c>
      <c r="V763" s="54">
        <v>0.32</v>
      </c>
      <c r="W763" s="57">
        <v>4</v>
      </c>
      <c r="X763" s="57">
        <v>127</v>
      </c>
      <c r="Y763" s="57">
        <v>292</v>
      </c>
      <c r="Z763" s="54">
        <v>1.24</v>
      </c>
      <c r="AA763" s="54">
        <v>1.25</v>
      </c>
      <c r="AB763" s="54">
        <v>0.86</v>
      </c>
      <c r="AC763" s="54">
        <v>0</v>
      </c>
      <c r="AD763" s="54">
        <v>1.08</v>
      </c>
      <c r="AE763" s="54">
        <v>1.25</v>
      </c>
      <c r="AF763" s="54">
        <v>1.27</v>
      </c>
      <c r="AG763" s="27">
        <v>2.5700000000000001E-2</v>
      </c>
      <c r="AH763" s="27" t="s">
        <v>152</v>
      </c>
      <c r="AI763" s="54">
        <v>1</v>
      </c>
      <c r="AJ763" s="27" t="s">
        <v>147</v>
      </c>
      <c r="AK763" s="57">
        <v>2</v>
      </c>
      <c r="AL763" s="27" t="s">
        <v>149</v>
      </c>
      <c r="AM763" s="54">
        <v>0.73</v>
      </c>
      <c r="AN763" s="54">
        <v>8010723</v>
      </c>
      <c r="AO763" s="27">
        <v>53.454000000000001</v>
      </c>
      <c r="AP763" s="27">
        <v>26.498419999999999</v>
      </c>
      <c r="AQ763" s="27">
        <v>3.6200000000000003E-2</v>
      </c>
      <c r="AR763" s="27">
        <v>1.3299999999999999E-2</v>
      </c>
      <c r="AS763" s="27">
        <v>0.22947609999999999</v>
      </c>
      <c r="AT763" s="27">
        <v>0.15647800000000001</v>
      </c>
      <c r="AU763" s="27">
        <v>3.5535400000000002E-2</v>
      </c>
      <c r="AV763" s="27">
        <v>2.9700000000000001E-2</v>
      </c>
      <c r="AW763" s="27">
        <v>2.7199999999999998E-2</v>
      </c>
      <c r="AX763" s="27">
        <v>3.44E-2</v>
      </c>
      <c r="AY763" s="27">
        <v>7.6899999999999998E-3</v>
      </c>
      <c r="AZ763" s="27">
        <v>2.82E-3</v>
      </c>
      <c r="BA763" s="27">
        <v>4.9100000000000001E-4</v>
      </c>
      <c r="BB763" s="27">
        <v>2.34E-4</v>
      </c>
      <c r="BC763" s="27">
        <v>4.9100000000000001E-4</v>
      </c>
      <c r="BD763" s="27">
        <v>3.2664E-3</v>
      </c>
      <c r="BE763" s="27">
        <v>99.916120000000006</v>
      </c>
      <c r="BF763" s="27">
        <v>49.530810000000002</v>
      </c>
      <c r="BG763" s="27">
        <v>6.7699999999999996E-2</v>
      </c>
      <c r="BH763" s="27">
        <v>2.4899999999999999E-2</v>
      </c>
      <c r="BI763" s="27">
        <v>0.22947609999999999</v>
      </c>
      <c r="BJ763" s="27">
        <v>0.15647800000000001</v>
      </c>
      <c r="BK763" s="27">
        <v>3.5535400000000002E-2</v>
      </c>
      <c r="BL763" s="27">
        <v>2.9700000000000001E-2</v>
      </c>
      <c r="BM763" s="27">
        <v>2.7199999999999998E-2</v>
      </c>
      <c r="BN763" s="27">
        <v>3.44E-2</v>
      </c>
      <c r="BO763" s="27">
        <v>1.44E-2</v>
      </c>
      <c r="BP763" s="27">
        <v>5.2700000000000004E-3</v>
      </c>
      <c r="BQ763" s="27">
        <v>9.1699999999999995E-4</v>
      </c>
      <c r="BR763" s="27">
        <v>4.37E-4</v>
      </c>
      <c r="BS763" s="27">
        <v>9.1699999999999995E-4</v>
      </c>
      <c r="BT763" s="27">
        <v>6.11E-3</v>
      </c>
      <c r="BU763" s="27">
        <v>9.9974980000000002</v>
      </c>
      <c r="BV763" s="27">
        <v>4.9559980000000001</v>
      </c>
      <c r="BW763" s="27">
        <v>2.1800000000000001E-3</v>
      </c>
      <c r="BX763" s="27">
        <v>8.0199999999999998E-4</v>
      </c>
      <c r="BY763" s="27">
        <v>0.22947609999999999</v>
      </c>
      <c r="BZ763" s="27">
        <v>0.15647800000000001</v>
      </c>
      <c r="CA763" s="27">
        <v>3.5535400000000002E-2</v>
      </c>
      <c r="CB763" s="27">
        <v>2.9700000000000001E-2</v>
      </c>
      <c r="CC763" s="27">
        <v>2.7199999999999998E-2</v>
      </c>
      <c r="CD763" s="27">
        <v>3.44E-2</v>
      </c>
      <c r="CE763" s="27">
        <v>3.0600000000000001E-4</v>
      </c>
      <c r="CF763" s="27">
        <v>1.12E-4</v>
      </c>
      <c r="CG763" s="27">
        <v>1.9599999999999999E-5</v>
      </c>
      <c r="CH763" s="27">
        <v>9.3600000000000002E-6</v>
      </c>
      <c r="CI763" s="27">
        <v>1.9599999999999999E-5</v>
      </c>
      <c r="CJ763" s="27">
        <v>1.3100000000000001E-4</v>
      </c>
      <c r="CK763" s="27">
        <v>3956.9450000000002</v>
      </c>
      <c r="CL763" s="27">
        <v>1457.1569999999999</v>
      </c>
      <c r="CM763" s="27">
        <v>6.7699999999999996E-2</v>
      </c>
      <c r="CN763" s="27">
        <v>2.4899999999999999E-2</v>
      </c>
      <c r="CO763" s="3"/>
      <c r="CP763" s="57">
        <v>0</v>
      </c>
      <c r="CQ763" s="57">
        <v>0</v>
      </c>
      <c r="CR763" s="54">
        <v>0</v>
      </c>
      <c r="CS763" s="61">
        <v>0</v>
      </c>
      <c r="CT763" s="61">
        <v>0</v>
      </c>
      <c r="CU763" s="61">
        <v>0</v>
      </c>
      <c r="CV763" s="61">
        <v>0</v>
      </c>
      <c r="CW763" s="61">
        <v>0</v>
      </c>
      <c r="CX763" s="61">
        <v>0</v>
      </c>
      <c r="CY763" s="54">
        <v>0</v>
      </c>
      <c r="CZ763" s="54">
        <v>0</v>
      </c>
      <c r="DA763" s="54">
        <v>0</v>
      </c>
      <c r="DB763" s="54">
        <v>0</v>
      </c>
      <c r="DC763" s="54">
        <v>0</v>
      </c>
      <c r="DD763" s="54">
        <v>0</v>
      </c>
      <c r="DE763" s="54">
        <v>0</v>
      </c>
      <c r="DF763" s="54">
        <v>0</v>
      </c>
      <c r="DG763" s="54">
        <v>0</v>
      </c>
      <c r="DH763" s="54">
        <v>0</v>
      </c>
      <c r="DI763" s="54">
        <v>0</v>
      </c>
      <c r="DJ763" s="54">
        <v>0</v>
      </c>
      <c r="DK763" s="54">
        <v>0</v>
      </c>
      <c r="DL763" s="27" t="s">
        <v>153</v>
      </c>
      <c r="DM763" s="57">
        <v>0</v>
      </c>
      <c r="DN763" s="57">
        <v>0</v>
      </c>
      <c r="DO763" s="3"/>
      <c r="DP763" s="77"/>
      <c r="DQ763" s="77"/>
      <c r="DR763" s="77"/>
      <c r="DS763" s="77"/>
      <c r="DT763" s="77"/>
      <c r="DU763" s="77"/>
      <c r="DV763" s="77"/>
      <c r="DW763" s="77"/>
      <c r="DX763" s="77"/>
      <c r="DY763" s="77"/>
      <c r="DZ763" s="78"/>
      <c r="EA763" s="78"/>
      <c r="EB763" s="78"/>
      <c r="EC763" s="78"/>
      <c r="ED763" s="78"/>
      <c r="EE763" s="78"/>
      <c r="EF763" s="3"/>
      <c r="EG763" s="3"/>
      <c r="EH763" s="3"/>
      <c r="EI763" s="3"/>
      <c r="EJ763" s="3"/>
      <c r="EK763" s="3"/>
      <c r="EL763" s="3"/>
      <c r="EM763" s="3"/>
      <c r="EN763" s="3"/>
      <c r="EO763" s="3"/>
      <c r="EP763" s="3"/>
      <c r="EQ763" s="3"/>
      <c r="ER763" s="3"/>
      <c r="ES763" s="3"/>
      <c r="ET763" s="3"/>
      <c r="EU763" s="3"/>
      <c r="EV763" s="3"/>
      <c r="EW763" s="3"/>
      <c r="EX763" s="3"/>
      <c r="EY763" s="3"/>
      <c r="EZ763" s="3"/>
    </row>
    <row r="764" spans="1:156" s="63" customFormat="1" ht="15" customHeight="1" x14ac:dyDescent="0.3">
      <c r="A764" s="3" t="s">
        <v>7</v>
      </c>
      <c r="B764" s="27">
        <v>82</v>
      </c>
      <c r="C764" s="65">
        <v>0</v>
      </c>
      <c r="D764" s="65">
        <v>0</v>
      </c>
      <c r="E764" s="65">
        <v>142.19</v>
      </c>
      <c r="F764" s="54"/>
      <c r="G764" s="55"/>
      <c r="H764" s="54"/>
      <c r="I764" s="54"/>
      <c r="J764" s="76">
        <v>-26.614456306185705</v>
      </c>
      <c r="K764" s="76">
        <v>108.42380217572963</v>
      </c>
      <c r="L764" s="54">
        <v>30.14</v>
      </c>
      <c r="M764" s="54">
        <v>204.54</v>
      </c>
      <c r="N764" s="57">
        <v>0</v>
      </c>
      <c r="O764" s="58">
        <v>9.7070000000000004E-6</v>
      </c>
      <c r="P764" s="59">
        <v>2.6561999999999999E-2</v>
      </c>
      <c r="Q764" s="59">
        <v>7.5077E-4</v>
      </c>
      <c r="R764" s="59">
        <v>1.8115000000000001</v>
      </c>
      <c r="S764" s="60">
        <v>1.0183</v>
      </c>
      <c r="T764" s="57">
        <v>1</v>
      </c>
      <c r="U764" s="54">
        <v>1.78</v>
      </c>
      <c r="V764" s="54">
        <v>0.33</v>
      </c>
      <c r="W764" s="57">
        <v>6</v>
      </c>
      <c r="X764" s="57">
        <v>1</v>
      </c>
      <c r="Y764" s="57">
        <v>55</v>
      </c>
      <c r="Z764" s="54">
        <v>1.1399999999999999</v>
      </c>
      <c r="AA764" s="54">
        <v>2.2799999999999998</v>
      </c>
      <c r="AB764" s="54">
        <v>1.57</v>
      </c>
      <c r="AC764" s="54">
        <v>0</v>
      </c>
      <c r="AD764" s="54">
        <v>0.53</v>
      </c>
      <c r="AE764" s="54">
        <v>1.73</v>
      </c>
      <c r="AF764" s="54">
        <v>0.82</v>
      </c>
      <c r="AG764" s="27">
        <v>0</v>
      </c>
      <c r="AH764" s="27"/>
      <c r="AI764" s="54">
        <v>1</v>
      </c>
      <c r="AJ764" s="27" t="s">
        <v>147</v>
      </c>
      <c r="AK764" s="57">
        <v>1</v>
      </c>
      <c r="AL764" s="27" t="s">
        <v>146</v>
      </c>
      <c r="AM764" s="54">
        <v>0.49</v>
      </c>
      <c r="AN764" s="54">
        <v>8219888</v>
      </c>
      <c r="AO764" s="27">
        <v>53.454000000000001</v>
      </c>
      <c r="AP764" s="27">
        <v>1.3868879999999999</v>
      </c>
      <c r="AQ764" s="27">
        <v>6.8599999999999998E-3</v>
      </c>
      <c r="AR764" s="27">
        <v>1.93E-4</v>
      </c>
      <c r="AS764" s="27">
        <v>6.2199999999999994E-5</v>
      </c>
      <c r="AT764" s="27">
        <v>3.1100000000000002E-4</v>
      </c>
      <c r="AU764" s="27">
        <v>1.58E-3</v>
      </c>
      <c r="AV764" s="27">
        <v>2.23E-4</v>
      </c>
      <c r="AW764" s="27">
        <v>1.56E-3</v>
      </c>
      <c r="AX764" s="27">
        <v>1.64E-4</v>
      </c>
      <c r="AY764" s="27">
        <v>6.69E-5</v>
      </c>
      <c r="AZ764" s="27">
        <v>8.8300000000000002E-6</v>
      </c>
      <c r="BA764" s="27">
        <v>7.5199999999999996E-4</v>
      </c>
      <c r="BB764" s="27">
        <v>2.5299999999999998E-5</v>
      </c>
      <c r="BC764" s="27">
        <v>7.5199999999999996E-4</v>
      </c>
      <c r="BD764" s="27">
        <v>2.5299999999999998E-5</v>
      </c>
      <c r="BE764" s="27">
        <v>99.984229999999997</v>
      </c>
      <c r="BF764" s="27">
        <v>2.5941360000000002</v>
      </c>
      <c r="BG764" s="27">
        <v>1.28363E-2</v>
      </c>
      <c r="BH764" s="27">
        <v>3.6200000000000002E-4</v>
      </c>
      <c r="BI764" s="27">
        <v>6.2199999999999994E-5</v>
      </c>
      <c r="BJ764" s="27">
        <v>3.1100000000000002E-4</v>
      </c>
      <c r="BK764" s="27">
        <v>1.58E-3</v>
      </c>
      <c r="BL764" s="27">
        <v>2.23E-4</v>
      </c>
      <c r="BM764" s="27">
        <v>1.56E-3</v>
      </c>
      <c r="BN764" s="27">
        <v>1.64E-4</v>
      </c>
      <c r="BO764" s="27">
        <v>1.25E-4</v>
      </c>
      <c r="BP764" s="27">
        <v>1.6500000000000001E-5</v>
      </c>
      <c r="BQ764" s="27">
        <v>1.41E-3</v>
      </c>
      <c r="BR764" s="27">
        <v>4.74E-5</v>
      </c>
      <c r="BS764" s="27">
        <v>1.41E-3</v>
      </c>
      <c r="BT764" s="27">
        <v>4.74E-5</v>
      </c>
      <c r="BU764" s="27">
        <v>9.9995550000000009</v>
      </c>
      <c r="BV764" s="27">
        <v>0.25944299999999998</v>
      </c>
      <c r="BW764" s="27">
        <v>4.1300000000000001E-4</v>
      </c>
      <c r="BX764" s="27">
        <v>1.1600000000000001E-5</v>
      </c>
      <c r="BY764" s="27">
        <v>6.2199999999999994E-5</v>
      </c>
      <c r="BZ764" s="27">
        <v>3.1100000000000002E-4</v>
      </c>
      <c r="CA764" s="27">
        <v>1.58E-3</v>
      </c>
      <c r="CB764" s="27">
        <v>2.23E-4</v>
      </c>
      <c r="CC764" s="27">
        <v>1.56E-3</v>
      </c>
      <c r="CD764" s="27">
        <v>1.64E-4</v>
      </c>
      <c r="CE764" s="27">
        <v>2.6599999999999999E-6</v>
      </c>
      <c r="CF764" s="27">
        <v>3.5100000000000001E-7</v>
      </c>
      <c r="CG764" s="27">
        <v>3.01E-5</v>
      </c>
      <c r="CH764" s="27">
        <v>1.0100000000000001E-6</v>
      </c>
      <c r="CI764" s="27">
        <v>3.01E-5</v>
      </c>
      <c r="CJ764" s="27">
        <v>1.0100000000000001E-6</v>
      </c>
      <c r="CK764" s="27">
        <v>750.66060000000004</v>
      </c>
      <c r="CL764" s="27">
        <v>21.149660000000001</v>
      </c>
      <c r="CM764" s="27">
        <v>1.28363E-2</v>
      </c>
      <c r="CN764" s="27">
        <v>3.6200000000000002E-4</v>
      </c>
      <c r="CO764" s="3"/>
      <c r="CP764" s="57">
        <v>7.4657530000000003</v>
      </c>
      <c r="CQ764" s="57">
        <v>0.79887430000000004</v>
      </c>
      <c r="CR764" s="54">
        <v>9.3453409999999995</v>
      </c>
      <c r="CS764" s="61">
        <v>0</v>
      </c>
      <c r="CT764" s="61">
        <v>0</v>
      </c>
      <c r="CU764" s="61">
        <v>0</v>
      </c>
      <c r="CV764" s="61">
        <v>0</v>
      </c>
      <c r="CW764" s="61">
        <v>0</v>
      </c>
      <c r="CX764" s="61">
        <v>0</v>
      </c>
      <c r="CY764" s="54">
        <v>0</v>
      </c>
      <c r="CZ764" s="54">
        <v>0</v>
      </c>
      <c r="DA764" s="54">
        <v>0</v>
      </c>
      <c r="DB764" s="54">
        <v>0</v>
      </c>
      <c r="DC764" s="54">
        <v>0</v>
      </c>
      <c r="DD764" s="54">
        <v>0</v>
      </c>
      <c r="DE764" s="54">
        <v>0</v>
      </c>
      <c r="DF764" s="54">
        <v>0</v>
      </c>
      <c r="DG764" s="54">
        <v>0</v>
      </c>
      <c r="DH764" s="54">
        <v>0</v>
      </c>
      <c r="DI764" s="54">
        <v>30.14106</v>
      </c>
      <c r="DJ764" s="54">
        <v>30.14106</v>
      </c>
      <c r="DK764" s="54">
        <v>378.93849999999998</v>
      </c>
      <c r="DL764" s="27" t="s">
        <v>148</v>
      </c>
      <c r="DM764" s="57">
        <v>0</v>
      </c>
      <c r="DN764" s="57">
        <v>35</v>
      </c>
      <c r="DO764" s="3"/>
      <c r="DP764" s="77">
        <v>10.569739999999999</v>
      </c>
      <c r="DQ764" s="77">
        <v>1.3734999999999999</v>
      </c>
      <c r="DR764" s="77">
        <v>8.8030120000000003E-2</v>
      </c>
      <c r="DS764" s="77">
        <v>1.0667859999999999E-2</v>
      </c>
      <c r="DT764" s="77">
        <v>6.3075699999999998E-2</v>
      </c>
      <c r="DU764" s="77">
        <v>11.359748231627993</v>
      </c>
      <c r="DV764" s="77">
        <v>1.266032</v>
      </c>
      <c r="DW764" s="77">
        <v>0.87082700000000002</v>
      </c>
      <c r="DX764" s="77">
        <v>0.1497851</v>
      </c>
      <c r="DY764" s="77">
        <v>-9.6041700000000004E-3</v>
      </c>
      <c r="DZ764" s="78">
        <v>543.87643432129141</v>
      </c>
      <c r="EA764" s="78">
        <v>65.909232642631082</v>
      </c>
      <c r="EB764" s="78">
        <v>2486.0568300177442</v>
      </c>
      <c r="EC764" s="78">
        <v>323.05421477059718</v>
      </c>
      <c r="ED764" s="78">
        <v>5042.2347884791325</v>
      </c>
      <c r="EE764" s="78">
        <v>867.28092033874202</v>
      </c>
      <c r="EF764" s="3"/>
      <c r="EG764" s="3"/>
      <c r="EH764" s="3"/>
      <c r="EI764" s="3"/>
      <c r="EJ764" s="3"/>
      <c r="EK764" s="3"/>
      <c r="EL764" s="3"/>
      <c r="EM764" s="3"/>
      <c r="EN764" s="3"/>
      <c r="EO764" s="3"/>
      <c r="EP764" s="3"/>
      <c r="EQ764" s="3"/>
      <c r="ER764" s="3"/>
      <c r="ES764" s="3"/>
      <c r="ET764" s="3"/>
      <c r="EU764" s="3"/>
      <c r="EV764" s="3"/>
      <c r="EW764" s="3"/>
      <c r="EX764" s="3"/>
      <c r="EY764" s="3"/>
      <c r="EZ764" s="3"/>
    </row>
    <row r="765" spans="1:156" s="63" customFormat="1" ht="15" customHeight="1" x14ac:dyDescent="0.3">
      <c r="A765" s="3" t="s">
        <v>7</v>
      </c>
      <c r="B765" s="27">
        <v>83</v>
      </c>
      <c r="C765" s="53">
        <v>172.05</v>
      </c>
      <c r="D765" s="54">
        <v>120.02</v>
      </c>
      <c r="E765" s="54">
        <v>385.12</v>
      </c>
      <c r="F765" s="53">
        <v>142.619342482007</v>
      </c>
      <c r="G765" s="55">
        <f>F765/C765</f>
        <v>0.82894125243828531</v>
      </c>
      <c r="H765" s="54">
        <v>285.238684964014</v>
      </c>
      <c r="I765" s="54"/>
      <c r="J765" s="76"/>
      <c r="K765" s="76"/>
      <c r="L765" s="54">
        <v>0</v>
      </c>
      <c r="M765" s="54">
        <v>0</v>
      </c>
      <c r="N765" s="57">
        <v>3</v>
      </c>
      <c r="O765" s="58">
        <v>1.5531000000000001E-5</v>
      </c>
      <c r="P765" s="59">
        <v>1.3689E-2</v>
      </c>
      <c r="Q765" s="59">
        <v>2.3503999999999999E-3</v>
      </c>
      <c r="R765" s="59">
        <v>1.8117000000000001</v>
      </c>
      <c r="S765" s="60">
        <v>1.0183</v>
      </c>
      <c r="T765" s="57">
        <v>3</v>
      </c>
      <c r="U765" s="54">
        <v>1.9</v>
      </c>
      <c r="V765" s="54">
        <v>0.49</v>
      </c>
      <c r="W765" s="57">
        <v>2</v>
      </c>
      <c r="X765" s="57">
        <v>26</v>
      </c>
      <c r="Y765" s="57">
        <v>61</v>
      </c>
      <c r="Z765" s="54">
        <v>1.06</v>
      </c>
      <c r="AA765" s="54">
        <v>0</v>
      </c>
      <c r="AB765" s="54">
        <v>0</v>
      </c>
      <c r="AC765" s="54">
        <v>0</v>
      </c>
      <c r="AD765" s="54">
        <v>0</v>
      </c>
      <c r="AE765" s="54">
        <v>0</v>
      </c>
      <c r="AF765" s="54">
        <v>0</v>
      </c>
      <c r="AG765" s="27">
        <v>2.1471</v>
      </c>
      <c r="AH765" s="27" t="s">
        <v>146</v>
      </c>
      <c r="AI765" s="54">
        <v>1</v>
      </c>
      <c r="AJ765" s="27" t="s">
        <v>147</v>
      </c>
      <c r="AK765" s="57">
        <v>1</v>
      </c>
      <c r="AL765" s="27" t="s">
        <v>152</v>
      </c>
      <c r="AM765" s="54">
        <v>0.39</v>
      </c>
      <c r="AN765" s="54">
        <v>26512.84</v>
      </c>
      <c r="AO765" s="27">
        <v>53.454000000000001</v>
      </c>
      <c r="AP765" s="27">
        <v>13.972659999999999</v>
      </c>
      <c r="AQ765" s="27">
        <v>7.5199999999999998E-3</v>
      </c>
      <c r="AR765" s="27">
        <v>3.6800000000000001E-3</v>
      </c>
      <c r="AS765" s="27">
        <v>8.7300000000000003E-2</v>
      </c>
      <c r="AT765" s="27">
        <v>9.01E-2</v>
      </c>
      <c r="AU765" s="27">
        <v>1.66E-2</v>
      </c>
      <c r="AV765" s="27">
        <v>2.47E-2</v>
      </c>
      <c r="AW765" s="27">
        <v>2.47E-2</v>
      </c>
      <c r="AX765" s="27">
        <v>2.7099999999999999E-2</v>
      </c>
      <c r="AY765" s="27">
        <v>1.5900000000000001E-3</v>
      </c>
      <c r="AZ765" s="27">
        <v>6.3100000000000005E-4</v>
      </c>
      <c r="BA765" s="27">
        <v>1.9900000000000001E-4</v>
      </c>
      <c r="BB765" s="27">
        <v>8.4599999999999996E-5</v>
      </c>
      <c r="BC765" s="27">
        <v>1.9900000000000001E-4</v>
      </c>
      <c r="BD765" s="27">
        <v>1.82E-3</v>
      </c>
      <c r="BE765" s="27">
        <v>99.982219999999998</v>
      </c>
      <c r="BF765" s="27">
        <v>26.13494</v>
      </c>
      <c r="BG765" s="27">
        <v>1.41E-2</v>
      </c>
      <c r="BH765" s="27">
        <v>6.8900000000000003E-3</v>
      </c>
      <c r="BI765" s="27">
        <v>8.7300000000000003E-2</v>
      </c>
      <c r="BJ765" s="27">
        <v>9.01E-2</v>
      </c>
      <c r="BK765" s="27">
        <v>1.66E-2</v>
      </c>
      <c r="BL765" s="27">
        <v>2.47E-2</v>
      </c>
      <c r="BM765" s="27">
        <v>2.47E-2</v>
      </c>
      <c r="BN765" s="27">
        <v>2.7099999999999999E-2</v>
      </c>
      <c r="BO765" s="27">
        <v>2.97E-3</v>
      </c>
      <c r="BP765" s="27">
        <v>1.1800000000000001E-3</v>
      </c>
      <c r="BQ765" s="27">
        <v>3.7199999999999999E-4</v>
      </c>
      <c r="BR765" s="27">
        <v>1.5799999999999999E-4</v>
      </c>
      <c r="BS765" s="27">
        <v>3.7199999999999999E-4</v>
      </c>
      <c r="BT765" s="27">
        <v>3.4099999999999998E-3</v>
      </c>
      <c r="BU765" s="27">
        <v>9.9994759999999996</v>
      </c>
      <c r="BV765" s="27">
        <v>2.6138219999999999</v>
      </c>
      <c r="BW765" s="27">
        <v>4.5300000000000001E-4</v>
      </c>
      <c r="BX765" s="27">
        <v>2.22E-4</v>
      </c>
      <c r="BY765" s="27">
        <v>8.7300000000000003E-2</v>
      </c>
      <c r="BZ765" s="27">
        <v>9.01E-2</v>
      </c>
      <c r="CA765" s="27">
        <v>1.66E-2</v>
      </c>
      <c r="CB765" s="27">
        <v>2.47E-2</v>
      </c>
      <c r="CC765" s="27">
        <v>2.47E-2</v>
      </c>
      <c r="CD765" s="27">
        <v>2.7099999999999999E-2</v>
      </c>
      <c r="CE765" s="27">
        <v>6.3E-5</v>
      </c>
      <c r="CF765" s="27">
        <v>2.51E-5</v>
      </c>
      <c r="CG765" s="27">
        <v>7.96E-6</v>
      </c>
      <c r="CH765" s="27">
        <v>3.3900000000000002E-6</v>
      </c>
      <c r="CI765" s="27">
        <v>7.96E-6</v>
      </c>
      <c r="CJ765" s="27">
        <v>7.2999999999999999E-5</v>
      </c>
      <c r="CK765" s="27">
        <v>822.72370000000001</v>
      </c>
      <c r="CL765" s="27">
        <v>402.72919999999999</v>
      </c>
      <c r="CM765" s="27">
        <v>1.41E-2</v>
      </c>
      <c r="CN765" s="27">
        <v>6.8900000000000003E-3</v>
      </c>
      <c r="CO765" s="3"/>
      <c r="CP765" s="57">
        <v>0</v>
      </c>
      <c r="CQ765" s="57">
        <v>0</v>
      </c>
      <c r="CR765" s="54">
        <v>0</v>
      </c>
      <c r="CS765" s="61">
        <v>0</v>
      </c>
      <c r="CT765" s="61">
        <v>0</v>
      </c>
      <c r="CU765" s="61">
        <v>0</v>
      </c>
      <c r="CV765" s="61">
        <v>0</v>
      </c>
      <c r="CW765" s="61">
        <v>0</v>
      </c>
      <c r="CX765" s="61">
        <v>0</v>
      </c>
      <c r="CY765" s="54">
        <v>0</v>
      </c>
      <c r="CZ765" s="54">
        <v>0</v>
      </c>
      <c r="DA765" s="54">
        <v>0</v>
      </c>
      <c r="DB765" s="54">
        <v>0</v>
      </c>
      <c r="DC765" s="54">
        <v>0</v>
      </c>
      <c r="DD765" s="54">
        <v>0</v>
      </c>
      <c r="DE765" s="54">
        <v>0</v>
      </c>
      <c r="DF765" s="54">
        <v>0</v>
      </c>
      <c r="DG765" s="54">
        <v>0</v>
      </c>
      <c r="DH765" s="54">
        <v>0</v>
      </c>
      <c r="DI765" s="54">
        <v>0</v>
      </c>
      <c r="DJ765" s="54">
        <v>0</v>
      </c>
      <c r="DK765" s="54">
        <v>0</v>
      </c>
      <c r="DL765" s="27" t="s">
        <v>153</v>
      </c>
      <c r="DM765" s="57">
        <v>0</v>
      </c>
      <c r="DN765" s="57">
        <v>0</v>
      </c>
      <c r="DO765" s="3"/>
      <c r="DP765" s="77"/>
      <c r="DQ765" s="77"/>
      <c r="DR765" s="77"/>
      <c r="DS765" s="77"/>
      <c r="DT765" s="77"/>
      <c r="DU765" s="77"/>
      <c r="DV765" s="77"/>
      <c r="DW765" s="77"/>
      <c r="DX765" s="77"/>
      <c r="DY765" s="77"/>
      <c r="DZ765" s="78"/>
      <c r="EA765" s="78"/>
      <c r="EB765" s="78"/>
      <c r="EC765" s="78"/>
      <c r="ED765" s="78"/>
      <c r="EE765" s="78"/>
      <c r="EF765" s="3"/>
      <c r="EG765" s="3"/>
      <c r="EH765" s="3"/>
      <c r="EI765" s="3"/>
      <c r="EJ765" s="3"/>
      <c r="EK765" s="3"/>
      <c r="EL765" s="3"/>
      <c r="EM765" s="3"/>
      <c r="EN765" s="3"/>
      <c r="EO765" s="3"/>
      <c r="EP765" s="3"/>
      <c r="EQ765" s="3"/>
      <c r="ER765" s="3"/>
      <c r="ES765" s="3"/>
      <c r="ET765" s="3"/>
      <c r="EU765" s="3"/>
      <c r="EV765" s="3"/>
      <c r="EW765" s="3"/>
      <c r="EX765" s="3"/>
      <c r="EY765" s="3"/>
      <c r="EZ765" s="3"/>
    </row>
    <row r="766" spans="1:156" s="63" customFormat="1" ht="15" customHeight="1" x14ac:dyDescent="0.3">
      <c r="A766" s="3" t="s">
        <v>7</v>
      </c>
      <c r="B766" s="27">
        <v>84</v>
      </c>
      <c r="C766" s="53">
        <v>15.21</v>
      </c>
      <c r="D766" s="54">
        <v>7.72</v>
      </c>
      <c r="E766" s="54">
        <v>15.66</v>
      </c>
      <c r="F766" s="53">
        <v>6.1728640030378124</v>
      </c>
      <c r="G766" s="55">
        <f>F766/C766</f>
        <v>0.40584247225758135</v>
      </c>
      <c r="H766" s="54">
        <v>12.345728006075625</v>
      </c>
      <c r="I766" s="54"/>
      <c r="J766" s="75">
        <v>85.864721486462031</v>
      </c>
      <c r="K766" s="75">
        <v>10.886898485275497</v>
      </c>
      <c r="L766" s="54">
        <v>92.6</v>
      </c>
      <c r="M766" s="54">
        <v>22.51</v>
      </c>
      <c r="N766" s="57">
        <v>8</v>
      </c>
      <c r="O766" s="58">
        <v>1.3104E-5</v>
      </c>
      <c r="P766" s="59">
        <v>0.49524000000000001</v>
      </c>
      <c r="Q766" s="59">
        <v>8.4495999999999998E-3</v>
      </c>
      <c r="R766" s="59">
        <v>1.8120000000000001</v>
      </c>
      <c r="S766" s="60">
        <v>1.0181</v>
      </c>
      <c r="T766" s="57">
        <v>4</v>
      </c>
      <c r="U766" s="54">
        <v>1.99</v>
      </c>
      <c r="V766" s="54">
        <v>0.43</v>
      </c>
      <c r="W766" s="57">
        <v>109</v>
      </c>
      <c r="X766" s="57">
        <v>315</v>
      </c>
      <c r="Y766" s="57">
        <v>155</v>
      </c>
      <c r="Z766" s="54">
        <v>1.1200000000000001</v>
      </c>
      <c r="AA766" s="54">
        <v>1.02</v>
      </c>
      <c r="AB766" s="54">
        <v>1.44</v>
      </c>
      <c r="AC766" s="54">
        <v>0</v>
      </c>
      <c r="AD766" s="54">
        <v>1.05</v>
      </c>
      <c r="AE766" s="54">
        <v>0.97</v>
      </c>
      <c r="AF766" s="54">
        <v>0.94</v>
      </c>
      <c r="AG766" s="27">
        <v>3.9100000000000003E-2</v>
      </c>
      <c r="AH766" s="27" t="s">
        <v>152</v>
      </c>
      <c r="AI766" s="54">
        <v>1</v>
      </c>
      <c r="AJ766" s="27" t="s">
        <v>147</v>
      </c>
      <c r="AK766" s="57">
        <v>1</v>
      </c>
      <c r="AL766" s="27" t="s">
        <v>152</v>
      </c>
      <c r="AM766" s="54">
        <v>0.21</v>
      </c>
      <c r="AN766" s="54">
        <v>8230388</v>
      </c>
      <c r="AO766" s="27">
        <v>53.454000000000001</v>
      </c>
      <c r="AP766" s="27">
        <v>0.70199769999999995</v>
      </c>
      <c r="AQ766" s="27">
        <v>1.9199999999999998E-2</v>
      </c>
      <c r="AR766" s="27">
        <v>2.6899999999999998E-4</v>
      </c>
      <c r="AS766" s="27">
        <v>0</v>
      </c>
      <c r="AT766" s="27">
        <v>0</v>
      </c>
      <c r="AU766" s="27">
        <v>7.8600000000000007E-3</v>
      </c>
      <c r="AV766" s="27">
        <v>2.6200000000000003E-4</v>
      </c>
      <c r="AW766" s="27">
        <v>3.14E-3</v>
      </c>
      <c r="AX766" s="27">
        <v>1.2899999999999999E-4</v>
      </c>
      <c r="AY766" s="27">
        <v>1.9199999999999998E-2</v>
      </c>
      <c r="AZ766" s="27">
        <v>2.63E-4</v>
      </c>
      <c r="BA766" s="27">
        <v>1.2800000000000001E-2</v>
      </c>
      <c r="BB766" s="27">
        <v>1.84E-4</v>
      </c>
      <c r="BC766" s="27">
        <v>1.2800000000000001E-2</v>
      </c>
      <c r="BD766" s="27">
        <v>1.84E-4</v>
      </c>
      <c r="BE766" s="27">
        <v>99.880390000000006</v>
      </c>
      <c r="BF766" s="27">
        <v>1.311704</v>
      </c>
      <c r="BG766" s="27">
        <v>3.5900000000000001E-2</v>
      </c>
      <c r="BH766" s="27">
        <v>5.0299999999999997E-4</v>
      </c>
      <c r="BI766" s="27">
        <v>0</v>
      </c>
      <c r="BJ766" s="27">
        <v>0</v>
      </c>
      <c r="BK766" s="27">
        <v>7.8600000000000007E-3</v>
      </c>
      <c r="BL766" s="27">
        <v>2.6200000000000003E-4</v>
      </c>
      <c r="BM766" s="27">
        <v>3.14E-3</v>
      </c>
      <c r="BN766" s="27">
        <v>1.2899999999999999E-4</v>
      </c>
      <c r="BO766" s="27">
        <v>3.5788E-2</v>
      </c>
      <c r="BP766" s="27">
        <v>4.9200000000000003E-4</v>
      </c>
      <c r="BQ766" s="27">
        <v>2.4E-2</v>
      </c>
      <c r="BR766" s="27">
        <v>3.4499999999999998E-4</v>
      </c>
      <c r="BS766" s="27">
        <v>2.4E-2</v>
      </c>
      <c r="BT766" s="27">
        <v>3.4499999999999998E-4</v>
      </c>
      <c r="BU766" s="27">
        <v>9.9975699999999996</v>
      </c>
      <c r="BV766" s="27">
        <v>0.13129550000000001</v>
      </c>
      <c r="BW766" s="27">
        <v>1.16E-3</v>
      </c>
      <c r="BX766" s="27">
        <v>1.6200000000000001E-5</v>
      </c>
      <c r="BY766" s="27">
        <v>0</v>
      </c>
      <c r="BZ766" s="27">
        <v>0</v>
      </c>
      <c r="CA766" s="27">
        <v>7.8600000000000007E-3</v>
      </c>
      <c r="CB766" s="27">
        <v>2.6200000000000003E-4</v>
      </c>
      <c r="CC766" s="27">
        <v>3.14E-3</v>
      </c>
      <c r="CD766" s="27">
        <v>1.2899999999999999E-4</v>
      </c>
      <c r="CE766" s="27">
        <v>7.6099999999999996E-4</v>
      </c>
      <c r="CF766" s="27">
        <v>1.0499999999999999E-5</v>
      </c>
      <c r="CG766" s="27">
        <v>5.13E-4</v>
      </c>
      <c r="CH766" s="27">
        <v>7.3900000000000004E-6</v>
      </c>
      <c r="CI766" s="27">
        <v>5.13E-4</v>
      </c>
      <c r="CJ766" s="27">
        <v>7.3900000000000004E-6</v>
      </c>
      <c r="CK766" s="27">
        <v>2100.402</v>
      </c>
      <c r="CL766" s="27">
        <v>29.397780000000001</v>
      </c>
      <c r="CM766" s="27">
        <v>3.5900000000000001E-2</v>
      </c>
      <c r="CN766" s="27">
        <v>5.0299999999999997E-4</v>
      </c>
      <c r="CO766" s="3"/>
      <c r="CP766" s="57">
        <v>113.6122</v>
      </c>
      <c r="CQ766" s="57">
        <v>139.70580000000001</v>
      </c>
      <c r="CR766" s="54">
        <v>0.81322470000000002</v>
      </c>
      <c r="CS766" s="61">
        <v>0</v>
      </c>
      <c r="CT766" s="61">
        <v>0</v>
      </c>
      <c r="CU766" s="61">
        <v>0</v>
      </c>
      <c r="CV766" s="61">
        <v>0</v>
      </c>
      <c r="CW766" s="61">
        <v>0</v>
      </c>
      <c r="CX766" s="61">
        <v>0</v>
      </c>
      <c r="CY766" s="54">
        <v>0</v>
      </c>
      <c r="CZ766" s="54">
        <v>0</v>
      </c>
      <c r="DA766" s="54">
        <v>0</v>
      </c>
      <c r="DB766" s="54">
        <v>0</v>
      </c>
      <c r="DC766" s="54">
        <v>0</v>
      </c>
      <c r="DD766" s="54">
        <v>0</v>
      </c>
      <c r="DE766" s="54">
        <v>0</v>
      </c>
      <c r="DF766" s="54">
        <v>0</v>
      </c>
      <c r="DG766" s="54">
        <v>0</v>
      </c>
      <c r="DH766" s="54">
        <v>0</v>
      </c>
      <c r="DI766" s="54">
        <v>92.598269999999999</v>
      </c>
      <c r="DJ766" s="54">
        <v>15.0829</v>
      </c>
      <c r="DK766" s="54">
        <v>29.93655</v>
      </c>
      <c r="DL766" s="27" t="s">
        <v>148</v>
      </c>
      <c r="DM766" s="57">
        <v>0</v>
      </c>
      <c r="DN766" s="57">
        <v>35</v>
      </c>
      <c r="DO766" s="3"/>
      <c r="DP766" s="77">
        <v>1.4902310000000001</v>
      </c>
      <c r="DQ766" s="77">
        <v>0.15028079999999999</v>
      </c>
      <c r="DR766" s="77">
        <v>2.549715E-2</v>
      </c>
      <c r="DS766" s="77">
        <v>1.457255E-3</v>
      </c>
      <c r="DT766" s="77">
        <v>8.4364289999999995E-2</v>
      </c>
      <c r="DU766" s="77">
        <v>39.220069694063845</v>
      </c>
      <c r="DV766" s="77">
        <v>1.239592</v>
      </c>
      <c r="DW766" s="77">
        <v>0.42389729999999998</v>
      </c>
      <c r="DX766" s="77">
        <v>4.7324020000000001E-2</v>
      </c>
      <c r="DY766" s="77">
        <v>-0.20316890000000001</v>
      </c>
      <c r="DZ766" s="78">
        <v>162.30471809383315</v>
      </c>
      <c r="EA766" s="78">
        <v>9.2763058602953201</v>
      </c>
      <c r="EB766" s="78">
        <v>926.41059781487809</v>
      </c>
      <c r="EC766" s="78">
        <v>93.422916157359566</v>
      </c>
      <c r="ED766" s="78">
        <v>3996.0870262268659</v>
      </c>
      <c r="EE766" s="78">
        <v>446.12433801984764</v>
      </c>
      <c r="EF766" s="3"/>
      <c r="EG766" s="3"/>
      <c r="EH766" s="3"/>
      <c r="EI766" s="3"/>
      <c r="EJ766" s="3"/>
      <c r="EK766" s="3"/>
      <c r="EL766" s="3"/>
      <c r="EM766" s="3"/>
      <c r="EN766" s="3"/>
      <c r="EO766" s="3"/>
      <c r="EP766" s="3"/>
      <c r="EQ766" s="3"/>
      <c r="ER766" s="3"/>
      <c r="ES766" s="3"/>
      <c r="ET766" s="3"/>
      <c r="EU766" s="3"/>
      <c r="EV766" s="3"/>
      <c r="EW766" s="3"/>
      <c r="EX766" s="3"/>
      <c r="EY766" s="3"/>
      <c r="EZ766" s="3"/>
    </row>
    <row r="767" spans="1:156" s="63" customFormat="1" ht="15" customHeight="1" x14ac:dyDescent="0.3">
      <c r="A767" s="3" t="s">
        <v>7</v>
      </c>
      <c r="B767" s="27">
        <v>85</v>
      </c>
      <c r="C767" s="53">
        <v>32.1</v>
      </c>
      <c r="D767" s="54">
        <v>20.29</v>
      </c>
      <c r="E767" s="54">
        <v>54.92</v>
      </c>
      <c r="F767" s="53">
        <v>20.699910929760062</v>
      </c>
      <c r="G767" s="55">
        <f>F767/C767</f>
        <v>0.64485703831028229</v>
      </c>
      <c r="H767" s="54">
        <v>41.399821859520124</v>
      </c>
      <c r="I767" s="54"/>
      <c r="J767" s="76">
        <v>53.591248661877259</v>
      </c>
      <c r="K767" s="76">
        <v>36.44500140540741</v>
      </c>
      <c r="L767" s="54">
        <v>76.95</v>
      </c>
      <c r="M767" s="54">
        <v>85.46</v>
      </c>
      <c r="N767" s="57">
        <v>4</v>
      </c>
      <c r="O767" s="58">
        <v>1.2133999999999999E-5</v>
      </c>
      <c r="P767" s="59">
        <v>0.12659000000000001</v>
      </c>
      <c r="Q767" s="59">
        <v>2.6002999999999998E-3</v>
      </c>
      <c r="R767" s="59">
        <v>1.8122</v>
      </c>
      <c r="S767" s="60">
        <v>1.0183</v>
      </c>
      <c r="T767" s="57">
        <v>3</v>
      </c>
      <c r="U767" s="54">
        <v>1.78</v>
      </c>
      <c r="V767" s="54">
        <v>0.41</v>
      </c>
      <c r="W767" s="57">
        <v>27</v>
      </c>
      <c r="X767" s="57">
        <v>3</v>
      </c>
      <c r="Y767" s="57">
        <v>86</v>
      </c>
      <c r="Z767" s="54">
        <v>0.84</v>
      </c>
      <c r="AA767" s="54">
        <v>0.55000000000000004</v>
      </c>
      <c r="AB767" s="54">
        <v>0.56999999999999995</v>
      </c>
      <c r="AC767" s="54">
        <v>0</v>
      </c>
      <c r="AD767" s="54">
        <v>2.0099999999999998</v>
      </c>
      <c r="AE767" s="54">
        <v>1.32</v>
      </c>
      <c r="AF767" s="54">
        <v>1.51</v>
      </c>
      <c r="AG767" s="27">
        <v>4.8099999999999997E-2</v>
      </c>
      <c r="AH767" s="27" t="s">
        <v>150</v>
      </c>
      <c r="AI767" s="54">
        <v>1</v>
      </c>
      <c r="AJ767" s="27" t="s">
        <v>147</v>
      </c>
      <c r="AK767" s="57">
        <v>1</v>
      </c>
      <c r="AL767" s="27" t="s">
        <v>146</v>
      </c>
      <c r="AM767" s="54">
        <v>0.41</v>
      </c>
      <c r="AN767" s="54">
        <v>8695150</v>
      </c>
      <c r="AO767" s="27">
        <v>53.454000000000001</v>
      </c>
      <c r="AP767" s="27">
        <v>1.0794520000000001</v>
      </c>
      <c r="AQ767" s="27">
        <v>1.0696799999999999E-2</v>
      </c>
      <c r="AR767" s="27">
        <v>1.9599999999999999E-4</v>
      </c>
      <c r="AS767" s="27">
        <v>1.9900000000000001E-4</v>
      </c>
      <c r="AT767" s="27">
        <v>3.0699999999999998E-4</v>
      </c>
      <c r="AU767" s="27">
        <v>3.1700000000000001E-3</v>
      </c>
      <c r="AV767" s="27">
        <v>1.66E-4</v>
      </c>
      <c r="AW767" s="27">
        <v>2.1299999999999999E-3</v>
      </c>
      <c r="AX767" s="27">
        <v>1.5100000000000001E-4</v>
      </c>
      <c r="AY767" s="27">
        <v>1.9599999999999999E-4</v>
      </c>
      <c r="AZ767" s="27">
        <v>6.9700000000000002E-6</v>
      </c>
      <c r="BA767" s="27">
        <v>3.2299999999999998E-3</v>
      </c>
      <c r="BB767" s="27">
        <v>6.0000000000000002E-5</v>
      </c>
      <c r="BC767" s="27">
        <v>3.2299999999999998E-3</v>
      </c>
      <c r="BD767" s="27">
        <v>6.0000000000000002E-5</v>
      </c>
      <c r="BE767" s="27">
        <v>99.967550000000003</v>
      </c>
      <c r="BF767" s="27">
        <v>2.018748</v>
      </c>
      <c r="BG767" s="27">
        <v>0.02</v>
      </c>
      <c r="BH767" s="27">
        <v>3.6699999999999998E-4</v>
      </c>
      <c r="BI767" s="27">
        <v>1.9900000000000001E-4</v>
      </c>
      <c r="BJ767" s="27">
        <v>3.0699999999999998E-4</v>
      </c>
      <c r="BK767" s="27">
        <v>3.1700000000000001E-3</v>
      </c>
      <c r="BL767" s="27">
        <v>1.66E-4</v>
      </c>
      <c r="BM767" s="27">
        <v>2.1299999999999999E-3</v>
      </c>
      <c r="BN767" s="27">
        <v>1.5100000000000001E-4</v>
      </c>
      <c r="BO767" s="27">
        <v>3.6699999999999998E-4</v>
      </c>
      <c r="BP767" s="27">
        <v>1.2999999999999999E-5</v>
      </c>
      <c r="BQ767" s="27">
        <v>6.0400000000000002E-3</v>
      </c>
      <c r="BR767" s="27">
        <v>1.12E-4</v>
      </c>
      <c r="BS767" s="27">
        <v>6.0400000000000002E-3</v>
      </c>
      <c r="BT767" s="27">
        <v>1.12E-4</v>
      </c>
      <c r="BU767" s="27">
        <v>9.9992190000000001</v>
      </c>
      <c r="BV767" s="27">
        <v>0.20192450000000001</v>
      </c>
      <c r="BW767" s="27">
        <v>6.4400000000000004E-4</v>
      </c>
      <c r="BX767" s="27">
        <v>1.1800000000000001E-5</v>
      </c>
      <c r="BY767" s="27">
        <v>1.9900000000000001E-4</v>
      </c>
      <c r="BZ767" s="27">
        <v>3.0699999999999998E-4</v>
      </c>
      <c r="CA767" s="27">
        <v>3.1700000000000001E-3</v>
      </c>
      <c r="CB767" s="27">
        <v>1.66E-4</v>
      </c>
      <c r="CC767" s="27">
        <v>2.1299999999999999E-3</v>
      </c>
      <c r="CD767" s="27">
        <v>1.5100000000000001E-4</v>
      </c>
      <c r="CE767" s="27">
        <v>7.7999999999999999E-6</v>
      </c>
      <c r="CF767" s="27">
        <v>2.7700000000000001E-7</v>
      </c>
      <c r="CG767" s="27">
        <v>1.2899999999999999E-4</v>
      </c>
      <c r="CH767" s="27">
        <v>2.3999999999999999E-6</v>
      </c>
      <c r="CI767" s="27">
        <v>1.2899999999999999E-4</v>
      </c>
      <c r="CJ767" s="27">
        <v>2.3999999999999999E-6</v>
      </c>
      <c r="CK767" s="27">
        <v>1169.867</v>
      </c>
      <c r="CL767" s="27">
        <v>21.46848</v>
      </c>
      <c r="CM767" s="27">
        <v>0.02</v>
      </c>
      <c r="CN767" s="27">
        <v>3.6699999999999998E-4</v>
      </c>
      <c r="CO767" s="3"/>
      <c r="CP767" s="57">
        <v>25.084320000000002</v>
      </c>
      <c r="CQ767" s="57">
        <v>1.528273</v>
      </c>
      <c r="CR767" s="54">
        <v>16.413509999999999</v>
      </c>
      <c r="CS767" s="61">
        <v>0</v>
      </c>
      <c r="CT767" s="61">
        <v>0</v>
      </c>
      <c r="CU767" s="61">
        <v>0</v>
      </c>
      <c r="CV767" s="61">
        <v>0</v>
      </c>
      <c r="CW767" s="61">
        <v>0</v>
      </c>
      <c r="CX767" s="61">
        <v>0</v>
      </c>
      <c r="CY767" s="54">
        <v>0</v>
      </c>
      <c r="CZ767" s="54">
        <v>0</v>
      </c>
      <c r="DA767" s="54">
        <v>0</v>
      </c>
      <c r="DB767" s="54">
        <v>0</v>
      </c>
      <c r="DC767" s="54">
        <v>0</v>
      </c>
      <c r="DD767" s="54">
        <v>0</v>
      </c>
      <c r="DE767" s="54">
        <v>0</v>
      </c>
      <c r="DF767" s="54">
        <v>0</v>
      </c>
      <c r="DG767" s="54">
        <v>0</v>
      </c>
      <c r="DH767" s="54">
        <v>0</v>
      </c>
      <c r="DI767" s="54">
        <v>76.954480000000004</v>
      </c>
      <c r="DJ767" s="54">
        <v>76.954480000000004</v>
      </c>
      <c r="DK767" s="54">
        <v>93.96902</v>
      </c>
      <c r="DL767" s="27" t="s">
        <v>148</v>
      </c>
      <c r="DM767" s="57">
        <v>0</v>
      </c>
      <c r="DN767" s="57">
        <v>35</v>
      </c>
      <c r="DO767" s="3"/>
      <c r="DP767" s="77">
        <v>4.7639459999999998</v>
      </c>
      <c r="DQ767" s="77">
        <v>0.5455797</v>
      </c>
      <c r="DR767" s="77">
        <v>4.9058089999999999E-2</v>
      </c>
      <c r="DS767" s="77">
        <v>3.41581E-3</v>
      </c>
      <c r="DT767" s="77">
        <v>7.583252E-2</v>
      </c>
      <c r="DU767" s="77">
        <v>20.383997827881192</v>
      </c>
      <c r="DV767" s="77">
        <v>1.0352699999999999</v>
      </c>
      <c r="DW767" s="77">
        <v>0.70429549999999996</v>
      </c>
      <c r="DX767" s="77">
        <v>9.1162359999999998E-2</v>
      </c>
      <c r="DY767" s="77">
        <v>-9.1052999999999995E-2</v>
      </c>
      <c r="DZ767" s="78">
        <v>308.73620905740501</v>
      </c>
      <c r="EA767" s="78">
        <v>21.496642658945234</v>
      </c>
      <c r="EB767" s="78">
        <v>1778.5676088737266</v>
      </c>
      <c r="EC767" s="78">
        <v>203.68626816488793</v>
      </c>
      <c r="ED767" s="78">
        <v>4739.5074867964613</v>
      </c>
      <c r="EE767" s="78">
        <v>613.47074876104455</v>
      </c>
      <c r="EF767" s="3"/>
      <c r="EG767" s="3"/>
      <c r="EH767" s="3"/>
      <c r="EI767" s="3"/>
      <c r="EJ767" s="3"/>
      <c r="EK767" s="3"/>
      <c r="EL767" s="3"/>
      <c r="EM767" s="3"/>
      <c r="EN767" s="3"/>
      <c r="EO767" s="3"/>
      <c r="EP767" s="3"/>
      <c r="EQ767" s="3"/>
      <c r="ER767" s="3"/>
      <c r="ES767" s="3"/>
      <c r="ET767" s="3"/>
      <c r="EU767" s="3"/>
      <c r="EV767" s="3"/>
      <c r="EW767" s="3"/>
      <c r="EX767" s="3"/>
      <c r="EY767" s="3"/>
      <c r="EZ767" s="3"/>
    </row>
    <row r="768" spans="1:156" s="63" customFormat="1" ht="15" customHeight="1" x14ac:dyDescent="0.3">
      <c r="A768" s="3" t="s">
        <v>7</v>
      </c>
      <c r="B768" s="27">
        <v>86</v>
      </c>
      <c r="C768" s="53">
        <v>57.23</v>
      </c>
      <c r="D768" s="54">
        <v>39.17</v>
      </c>
      <c r="E768" s="54">
        <v>123</v>
      </c>
      <c r="F768" s="53">
        <v>45.638921026904221</v>
      </c>
      <c r="G768" s="55">
        <f>F768/C768</f>
        <v>0.79746498387042153</v>
      </c>
      <c r="H768" s="54">
        <v>91.277842053808442</v>
      </c>
      <c r="I768" s="54"/>
      <c r="J768" s="76">
        <v>67.999143796587106</v>
      </c>
      <c r="K768" s="76">
        <v>76.529762360440856</v>
      </c>
      <c r="L768" s="54">
        <v>117.29</v>
      </c>
      <c r="M768" s="54">
        <v>157.29</v>
      </c>
      <c r="N768" s="57">
        <v>3</v>
      </c>
      <c r="O768" s="58">
        <v>1.4561E-5</v>
      </c>
      <c r="P768" s="59">
        <v>4.4292999999999999E-2</v>
      </c>
      <c r="Q768" s="59">
        <v>1.2934999999999999E-3</v>
      </c>
      <c r="R768" s="59">
        <v>1.8125</v>
      </c>
      <c r="S768" s="60">
        <v>1.0182</v>
      </c>
      <c r="T768" s="57">
        <v>2</v>
      </c>
      <c r="U768" s="54">
        <v>1.87</v>
      </c>
      <c r="V768" s="54">
        <v>0.38</v>
      </c>
      <c r="W768" s="57">
        <v>10</v>
      </c>
      <c r="X768" s="57">
        <v>59</v>
      </c>
      <c r="Y768" s="57">
        <v>99</v>
      </c>
      <c r="Z768" s="54">
        <v>1.36</v>
      </c>
      <c r="AA768" s="54">
        <v>2.0499999999999998</v>
      </c>
      <c r="AB768" s="54">
        <v>1.37</v>
      </c>
      <c r="AC768" s="54">
        <v>0</v>
      </c>
      <c r="AD768" s="54">
        <v>0.83</v>
      </c>
      <c r="AE768" s="54">
        <v>0.86</v>
      </c>
      <c r="AF768" s="54">
        <v>0.92</v>
      </c>
      <c r="AG768" s="27">
        <v>1.2699999999999999E-2</v>
      </c>
      <c r="AH768" s="27" t="s">
        <v>146</v>
      </c>
      <c r="AI768" s="54">
        <v>1</v>
      </c>
      <c r="AJ768" s="27" t="s">
        <v>147</v>
      </c>
      <c r="AK768" s="57">
        <v>1</v>
      </c>
      <c r="AL768" s="27" t="s">
        <v>147</v>
      </c>
      <c r="AM768" s="54">
        <v>0.46</v>
      </c>
      <c r="AN768" s="54">
        <v>8160342</v>
      </c>
      <c r="AO768" s="27">
        <v>53.454000000000001</v>
      </c>
      <c r="AP768" s="27">
        <v>0.80113570000000001</v>
      </c>
      <c r="AQ768" s="27">
        <v>1.23248E-2</v>
      </c>
      <c r="AR768" s="27">
        <v>1.8599999999999999E-4</v>
      </c>
      <c r="AS768" s="27">
        <v>1.0499999999999999E-3</v>
      </c>
      <c r="AT768" s="27">
        <v>3.0200000000000002E-4</v>
      </c>
      <c r="AU768" s="27">
        <v>3.5100000000000001E-3</v>
      </c>
      <c r="AV768" s="27">
        <v>1.4100000000000001E-4</v>
      </c>
      <c r="AW768" s="27">
        <v>2.2000000000000001E-3</v>
      </c>
      <c r="AX768" s="27">
        <v>1.22E-4</v>
      </c>
      <c r="AY768" s="27">
        <v>3.5899999999999999E-3</v>
      </c>
      <c r="AZ768" s="27">
        <v>6.86E-5</v>
      </c>
      <c r="BA768" s="27">
        <v>1.16E-3</v>
      </c>
      <c r="BB768" s="27">
        <v>3.0899999999999999E-5</v>
      </c>
      <c r="BC768" s="27">
        <v>1.16E-3</v>
      </c>
      <c r="BD768" s="27">
        <v>3.0899999999999999E-5</v>
      </c>
      <c r="BE768" s="27">
        <v>99.965869999999995</v>
      </c>
      <c r="BF768" s="27">
        <v>1.498227</v>
      </c>
      <c r="BG768" s="27">
        <v>2.3E-2</v>
      </c>
      <c r="BH768" s="27">
        <v>3.48E-4</v>
      </c>
      <c r="BI768" s="27">
        <v>1.0499999999999999E-3</v>
      </c>
      <c r="BJ768" s="27">
        <v>3.0200000000000002E-4</v>
      </c>
      <c r="BK768" s="27">
        <v>3.5100000000000001E-3</v>
      </c>
      <c r="BL768" s="27">
        <v>1.4100000000000001E-4</v>
      </c>
      <c r="BM768" s="27">
        <v>2.2000000000000001E-3</v>
      </c>
      <c r="BN768" s="27">
        <v>1.22E-4</v>
      </c>
      <c r="BO768" s="27">
        <v>6.7200000000000003E-3</v>
      </c>
      <c r="BP768" s="27">
        <v>1.2799999999999999E-4</v>
      </c>
      <c r="BQ768" s="27">
        <v>2.1800000000000001E-3</v>
      </c>
      <c r="BR768" s="27">
        <v>5.7800000000000002E-5</v>
      </c>
      <c r="BS768" s="27">
        <v>2.1800000000000001E-3</v>
      </c>
      <c r="BT768" s="27">
        <v>5.7800000000000002E-5</v>
      </c>
      <c r="BU768" s="27">
        <v>9.9990690000000004</v>
      </c>
      <c r="BV768" s="27">
        <v>0.14985989999999999</v>
      </c>
      <c r="BW768" s="27">
        <v>7.4200000000000004E-4</v>
      </c>
      <c r="BX768" s="27">
        <v>1.1199999999999999E-5</v>
      </c>
      <c r="BY768" s="27">
        <v>1.0499999999999999E-3</v>
      </c>
      <c r="BZ768" s="27">
        <v>3.0200000000000002E-4</v>
      </c>
      <c r="CA768" s="27">
        <v>3.5100000000000001E-3</v>
      </c>
      <c r="CB768" s="27">
        <v>1.4100000000000001E-4</v>
      </c>
      <c r="CC768" s="27">
        <v>2.2000000000000001E-3</v>
      </c>
      <c r="CD768" s="27">
        <v>1.22E-4</v>
      </c>
      <c r="CE768" s="27">
        <v>1.4300000000000001E-4</v>
      </c>
      <c r="CF768" s="27">
        <v>2.7199999999999998E-6</v>
      </c>
      <c r="CG768" s="27">
        <v>4.6600000000000001E-5</v>
      </c>
      <c r="CH768" s="27">
        <v>1.24E-6</v>
      </c>
      <c r="CI768" s="27">
        <v>4.6600000000000001E-5</v>
      </c>
      <c r="CJ768" s="27">
        <v>1.24E-6</v>
      </c>
      <c r="CK768" s="27">
        <v>1347.893</v>
      </c>
      <c r="CL768" s="27">
        <v>20.322700000000001</v>
      </c>
      <c r="CM768" s="27">
        <v>2.3E-2</v>
      </c>
      <c r="CN768" s="27">
        <v>3.48E-4</v>
      </c>
      <c r="CO768" s="3"/>
      <c r="CP768" s="57">
        <v>10.84548</v>
      </c>
      <c r="CQ768" s="57">
        <v>26.328569999999999</v>
      </c>
      <c r="CR768" s="54">
        <v>0.41192810000000002</v>
      </c>
      <c r="CS768" s="61">
        <v>0</v>
      </c>
      <c r="CT768" s="61">
        <v>0</v>
      </c>
      <c r="CU768" s="61">
        <v>0</v>
      </c>
      <c r="CV768" s="61">
        <v>0</v>
      </c>
      <c r="CW768" s="61">
        <v>0</v>
      </c>
      <c r="CX768" s="61">
        <v>0</v>
      </c>
      <c r="CY768" s="54">
        <v>0</v>
      </c>
      <c r="CZ768" s="54">
        <v>0</v>
      </c>
      <c r="DA768" s="54">
        <v>0</v>
      </c>
      <c r="DB768" s="54">
        <v>0</v>
      </c>
      <c r="DC768" s="54">
        <v>0</v>
      </c>
      <c r="DD768" s="54">
        <v>0</v>
      </c>
      <c r="DE768" s="54">
        <v>0</v>
      </c>
      <c r="DF768" s="54">
        <v>0</v>
      </c>
      <c r="DG768" s="54">
        <v>0</v>
      </c>
      <c r="DH768" s="54">
        <v>0</v>
      </c>
      <c r="DI768" s="54">
        <v>117.29</v>
      </c>
      <c r="DJ768" s="54">
        <v>117.29</v>
      </c>
      <c r="DK768" s="54">
        <v>197.28659999999999</v>
      </c>
      <c r="DL768" s="27" t="s">
        <v>148</v>
      </c>
      <c r="DM768" s="57">
        <v>0</v>
      </c>
      <c r="DN768" s="57">
        <v>35</v>
      </c>
      <c r="DO768" s="3"/>
      <c r="DP768" s="77">
        <v>10.16705</v>
      </c>
      <c r="DQ768" s="77">
        <v>1.1680060000000001</v>
      </c>
      <c r="DR768" s="77">
        <v>9.7790360000000007E-2</v>
      </c>
      <c r="DS768" s="77">
        <v>7.5033840000000001E-3</v>
      </c>
      <c r="DT768" s="77">
        <v>0.1523071</v>
      </c>
      <c r="DU768" s="77">
        <v>10.225956832554864</v>
      </c>
      <c r="DV768" s="77">
        <v>0.61506079999999996</v>
      </c>
      <c r="DW768" s="77">
        <v>0.75404610000000005</v>
      </c>
      <c r="DX768" s="77">
        <v>9.6565079999999998E-2</v>
      </c>
      <c r="DY768" s="77">
        <v>3.0057859999999999E-2</v>
      </c>
      <c r="DZ768" s="78">
        <v>601.44654888854632</v>
      </c>
      <c r="EA768" s="78">
        <v>46.148561185228644</v>
      </c>
      <c r="EB768" s="78">
        <v>2450.0862851519678</v>
      </c>
      <c r="EC768" s="78">
        <v>281.46959851433894</v>
      </c>
      <c r="ED768" s="78">
        <v>4837.3189260222107</v>
      </c>
      <c r="EE768" s="78">
        <v>619.47948418120427</v>
      </c>
      <c r="EF768" s="3"/>
      <c r="EG768" s="3"/>
      <c r="EH768" s="3"/>
      <c r="EI768" s="3"/>
      <c r="EJ768" s="3"/>
      <c r="EK768" s="3"/>
      <c r="EL768" s="3"/>
      <c r="EM768" s="3"/>
      <c r="EN768" s="3"/>
      <c r="EO768" s="3"/>
      <c r="EP768" s="3"/>
      <c r="EQ768" s="3"/>
      <c r="ER768" s="3"/>
      <c r="ES768" s="3"/>
      <c r="ET768" s="3"/>
      <c r="EU768" s="3"/>
      <c r="EV768" s="3"/>
      <c r="EW768" s="3"/>
      <c r="EX768" s="3"/>
      <c r="EY768" s="3"/>
      <c r="EZ768" s="3"/>
    </row>
    <row r="769" spans="1:156" s="63" customFormat="1" ht="15" customHeight="1" x14ac:dyDescent="0.3">
      <c r="A769" s="3" t="s">
        <v>7</v>
      </c>
      <c r="B769" s="27">
        <v>87</v>
      </c>
      <c r="C769" s="65">
        <v>0</v>
      </c>
      <c r="D769" s="65">
        <v>0</v>
      </c>
      <c r="E769" s="65">
        <v>194.09</v>
      </c>
      <c r="F769" s="54"/>
      <c r="G769" s="55"/>
      <c r="H769" s="54"/>
      <c r="I769" s="54"/>
      <c r="J769" s="76">
        <v>-26.052903010736848</v>
      </c>
      <c r="K769" s="76">
        <v>116.23916634758329</v>
      </c>
      <c r="L769" s="54">
        <v>42.08</v>
      </c>
      <c r="M769" s="54">
        <v>217.39</v>
      </c>
      <c r="N769" s="57">
        <v>0</v>
      </c>
      <c r="O769" s="58">
        <v>7.2803000000000004E-6</v>
      </c>
      <c r="P769" s="59">
        <v>2.5843000000000001E-2</v>
      </c>
      <c r="Q769" s="59">
        <v>8.0225000000000001E-4</v>
      </c>
      <c r="R769" s="59">
        <v>1.8127</v>
      </c>
      <c r="S769" s="60">
        <v>1.0183</v>
      </c>
      <c r="T769" s="57">
        <v>1</v>
      </c>
      <c r="U769" s="54">
        <v>1.72</v>
      </c>
      <c r="V769" s="54">
        <v>0.21</v>
      </c>
      <c r="W769" s="57">
        <v>6</v>
      </c>
      <c r="X769" s="57">
        <v>0</v>
      </c>
      <c r="Y769" s="57">
        <v>26</v>
      </c>
      <c r="Z769" s="54">
        <v>0.78</v>
      </c>
      <c r="AA769" s="54">
        <v>1.21</v>
      </c>
      <c r="AB769" s="54">
        <v>1.17</v>
      </c>
      <c r="AC769" s="54">
        <v>0</v>
      </c>
      <c r="AD769" s="54">
        <v>0.85</v>
      </c>
      <c r="AE769" s="54">
        <v>18.22</v>
      </c>
      <c r="AF769" s="54">
        <v>1.03</v>
      </c>
      <c r="AG769" s="27">
        <v>0</v>
      </c>
      <c r="AH769" s="27"/>
      <c r="AI769" s="54">
        <v>1</v>
      </c>
      <c r="AJ769" s="27" t="s">
        <v>147</v>
      </c>
      <c r="AK769" s="57">
        <v>1</v>
      </c>
      <c r="AL769" s="27" t="s">
        <v>147</v>
      </c>
      <c r="AM769" s="54">
        <v>0.56000000000000005</v>
      </c>
      <c r="AN769" s="54">
        <v>7473673</v>
      </c>
      <c r="AO769" s="27">
        <v>53.454000000000001</v>
      </c>
      <c r="AP769" s="27">
        <v>1.8820399999999999</v>
      </c>
      <c r="AQ769" s="27">
        <v>3.2799999999999999E-3</v>
      </c>
      <c r="AR769" s="27">
        <v>1.16E-4</v>
      </c>
      <c r="AS769" s="27">
        <v>8.0400000000000003E-4</v>
      </c>
      <c r="AT769" s="27">
        <v>3.4900000000000003E-4</v>
      </c>
      <c r="AU769" s="27">
        <v>2.0799999999999998E-3</v>
      </c>
      <c r="AV769" s="27">
        <v>2.0100000000000001E-4</v>
      </c>
      <c r="AW769" s="27">
        <v>1.6199999999999999E-3</v>
      </c>
      <c r="AX769" s="27">
        <v>1.36E-4</v>
      </c>
      <c r="AY769" s="27">
        <v>1.06E-5</v>
      </c>
      <c r="AZ769" s="27">
        <v>2.4200000000000001E-6</v>
      </c>
      <c r="BA769" s="27">
        <v>6.9300000000000004E-4</v>
      </c>
      <c r="BB769" s="27">
        <v>2.4000000000000001E-5</v>
      </c>
      <c r="BC769" s="27">
        <v>6.9300000000000004E-4</v>
      </c>
      <c r="BD769" s="27">
        <v>2.4000000000000001E-5</v>
      </c>
      <c r="BE769" s="27">
        <v>99.991259999999997</v>
      </c>
      <c r="BF769" s="27">
        <v>3.5205510000000002</v>
      </c>
      <c r="BG769" s="27">
        <v>6.13E-3</v>
      </c>
      <c r="BH769" s="27">
        <v>2.1800000000000001E-4</v>
      </c>
      <c r="BI769" s="27">
        <v>8.0400000000000003E-4</v>
      </c>
      <c r="BJ769" s="27">
        <v>3.4900000000000003E-4</v>
      </c>
      <c r="BK769" s="27">
        <v>2.0799999999999998E-3</v>
      </c>
      <c r="BL769" s="27">
        <v>2.0100000000000001E-4</v>
      </c>
      <c r="BM769" s="27">
        <v>1.6199999999999999E-3</v>
      </c>
      <c r="BN769" s="27">
        <v>1.36E-4</v>
      </c>
      <c r="BO769" s="27">
        <v>1.9700000000000001E-5</v>
      </c>
      <c r="BP769" s="27">
        <v>4.5199999999999999E-6</v>
      </c>
      <c r="BQ769" s="27">
        <v>1.2999999999999999E-3</v>
      </c>
      <c r="BR769" s="27">
        <v>4.4799999999999998E-5</v>
      </c>
      <c r="BS769" s="27">
        <v>1.2999999999999999E-3</v>
      </c>
      <c r="BT769" s="27">
        <v>4.4799999999999998E-5</v>
      </c>
      <c r="BU769" s="27">
        <v>9.9997749999999996</v>
      </c>
      <c r="BV769" s="27">
        <v>0.3520779</v>
      </c>
      <c r="BW769" s="27">
        <v>1.9699999999999999E-4</v>
      </c>
      <c r="BX769" s="27">
        <v>6.9999999999999999E-6</v>
      </c>
      <c r="BY769" s="27">
        <v>8.0400000000000003E-4</v>
      </c>
      <c r="BZ769" s="27">
        <v>3.4900000000000003E-4</v>
      </c>
      <c r="CA769" s="27">
        <v>2.0799999999999998E-3</v>
      </c>
      <c r="CB769" s="27">
        <v>2.0100000000000001E-4</v>
      </c>
      <c r="CC769" s="27">
        <v>1.6199999999999999E-3</v>
      </c>
      <c r="CD769" s="27">
        <v>1.36E-4</v>
      </c>
      <c r="CE769" s="27">
        <v>4.1899999999999998E-7</v>
      </c>
      <c r="CF769" s="27">
        <v>9.6099999999999994E-8</v>
      </c>
      <c r="CG769" s="27">
        <v>2.7699999999999999E-5</v>
      </c>
      <c r="CH769" s="27">
        <v>9.5999999999999991E-7</v>
      </c>
      <c r="CI769" s="27">
        <v>2.7699999999999999E-5</v>
      </c>
      <c r="CJ769" s="27">
        <v>9.5999999999999991E-7</v>
      </c>
      <c r="CK769" s="27">
        <v>358.62400000000002</v>
      </c>
      <c r="CL769" s="27">
        <v>12.72879</v>
      </c>
      <c r="CM769" s="27">
        <v>6.13E-3</v>
      </c>
      <c r="CN769" s="27">
        <v>2.1800000000000001E-4</v>
      </c>
      <c r="CO769" s="3"/>
      <c r="CP769" s="57">
        <v>5.6719860000000004</v>
      </c>
      <c r="CQ769" s="57">
        <v>0.1446791</v>
      </c>
      <c r="CR769" s="54">
        <v>39.20391</v>
      </c>
      <c r="CS769" s="61">
        <v>0</v>
      </c>
      <c r="CT769" s="61">
        <v>0</v>
      </c>
      <c r="CU769" s="61">
        <v>0</v>
      </c>
      <c r="CV769" s="61">
        <v>0</v>
      </c>
      <c r="CW769" s="61">
        <v>0</v>
      </c>
      <c r="CX769" s="61">
        <v>0</v>
      </c>
      <c r="CY769" s="54">
        <v>0</v>
      </c>
      <c r="CZ769" s="54">
        <v>0</v>
      </c>
      <c r="DA769" s="54">
        <v>0</v>
      </c>
      <c r="DB769" s="54">
        <v>0</v>
      </c>
      <c r="DC769" s="54">
        <v>0</v>
      </c>
      <c r="DD769" s="54">
        <v>0</v>
      </c>
      <c r="DE769" s="54">
        <v>0</v>
      </c>
      <c r="DF769" s="54">
        <v>0</v>
      </c>
      <c r="DG769" s="54">
        <v>0</v>
      </c>
      <c r="DH769" s="54">
        <v>0</v>
      </c>
      <c r="DI769" s="54">
        <v>42.084009999999999</v>
      </c>
      <c r="DJ769" s="54">
        <v>42.084009999999999</v>
      </c>
      <c r="DK769" s="54">
        <v>392.69600000000003</v>
      </c>
      <c r="DL769" s="27" t="s">
        <v>148</v>
      </c>
      <c r="DM769" s="57">
        <v>0</v>
      </c>
      <c r="DN769" s="57">
        <v>35</v>
      </c>
      <c r="DO769" s="3"/>
      <c r="DP769" s="77">
        <v>12.70984</v>
      </c>
      <c r="DQ769" s="77">
        <v>1.4930969999999999</v>
      </c>
      <c r="DR769" s="77">
        <v>0.10671990000000001</v>
      </c>
      <c r="DS769" s="77">
        <v>1.143604E-2</v>
      </c>
      <c r="DT769" s="77">
        <v>7.0505540000000005E-2</v>
      </c>
      <c r="DU769" s="77">
        <v>9.3703236228669624</v>
      </c>
      <c r="DV769" s="77">
        <v>0.89936130000000003</v>
      </c>
      <c r="DW769" s="77">
        <v>0.8637608</v>
      </c>
      <c r="DX769" s="77">
        <v>0.1324361</v>
      </c>
      <c r="DY769" s="77">
        <v>-2.198953E-2</v>
      </c>
      <c r="DZ769" s="78">
        <v>653.67023698979744</v>
      </c>
      <c r="EA769" s="78">
        <v>70.046907624771038</v>
      </c>
      <c r="EB769" s="78">
        <v>2658.3884075671267</v>
      </c>
      <c r="EC769" s="78">
        <v>312.2959656591471</v>
      </c>
      <c r="ED769" s="78">
        <v>5030.6894341088419</v>
      </c>
      <c r="EE769" s="78">
        <v>771.33031386071457</v>
      </c>
      <c r="EF769" s="3"/>
      <c r="EG769" s="3"/>
      <c r="EH769" s="3"/>
      <c r="EI769" s="3"/>
      <c r="EJ769" s="3"/>
      <c r="EK769" s="3"/>
      <c r="EL769" s="3"/>
      <c r="EM769" s="3"/>
      <c r="EN769" s="3"/>
      <c r="EO769" s="3"/>
      <c r="EP769" s="3"/>
      <c r="EQ769" s="3"/>
      <c r="ER769" s="3"/>
      <c r="ES769" s="3"/>
      <c r="ET769" s="3"/>
      <c r="EU769" s="3"/>
      <c r="EV769" s="3"/>
      <c r="EW769" s="3"/>
      <c r="EX769" s="3"/>
      <c r="EY769" s="3"/>
      <c r="EZ769" s="3"/>
    </row>
    <row r="770" spans="1:156" s="63" customFormat="1" ht="15" customHeight="1" x14ac:dyDescent="0.3">
      <c r="A770" s="3" t="s">
        <v>7</v>
      </c>
      <c r="B770" s="27">
        <v>88</v>
      </c>
      <c r="C770" s="53">
        <v>11.1</v>
      </c>
      <c r="D770" s="54">
        <v>8.4</v>
      </c>
      <c r="E770" s="54">
        <v>34.56</v>
      </c>
      <c r="F770" s="53">
        <v>12.574545717440452</v>
      </c>
      <c r="G770" s="55">
        <f>F770/C770</f>
        <v>1.1328419565261669</v>
      </c>
      <c r="H770" s="54">
        <v>25.149091434880905</v>
      </c>
      <c r="I770" s="54"/>
      <c r="J770" s="75">
        <v>77.332557930162579</v>
      </c>
      <c r="K770" s="75">
        <v>19.423102401215516</v>
      </c>
      <c r="L770" s="54">
        <v>88.95</v>
      </c>
      <c r="M770" s="54">
        <v>52.58</v>
      </c>
      <c r="N770" s="57">
        <v>2</v>
      </c>
      <c r="O770" s="58">
        <v>7.7656000000000007E-6</v>
      </c>
      <c r="P770" s="59">
        <v>0.28659000000000001</v>
      </c>
      <c r="Q770" s="59">
        <v>1.2537E-2</v>
      </c>
      <c r="R770" s="59">
        <v>1.8129999999999999</v>
      </c>
      <c r="S770" s="60">
        <v>1.0182</v>
      </c>
      <c r="T770" s="57">
        <v>2</v>
      </c>
      <c r="U770" s="54">
        <v>1.99</v>
      </c>
      <c r="V770" s="54">
        <v>0.35</v>
      </c>
      <c r="W770" s="57">
        <v>49</v>
      </c>
      <c r="X770" s="57">
        <v>57</v>
      </c>
      <c r="Y770" s="57">
        <v>97</v>
      </c>
      <c r="Z770" s="54">
        <v>1.24</v>
      </c>
      <c r="AA770" s="54">
        <v>1.25</v>
      </c>
      <c r="AB770" s="54">
        <v>0.86</v>
      </c>
      <c r="AC770" s="54">
        <v>0</v>
      </c>
      <c r="AD770" s="54">
        <v>1.08</v>
      </c>
      <c r="AE770" s="54">
        <v>1.25</v>
      </c>
      <c r="AF770" s="54">
        <v>1.27</v>
      </c>
      <c r="AG770" s="27">
        <v>2.5700000000000001E-2</v>
      </c>
      <c r="AH770" s="27" t="s">
        <v>152</v>
      </c>
      <c r="AI770" s="54">
        <v>1</v>
      </c>
      <c r="AJ770" s="27" t="s">
        <v>147</v>
      </c>
      <c r="AK770" s="57">
        <v>2</v>
      </c>
      <c r="AL770" s="27" t="s">
        <v>149</v>
      </c>
      <c r="AM770" s="54">
        <v>0.73</v>
      </c>
      <c r="AN770" s="54">
        <v>8010723</v>
      </c>
      <c r="AO770" s="27">
        <v>53.454000000000001</v>
      </c>
      <c r="AP770" s="27">
        <v>2.4289040000000002</v>
      </c>
      <c r="AQ770" s="27">
        <v>1.2E-2</v>
      </c>
      <c r="AR770" s="27">
        <v>5.5900000000000004E-4</v>
      </c>
      <c r="AS770" s="27">
        <v>1.49E-3</v>
      </c>
      <c r="AT770" s="27">
        <v>3.2600000000000001E-4</v>
      </c>
      <c r="AU770" s="27">
        <v>5.2700000000000004E-3</v>
      </c>
      <c r="AV770" s="27">
        <v>2.5000000000000001E-4</v>
      </c>
      <c r="AW770" s="27">
        <v>2.5699999999999998E-3</v>
      </c>
      <c r="AX770" s="27">
        <v>1.7899999999999999E-4</v>
      </c>
      <c r="AY770" s="27">
        <v>3.4399999999999999E-3</v>
      </c>
      <c r="AZ770" s="27">
        <v>1.73E-4</v>
      </c>
      <c r="BA770" s="27">
        <v>5.7400000000000003E-3</v>
      </c>
      <c r="BB770" s="27">
        <v>2.8600000000000001E-4</v>
      </c>
      <c r="BC770" s="27">
        <v>5.7400000000000003E-3</v>
      </c>
      <c r="BD770" s="27">
        <v>2.8600000000000001E-4</v>
      </c>
      <c r="BE770" s="27">
        <v>99.949680000000001</v>
      </c>
      <c r="BF770" s="27">
        <v>4.5416280000000002</v>
      </c>
      <c r="BG770" s="27">
        <v>2.24E-2</v>
      </c>
      <c r="BH770" s="27">
        <v>1.0499999999999999E-3</v>
      </c>
      <c r="BI770" s="27">
        <v>1.49E-3</v>
      </c>
      <c r="BJ770" s="27">
        <v>3.2600000000000001E-4</v>
      </c>
      <c r="BK770" s="27">
        <v>5.2700000000000004E-3</v>
      </c>
      <c r="BL770" s="27">
        <v>2.5000000000000001E-4</v>
      </c>
      <c r="BM770" s="27">
        <v>2.5699999999999998E-3</v>
      </c>
      <c r="BN770" s="27">
        <v>1.7899999999999999E-4</v>
      </c>
      <c r="BO770" s="27">
        <v>6.4400000000000004E-3</v>
      </c>
      <c r="BP770" s="27">
        <v>3.2400000000000001E-4</v>
      </c>
      <c r="BQ770" s="27">
        <v>1.0699999999999999E-2</v>
      </c>
      <c r="BR770" s="27">
        <v>5.3399999999999997E-4</v>
      </c>
      <c r="BS770" s="27">
        <v>1.0699999999999999E-2</v>
      </c>
      <c r="BT770" s="27">
        <v>5.3399999999999997E-4</v>
      </c>
      <c r="BU770" s="27">
        <v>9.9989120000000007</v>
      </c>
      <c r="BV770" s="27">
        <v>0.45434200000000002</v>
      </c>
      <c r="BW770" s="27">
        <v>7.2099999999999996E-4</v>
      </c>
      <c r="BX770" s="27">
        <v>3.3599999999999997E-5</v>
      </c>
      <c r="BY770" s="27">
        <v>1.49E-3</v>
      </c>
      <c r="BZ770" s="27">
        <v>3.2600000000000001E-4</v>
      </c>
      <c r="CA770" s="27">
        <v>5.2700000000000004E-3</v>
      </c>
      <c r="CB770" s="27">
        <v>2.5000000000000001E-4</v>
      </c>
      <c r="CC770" s="27">
        <v>2.5699999999999998E-3</v>
      </c>
      <c r="CD770" s="27">
        <v>1.7899999999999999E-4</v>
      </c>
      <c r="CE770" s="27">
        <v>1.37E-4</v>
      </c>
      <c r="CF770" s="27">
        <v>6.8900000000000001E-6</v>
      </c>
      <c r="CG770" s="27">
        <v>2.3000000000000001E-4</v>
      </c>
      <c r="CH770" s="27">
        <v>1.1399999999999999E-5</v>
      </c>
      <c r="CI770" s="27">
        <v>2.3000000000000001E-4</v>
      </c>
      <c r="CJ770" s="27">
        <v>1.1399999999999999E-5</v>
      </c>
      <c r="CK770" s="27">
        <v>1311.1120000000001</v>
      </c>
      <c r="CL770" s="27">
        <v>61.134329999999999</v>
      </c>
      <c r="CM770" s="27">
        <v>2.24E-2</v>
      </c>
      <c r="CN770" s="27">
        <v>1.0499999999999999E-3</v>
      </c>
      <c r="CO770" s="3"/>
      <c r="CP770" s="57">
        <v>56.346350000000001</v>
      </c>
      <c r="CQ770" s="57">
        <v>24.720610000000001</v>
      </c>
      <c r="CR770" s="54">
        <v>2.2793269999999999</v>
      </c>
      <c r="CS770" s="61">
        <v>0</v>
      </c>
      <c r="CT770" s="61">
        <v>0</v>
      </c>
      <c r="CU770" s="61">
        <v>0</v>
      </c>
      <c r="CV770" s="61">
        <v>0</v>
      </c>
      <c r="CW770" s="61">
        <v>0</v>
      </c>
      <c r="CX770" s="61">
        <v>0</v>
      </c>
      <c r="CY770" s="54">
        <v>0</v>
      </c>
      <c r="CZ770" s="54">
        <v>0</v>
      </c>
      <c r="DA770" s="54">
        <v>0</v>
      </c>
      <c r="DB770" s="54">
        <v>0</v>
      </c>
      <c r="DC770" s="54">
        <v>0</v>
      </c>
      <c r="DD770" s="54">
        <v>0</v>
      </c>
      <c r="DE770" s="54">
        <v>0</v>
      </c>
      <c r="DF770" s="54">
        <v>0</v>
      </c>
      <c r="DG770" s="54">
        <v>0</v>
      </c>
      <c r="DH770" s="54">
        <v>0</v>
      </c>
      <c r="DI770" s="54">
        <v>88.945210000000003</v>
      </c>
      <c r="DJ770" s="54">
        <v>52.478009999999998</v>
      </c>
      <c r="DK770" s="54">
        <v>52.690510000000003</v>
      </c>
      <c r="DL770" s="27" t="s">
        <v>148</v>
      </c>
      <c r="DM770" s="57">
        <v>0</v>
      </c>
      <c r="DN770" s="57">
        <v>35</v>
      </c>
      <c r="DO770" s="3"/>
      <c r="DP770" s="77">
        <v>2.4761760000000002</v>
      </c>
      <c r="DQ770" s="77">
        <v>0.30251410000000001</v>
      </c>
      <c r="DR770" s="77">
        <v>3.2749979999999998E-2</v>
      </c>
      <c r="DS770" s="77">
        <v>2.490819E-3</v>
      </c>
      <c r="DT770" s="77">
        <v>0.2359282</v>
      </c>
      <c r="DU770" s="77">
        <v>30.534369791981554</v>
      </c>
      <c r="DV770" s="77">
        <v>1.809175</v>
      </c>
      <c r="DW770" s="77">
        <v>0.54836419999999997</v>
      </c>
      <c r="DX770" s="77">
        <v>7.0065379999999997E-2</v>
      </c>
      <c r="DY770" s="77">
        <v>0.14578140000000001</v>
      </c>
      <c r="DZ770" s="78">
        <v>207.73652170163186</v>
      </c>
      <c r="EA770" s="78">
        <v>15.79952339660473</v>
      </c>
      <c r="EB770" s="78">
        <v>1265.0990902500234</v>
      </c>
      <c r="EC770" s="78">
        <v>154.55699138421687</v>
      </c>
      <c r="ED770" s="78">
        <v>4376.7970115807493</v>
      </c>
      <c r="EE770" s="78">
        <v>559.23042714909104</v>
      </c>
      <c r="EF770" s="3"/>
      <c r="EG770" s="3"/>
      <c r="EH770" s="3"/>
      <c r="EI770" s="3"/>
      <c r="EJ770" s="3"/>
      <c r="EK770" s="3"/>
      <c r="EL770" s="3"/>
      <c r="EM770" s="3"/>
      <c r="EN770" s="3"/>
      <c r="EO770" s="3"/>
      <c r="EP770" s="3"/>
      <c r="EQ770" s="3"/>
      <c r="ER770" s="3"/>
      <c r="ES770" s="3"/>
      <c r="ET770" s="3"/>
      <c r="EU770" s="3"/>
      <c r="EV770" s="3"/>
      <c r="EW770" s="3"/>
      <c r="EX770" s="3"/>
      <c r="EY770" s="3"/>
      <c r="EZ770" s="3"/>
    </row>
    <row r="771" spans="1:156" s="63" customFormat="1" ht="15" customHeight="1" x14ac:dyDescent="0.3">
      <c r="A771" s="3" t="s">
        <v>7</v>
      </c>
      <c r="B771" s="27">
        <v>89</v>
      </c>
      <c r="C771" s="53">
        <v>17.16</v>
      </c>
      <c r="D771" s="54">
        <v>8.06</v>
      </c>
      <c r="E771" s="54">
        <v>15.18</v>
      </c>
      <c r="F771" s="53">
        <v>6.0765532993630531</v>
      </c>
      <c r="G771" s="55">
        <f>F771/C771</f>
        <v>0.35411149763187955</v>
      </c>
      <c r="H771" s="54">
        <v>12.153106598726106</v>
      </c>
      <c r="I771" s="54"/>
      <c r="J771" s="75">
        <v>92.094985991064505</v>
      </c>
      <c r="K771" s="75">
        <v>8.6979698051908514</v>
      </c>
      <c r="L771" s="54">
        <v>96.59</v>
      </c>
      <c r="M771" s="54">
        <v>19.559999999999999</v>
      </c>
      <c r="N771" s="57">
        <v>10</v>
      </c>
      <c r="O771" s="58">
        <v>1.1647999999999999E-5</v>
      </c>
      <c r="P771" s="59">
        <v>0.61736999999999997</v>
      </c>
      <c r="Q771" s="59">
        <v>1.3129999999999999E-2</v>
      </c>
      <c r="R771" s="59">
        <v>1.8131999999999999</v>
      </c>
      <c r="S771" s="60">
        <v>1.0181</v>
      </c>
      <c r="T771" s="57">
        <v>4</v>
      </c>
      <c r="U771" s="54">
        <v>1.83</v>
      </c>
      <c r="V771" s="54">
        <v>0.44</v>
      </c>
      <c r="W771" s="57">
        <v>139</v>
      </c>
      <c r="X771" s="57">
        <v>198</v>
      </c>
      <c r="Y771" s="57">
        <v>137</v>
      </c>
      <c r="Z771" s="54">
        <v>0.92</v>
      </c>
      <c r="AA771" s="54">
        <v>0.98</v>
      </c>
      <c r="AB771" s="54">
        <v>0.91</v>
      </c>
      <c r="AC771" s="54">
        <v>0</v>
      </c>
      <c r="AD771" s="54">
        <v>0.95</v>
      </c>
      <c r="AE771" s="54">
        <v>0.83</v>
      </c>
      <c r="AF771" s="54">
        <v>0.88</v>
      </c>
      <c r="AG771" s="27">
        <v>9.2899999999999996E-3</v>
      </c>
      <c r="AH771" s="27" t="s">
        <v>146</v>
      </c>
      <c r="AI771" s="54">
        <v>1</v>
      </c>
      <c r="AJ771" s="27" t="s">
        <v>147</v>
      </c>
      <c r="AK771" s="57">
        <v>1</v>
      </c>
      <c r="AL771" s="27" t="s">
        <v>147</v>
      </c>
      <c r="AM771" s="54">
        <v>0.43</v>
      </c>
      <c r="AN771" s="54">
        <v>7470530</v>
      </c>
      <c r="AO771" s="27">
        <v>53.454000000000001</v>
      </c>
      <c r="AP771" s="27">
        <v>1.34893</v>
      </c>
      <c r="AQ771" s="27">
        <v>1.7000000000000001E-2</v>
      </c>
      <c r="AR771" s="27">
        <v>4.0900000000000002E-4</v>
      </c>
      <c r="AS771" s="27">
        <v>8.4800000000000001E-4</v>
      </c>
      <c r="AT771" s="27">
        <v>5.6300000000000002E-4</v>
      </c>
      <c r="AU771" s="27">
        <v>8.8999999999999999E-3</v>
      </c>
      <c r="AV771" s="27">
        <v>2.9700000000000001E-4</v>
      </c>
      <c r="AW771" s="27">
        <v>3.4499999999999999E-3</v>
      </c>
      <c r="AX771" s="27">
        <v>1.6899999999999999E-4</v>
      </c>
      <c r="AY771" s="27">
        <v>1.2E-2</v>
      </c>
      <c r="AZ771" s="27">
        <v>2.92E-4</v>
      </c>
      <c r="BA771" s="27">
        <v>1.6400000000000001E-2</v>
      </c>
      <c r="BB771" s="27">
        <v>3.6000000000000002E-4</v>
      </c>
      <c r="BC771" s="27">
        <v>1.6400000000000001E-2</v>
      </c>
      <c r="BD771" s="27">
        <v>3.6000000000000002E-4</v>
      </c>
      <c r="BE771" s="27">
        <v>99.884309999999999</v>
      </c>
      <c r="BF771" s="27">
        <v>2.5206140000000001</v>
      </c>
      <c r="BG771" s="27">
        <v>3.1699999999999999E-2</v>
      </c>
      <c r="BH771" s="27">
        <v>7.6499999999999995E-4</v>
      </c>
      <c r="BI771" s="27">
        <v>8.4800000000000001E-4</v>
      </c>
      <c r="BJ771" s="27">
        <v>5.6300000000000002E-4</v>
      </c>
      <c r="BK771" s="27">
        <v>8.8999999999999999E-3</v>
      </c>
      <c r="BL771" s="27">
        <v>2.9700000000000001E-4</v>
      </c>
      <c r="BM771" s="27">
        <v>3.4499999999999999E-3</v>
      </c>
      <c r="BN771" s="27">
        <v>1.6899999999999999E-4</v>
      </c>
      <c r="BO771" s="27">
        <v>2.2499999999999999E-2</v>
      </c>
      <c r="BP771" s="27">
        <v>5.4500000000000002E-4</v>
      </c>
      <c r="BQ771" s="27">
        <v>3.0700000000000002E-2</v>
      </c>
      <c r="BR771" s="27">
        <v>6.7199999999999996E-4</v>
      </c>
      <c r="BS771" s="27">
        <v>3.0700000000000002E-2</v>
      </c>
      <c r="BT771" s="27">
        <v>6.7199999999999996E-4</v>
      </c>
      <c r="BU771" s="27">
        <v>9.9978420000000003</v>
      </c>
      <c r="BV771" s="27">
        <v>0.25229889999999999</v>
      </c>
      <c r="BW771" s="27">
        <v>1.0200000000000001E-3</v>
      </c>
      <c r="BX771" s="27">
        <v>2.4600000000000002E-5</v>
      </c>
      <c r="BY771" s="27">
        <v>8.4800000000000001E-4</v>
      </c>
      <c r="BZ771" s="27">
        <v>5.6300000000000002E-4</v>
      </c>
      <c r="CA771" s="27">
        <v>8.8999999999999999E-3</v>
      </c>
      <c r="CB771" s="27">
        <v>2.9700000000000001E-4</v>
      </c>
      <c r="CC771" s="27">
        <v>3.4499999999999999E-3</v>
      </c>
      <c r="CD771" s="27">
        <v>1.6899999999999999E-4</v>
      </c>
      <c r="CE771" s="27">
        <v>4.7899999999999999E-4</v>
      </c>
      <c r="CF771" s="27">
        <v>1.1600000000000001E-5</v>
      </c>
      <c r="CG771" s="27">
        <v>6.5799999999999995E-4</v>
      </c>
      <c r="CH771" s="27">
        <v>1.4399999999999999E-5</v>
      </c>
      <c r="CI771" s="27">
        <v>6.5799999999999995E-4</v>
      </c>
      <c r="CJ771" s="27">
        <v>1.4399999999999999E-5</v>
      </c>
      <c r="CK771" s="27">
        <v>1855.3520000000001</v>
      </c>
      <c r="CL771" s="27">
        <v>44.723280000000003</v>
      </c>
      <c r="CM771" s="27">
        <v>3.1699999999999999E-2</v>
      </c>
      <c r="CN771" s="27">
        <v>7.6499999999999995E-4</v>
      </c>
      <c r="CO771" s="3"/>
      <c r="CP771" s="57">
        <v>131.27250000000001</v>
      </c>
      <c r="CQ771" s="57">
        <v>78.856380000000001</v>
      </c>
      <c r="CR771" s="54">
        <v>1.664703</v>
      </c>
      <c r="CS771" s="61">
        <v>0</v>
      </c>
      <c r="CT771" s="61">
        <v>0</v>
      </c>
      <c r="CU771" s="61">
        <v>0</v>
      </c>
      <c r="CV771" s="61">
        <v>0</v>
      </c>
      <c r="CW771" s="61">
        <v>0</v>
      </c>
      <c r="CX771" s="61">
        <v>0</v>
      </c>
      <c r="CY771" s="54">
        <v>0</v>
      </c>
      <c r="CZ771" s="54">
        <v>0</v>
      </c>
      <c r="DA771" s="54">
        <v>0</v>
      </c>
      <c r="DB771" s="54">
        <v>0</v>
      </c>
      <c r="DC771" s="54">
        <v>0</v>
      </c>
      <c r="DD771" s="54">
        <v>0</v>
      </c>
      <c r="DE771" s="54">
        <v>0</v>
      </c>
      <c r="DF771" s="54">
        <v>0</v>
      </c>
      <c r="DG771" s="54">
        <v>0</v>
      </c>
      <c r="DH771" s="54">
        <v>0</v>
      </c>
      <c r="DI771" s="54">
        <v>96.592960000000005</v>
      </c>
      <c r="DJ771" s="54">
        <v>16.226379999999999</v>
      </c>
      <c r="DK771" s="54">
        <v>22.8996</v>
      </c>
      <c r="DL771" s="27" t="s">
        <v>148</v>
      </c>
      <c r="DM771" s="57">
        <v>0</v>
      </c>
      <c r="DN771" s="57">
        <v>35</v>
      </c>
      <c r="DO771" s="3"/>
      <c r="DP771" s="77">
        <v>1.037409</v>
      </c>
      <c r="DQ771" s="77">
        <v>0.11063969999999999</v>
      </c>
      <c r="DR771" s="77">
        <v>2.2511030000000001E-2</v>
      </c>
      <c r="DS771" s="77">
        <v>1.254186E-3</v>
      </c>
      <c r="DT771" s="77">
        <v>8.1016149999999995E-2</v>
      </c>
      <c r="DU771" s="77">
        <v>44.422667465682373</v>
      </c>
      <c r="DV771" s="77">
        <v>1.2711980000000001</v>
      </c>
      <c r="DW771" s="77">
        <v>0.33423599999999998</v>
      </c>
      <c r="DX771" s="77">
        <v>3.8857059999999999E-2</v>
      </c>
      <c r="DY771" s="77">
        <v>-0.21665609999999999</v>
      </c>
      <c r="DZ771" s="78">
        <v>143.50617993683136</v>
      </c>
      <c r="EA771" s="78">
        <v>7.9953445839774888</v>
      </c>
      <c r="EB771" s="78">
        <v>722.6266970186233</v>
      </c>
      <c r="EC771" s="78">
        <v>77.068158238584175</v>
      </c>
      <c r="ED771" s="78">
        <v>3636.6194184693172</v>
      </c>
      <c r="EE771" s="78">
        <v>422.78012823462274</v>
      </c>
      <c r="EF771" s="3"/>
      <c r="EG771" s="3"/>
      <c r="EH771" s="3"/>
      <c r="EI771" s="3"/>
      <c r="EJ771" s="3"/>
      <c r="EK771" s="3"/>
      <c r="EL771" s="3"/>
      <c r="EM771" s="3"/>
      <c r="EN771" s="3"/>
      <c r="EO771" s="3"/>
      <c r="EP771" s="3"/>
      <c r="EQ771" s="3"/>
      <c r="ER771" s="3"/>
      <c r="ES771" s="3"/>
      <c r="ET771" s="3"/>
      <c r="EU771" s="3"/>
      <c r="EV771" s="3"/>
      <c r="EW771" s="3"/>
      <c r="EX771" s="3"/>
      <c r="EY771" s="3"/>
      <c r="EZ771" s="3"/>
    </row>
    <row r="772" spans="1:156" s="63" customFormat="1" ht="15" customHeight="1" x14ac:dyDescent="0.3">
      <c r="A772" s="3" t="s">
        <v>7</v>
      </c>
      <c r="B772" s="27">
        <v>90</v>
      </c>
      <c r="C772" s="53">
        <v>21.56</v>
      </c>
      <c r="D772" s="54">
        <v>18.64</v>
      </c>
      <c r="E772" s="54">
        <v>136.27000000000001</v>
      </c>
      <c r="F772" s="53">
        <v>48.627361767836021</v>
      </c>
      <c r="G772" s="55">
        <f>F772/C772</f>
        <v>2.2554434957252329</v>
      </c>
      <c r="H772" s="54">
        <v>97.254723535672042</v>
      </c>
      <c r="I772" s="54"/>
      <c r="J772" s="76">
        <v>-33.476812918960832</v>
      </c>
      <c r="K772" s="76">
        <v>53.947335058270909</v>
      </c>
      <c r="L772" s="54">
        <v>4.9400000000000004</v>
      </c>
      <c r="M772" s="54">
        <v>66.09</v>
      </c>
      <c r="N772" s="57">
        <v>1</v>
      </c>
      <c r="O772" s="58">
        <v>1.1647999999999999E-5</v>
      </c>
      <c r="P772" s="59">
        <v>4.9116E-2</v>
      </c>
      <c r="Q772" s="59">
        <v>1.4342999999999999E-3</v>
      </c>
      <c r="R772" s="59">
        <v>1.8134999999999999</v>
      </c>
      <c r="S772" s="60">
        <v>1.0182</v>
      </c>
      <c r="T772" s="57">
        <v>1</v>
      </c>
      <c r="U772" s="54">
        <v>1.7</v>
      </c>
      <c r="V772" s="54">
        <v>0.45</v>
      </c>
      <c r="W772" s="57">
        <v>10</v>
      </c>
      <c r="X772" s="57">
        <v>22</v>
      </c>
      <c r="Y772" s="57">
        <v>144</v>
      </c>
      <c r="Z772" s="54">
        <v>0.8</v>
      </c>
      <c r="AA772" s="54">
        <v>0.81</v>
      </c>
      <c r="AB772" s="54">
        <v>1.3</v>
      </c>
      <c r="AC772" s="54">
        <v>0</v>
      </c>
      <c r="AD772" s="54">
        <v>0.95</v>
      </c>
      <c r="AE772" s="54">
        <v>0.97</v>
      </c>
      <c r="AF772" s="54">
        <v>1.04</v>
      </c>
      <c r="AG772" s="27">
        <v>3.8399999999999997E-2</v>
      </c>
      <c r="AH772" s="27" t="s">
        <v>146</v>
      </c>
      <c r="AI772" s="54">
        <v>1</v>
      </c>
      <c r="AJ772" s="27" t="s">
        <v>147</v>
      </c>
      <c r="AK772" s="57">
        <v>1</v>
      </c>
      <c r="AL772" s="27" t="s">
        <v>146</v>
      </c>
      <c r="AM772" s="54">
        <v>0.46</v>
      </c>
      <c r="AN772" s="54">
        <v>7666214</v>
      </c>
      <c r="AO772" s="27">
        <v>53.454000000000001</v>
      </c>
      <c r="AP772" s="27">
        <v>1.2782519999999999</v>
      </c>
      <c r="AQ772" s="27">
        <v>1.78E-2</v>
      </c>
      <c r="AR772" s="27">
        <v>4.7699999999999999E-4</v>
      </c>
      <c r="AS772" s="27">
        <v>9.869999E-4</v>
      </c>
      <c r="AT772" s="27">
        <v>6.6100000000000002E-4</v>
      </c>
      <c r="AU772" s="27">
        <v>1.7799999999999999E-3</v>
      </c>
      <c r="AV772" s="27">
        <v>1.3300000000000001E-4</v>
      </c>
      <c r="AW772" s="27">
        <v>1.73E-3</v>
      </c>
      <c r="AX772" s="27">
        <v>1.11E-4</v>
      </c>
      <c r="AY772" s="27">
        <v>1.33E-3</v>
      </c>
      <c r="AZ772" s="27">
        <v>5.1E-5</v>
      </c>
      <c r="BA772" s="27">
        <v>1.1999999999999999E-3</v>
      </c>
      <c r="BB772" s="27">
        <v>4.1900000000000002E-5</v>
      </c>
      <c r="BC772" s="27">
        <v>1.1999999999999999E-3</v>
      </c>
      <c r="BD772" s="27">
        <v>4.1900000000000002E-5</v>
      </c>
      <c r="BE772" s="27">
        <v>99.959720000000004</v>
      </c>
      <c r="BF772" s="27">
        <v>2.3903490000000001</v>
      </c>
      <c r="BG772" s="27">
        <v>3.3300000000000003E-2</v>
      </c>
      <c r="BH772" s="27">
        <v>8.9300000000000002E-4</v>
      </c>
      <c r="BI772" s="27">
        <v>9.869999E-4</v>
      </c>
      <c r="BJ772" s="27">
        <v>6.6100000000000002E-4</v>
      </c>
      <c r="BK772" s="27">
        <v>1.7799999999999999E-3</v>
      </c>
      <c r="BL772" s="27">
        <v>1.3300000000000001E-4</v>
      </c>
      <c r="BM772" s="27">
        <v>1.73E-3</v>
      </c>
      <c r="BN772" s="27">
        <v>1.11E-4</v>
      </c>
      <c r="BO772" s="27">
        <v>2.48E-3</v>
      </c>
      <c r="BP772" s="27">
        <v>9.5299999999999999E-5</v>
      </c>
      <c r="BQ772" s="27">
        <v>2.2499999999999998E-3</v>
      </c>
      <c r="BR772" s="27">
        <v>7.8399999999999995E-5</v>
      </c>
      <c r="BS772" s="27">
        <v>2.2499999999999998E-3</v>
      </c>
      <c r="BT772" s="27">
        <v>7.8399999999999995E-5</v>
      </c>
      <c r="BU772" s="27">
        <v>9.9988279999999996</v>
      </c>
      <c r="BV772" s="27">
        <v>0.23910319999999999</v>
      </c>
      <c r="BW772" s="27">
        <v>1.07E-3</v>
      </c>
      <c r="BX772" s="27">
        <v>2.87E-5</v>
      </c>
      <c r="BY772" s="27">
        <v>9.869999E-4</v>
      </c>
      <c r="BZ772" s="27">
        <v>6.6100000000000002E-4</v>
      </c>
      <c r="CA772" s="27">
        <v>1.7799999999999999E-3</v>
      </c>
      <c r="CB772" s="27">
        <v>1.3300000000000001E-4</v>
      </c>
      <c r="CC772" s="27">
        <v>1.73E-3</v>
      </c>
      <c r="CD772" s="27">
        <v>1.11E-4</v>
      </c>
      <c r="CE772" s="27">
        <v>5.27E-5</v>
      </c>
      <c r="CF772" s="27">
        <v>2.0200000000000001E-6</v>
      </c>
      <c r="CG772" s="27">
        <v>4.8199999999999999E-5</v>
      </c>
      <c r="CH772" s="27">
        <v>1.68E-6</v>
      </c>
      <c r="CI772" s="27">
        <v>4.8199999999999999E-5</v>
      </c>
      <c r="CJ772" s="27">
        <v>1.68E-6</v>
      </c>
      <c r="CK772" s="27">
        <v>1947.5650000000001</v>
      </c>
      <c r="CL772" s="27">
        <v>52.214440000000003</v>
      </c>
      <c r="CM772" s="27">
        <v>3.3300000000000003E-2</v>
      </c>
      <c r="CN772" s="27">
        <v>8.9300000000000002E-4</v>
      </c>
      <c r="CO772" s="3"/>
      <c r="CP772" s="57">
        <v>10.668699999999999</v>
      </c>
      <c r="CQ772" s="57">
        <v>9.5421289999999992</v>
      </c>
      <c r="CR772" s="54">
        <v>1.118063</v>
      </c>
      <c r="CS772" s="61">
        <v>0</v>
      </c>
      <c r="CT772" s="61">
        <v>0</v>
      </c>
      <c r="CU772" s="61">
        <v>0</v>
      </c>
      <c r="CV772" s="61">
        <v>0</v>
      </c>
      <c r="CW772" s="61">
        <v>0</v>
      </c>
      <c r="CX772" s="61">
        <v>0</v>
      </c>
      <c r="CY772" s="54">
        <v>0</v>
      </c>
      <c r="CZ772" s="54">
        <v>0</v>
      </c>
      <c r="DA772" s="54">
        <v>0</v>
      </c>
      <c r="DB772" s="54">
        <v>0</v>
      </c>
      <c r="DC772" s="54">
        <v>0</v>
      </c>
      <c r="DD772" s="54">
        <v>0</v>
      </c>
      <c r="DE772" s="54">
        <v>0</v>
      </c>
      <c r="DF772" s="54">
        <v>0</v>
      </c>
      <c r="DG772" s="54">
        <v>0</v>
      </c>
      <c r="DH772" s="54">
        <v>0</v>
      </c>
      <c r="DI772" s="54">
        <v>4.9379330000000001</v>
      </c>
      <c r="DJ772" s="54">
        <v>4.9379330000000001</v>
      </c>
      <c r="DK772" s="54">
        <v>127.2336</v>
      </c>
      <c r="DL772" s="27" t="s">
        <v>148</v>
      </c>
      <c r="DM772" s="57">
        <v>0</v>
      </c>
      <c r="DN772" s="57">
        <v>35</v>
      </c>
      <c r="DO772" s="3"/>
      <c r="DP772" s="77">
        <v>7.085432</v>
      </c>
      <c r="DQ772" s="77">
        <v>0.78115789999999996</v>
      </c>
      <c r="DR772" s="77">
        <v>5.675678E-2</v>
      </c>
      <c r="DS772" s="77">
        <v>4.4788909999999996E-3</v>
      </c>
      <c r="DT772" s="77">
        <v>0.1261863</v>
      </c>
      <c r="DU772" s="77">
        <v>17.619040403631072</v>
      </c>
      <c r="DV772" s="77">
        <v>1.1031880000000001</v>
      </c>
      <c r="DW772" s="77">
        <v>0.90541430000000001</v>
      </c>
      <c r="DX772" s="77">
        <v>0.11519219999999999</v>
      </c>
      <c r="DY772" s="77">
        <v>-8.0595219999999995E-3</v>
      </c>
      <c r="DZ772" s="78">
        <v>355.87156384838204</v>
      </c>
      <c r="EA772" s="78">
        <v>28.08316371147982</v>
      </c>
      <c r="EB772" s="78">
        <v>2122.2154885349246</v>
      </c>
      <c r="EC772" s="78">
        <v>233.97096950071861</v>
      </c>
      <c r="ED772" s="78">
        <v>5097.3487525651353</v>
      </c>
      <c r="EE772" s="78">
        <v>648.5150687096874</v>
      </c>
      <c r="EF772" s="3"/>
      <c r="EG772" s="3"/>
      <c r="EH772" s="3"/>
      <c r="EI772" s="3"/>
      <c r="EJ772" s="3"/>
      <c r="EK772" s="3"/>
      <c r="EL772" s="3"/>
      <c r="EM772" s="3"/>
      <c r="EN772" s="3"/>
      <c r="EO772" s="3"/>
      <c r="EP772" s="3"/>
      <c r="EQ772" s="3"/>
      <c r="ER772" s="3"/>
      <c r="ES772" s="3"/>
      <c r="ET772" s="3"/>
      <c r="EU772" s="3"/>
      <c r="EV772" s="3"/>
      <c r="EW772" s="3"/>
      <c r="EX772" s="3"/>
      <c r="EY772" s="3"/>
      <c r="EZ772" s="3"/>
    </row>
    <row r="773" spans="1:156" s="63" customFormat="1" ht="15" customHeight="1" x14ac:dyDescent="0.3">
      <c r="A773" s="3" t="s">
        <v>7</v>
      </c>
      <c r="B773" s="27">
        <v>91</v>
      </c>
      <c r="C773" s="53">
        <v>29.96</v>
      </c>
      <c r="D773" s="54">
        <v>25.9</v>
      </c>
      <c r="E773" s="54">
        <v>188.41</v>
      </c>
      <c r="F773" s="53">
        <v>67.239439784251616</v>
      </c>
      <c r="G773" s="55">
        <f>F773/C773</f>
        <v>2.244307068900254</v>
      </c>
      <c r="H773" s="54">
        <v>134.47887956850323</v>
      </c>
      <c r="I773" s="54"/>
      <c r="J773" s="76">
        <v>79.719564824304157</v>
      </c>
      <c r="K773" s="76">
        <v>111.4877752128295</v>
      </c>
      <c r="L773" s="54">
        <v>151.77000000000001</v>
      </c>
      <c r="M773" s="54">
        <v>231.39</v>
      </c>
      <c r="N773" s="57">
        <v>1</v>
      </c>
      <c r="O773" s="58">
        <v>1.4561E-5</v>
      </c>
      <c r="P773" s="59">
        <v>2.8256E-2</v>
      </c>
      <c r="Q773" s="59">
        <v>6.5634999999999999E-4</v>
      </c>
      <c r="R773" s="59">
        <v>1.8137000000000001</v>
      </c>
      <c r="S773" s="60">
        <v>1.0183</v>
      </c>
      <c r="T773" s="57">
        <v>1</v>
      </c>
      <c r="U773" s="54">
        <v>2.0099999999999998</v>
      </c>
      <c r="V773" s="54">
        <v>0.51</v>
      </c>
      <c r="W773" s="57">
        <v>6</v>
      </c>
      <c r="X773" s="57">
        <v>44</v>
      </c>
      <c r="Y773" s="57">
        <v>77</v>
      </c>
      <c r="Z773" s="54">
        <v>1.18</v>
      </c>
      <c r="AA773" s="54">
        <v>0.88</v>
      </c>
      <c r="AB773" s="54">
        <v>0.84</v>
      </c>
      <c r="AC773" s="54">
        <v>0</v>
      </c>
      <c r="AD773" s="54">
        <v>1.08</v>
      </c>
      <c r="AE773" s="54">
        <v>1.07</v>
      </c>
      <c r="AF773" s="54">
        <v>0.97</v>
      </c>
      <c r="AG773" s="27">
        <v>5.2499999999999998E-2</v>
      </c>
      <c r="AH773" s="27" t="s">
        <v>152</v>
      </c>
      <c r="AI773" s="54">
        <v>1</v>
      </c>
      <c r="AJ773" s="27" t="s">
        <v>147</v>
      </c>
      <c r="AK773" s="57">
        <v>1</v>
      </c>
      <c r="AL773" s="27" t="s">
        <v>147</v>
      </c>
      <c r="AM773" s="54">
        <v>0.66</v>
      </c>
      <c r="AN773" s="54">
        <v>10300000</v>
      </c>
      <c r="AO773" s="27">
        <v>53.454000000000001</v>
      </c>
      <c r="AP773" s="27">
        <v>0.87772550000000005</v>
      </c>
      <c r="AQ773" s="27">
        <v>9.58E-3</v>
      </c>
      <c r="AR773" s="27">
        <v>1.5899999999999999E-4</v>
      </c>
      <c r="AS773" s="27">
        <v>9.1100000000000003E-4</v>
      </c>
      <c r="AT773" s="27">
        <v>5.1099999999999995E-4</v>
      </c>
      <c r="AU773" s="27">
        <v>2.64E-3</v>
      </c>
      <c r="AV773" s="27">
        <v>1.4100000000000001E-4</v>
      </c>
      <c r="AW773" s="27">
        <v>1.97E-3</v>
      </c>
      <c r="AX773" s="27">
        <v>9.6700000000000006E-5</v>
      </c>
      <c r="AY773" s="27">
        <v>2.66E-3</v>
      </c>
      <c r="AZ773" s="27">
        <v>4.5399999999999999E-5</v>
      </c>
      <c r="BA773" s="27">
        <v>7.1400000000000001E-4</v>
      </c>
      <c r="BB773" s="27">
        <v>1.5500000000000001E-5</v>
      </c>
      <c r="BC773" s="27">
        <v>7.1400000000000001E-4</v>
      </c>
      <c r="BD773" s="27">
        <v>1.5500000000000001E-5</v>
      </c>
      <c r="BE773" s="27">
        <v>99.974429999999998</v>
      </c>
      <c r="BF773" s="27">
        <v>1.6415999999999999</v>
      </c>
      <c r="BG773" s="27">
        <v>1.7899999999999999E-2</v>
      </c>
      <c r="BH773" s="27">
        <v>2.9700000000000001E-4</v>
      </c>
      <c r="BI773" s="27">
        <v>9.1100000000000003E-4</v>
      </c>
      <c r="BJ773" s="27">
        <v>5.1099999999999995E-4</v>
      </c>
      <c r="BK773" s="27">
        <v>2.64E-3</v>
      </c>
      <c r="BL773" s="27">
        <v>1.4100000000000001E-4</v>
      </c>
      <c r="BM773" s="27">
        <v>1.97E-3</v>
      </c>
      <c r="BN773" s="27">
        <v>9.6700000000000006E-5</v>
      </c>
      <c r="BO773" s="27">
        <v>4.9800000000000001E-3</v>
      </c>
      <c r="BP773" s="27">
        <v>8.5000000000000006E-5</v>
      </c>
      <c r="BQ773" s="27">
        <v>1.34E-3</v>
      </c>
      <c r="BR773" s="27">
        <v>2.9E-5</v>
      </c>
      <c r="BS773" s="27">
        <v>1.34E-3</v>
      </c>
      <c r="BT773" s="27">
        <v>2.9E-5</v>
      </c>
      <c r="BU773" s="27">
        <v>9.9992889999999992</v>
      </c>
      <c r="BV773" s="27">
        <v>0.16419039999999999</v>
      </c>
      <c r="BW773" s="27">
        <v>5.7700000000000004E-4</v>
      </c>
      <c r="BX773" s="27">
        <v>9.5699999999999999E-6</v>
      </c>
      <c r="BY773" s="27">
        <v>9.1100000000000003E-4</v>
      </c>
      <c r="BZ773" s="27">
        <v>5.1099999999999995E-4</v>
      </c>
      <c r="CA773" s="27">
        <v>2.64E-3</v>
      </c>
      <c r="CB773" s="27">
        <v>1.4100000000000001E-4</v>
      </c>
      <c r="CC773" s="27">
        <v>1.97E-3</v>
      </c>
      <c r="CD773" s="27">
        <v>9.6700000000000006E-5</v>
      </c>
      <c r="CE773" s="27">
        <v>1.06E-4</v>
      </c>
      <c r="CF773" s="27">
        <v>1.81E-6</v>
      </c>
      <c r="CG773" s="27">
        <v>2.8600000000000001E-5</v>
      </c>
      <c r="CH773" s="27">
        <v>6.2099999999999996E-7</v>
      </c>
      <c r="CI773" s="27">
        <v>2.8600000000000001E-5</v>
      </c>
      <c r="CJ773" s="27">
        <v>6.2099999999999996E-7</v>
      </c>
      <c r="CK773" s="27">
        <v>1048.318</v>
      </c>
      <c r="CL773" s="27">
        <v>17.396889999999999</v>
      </c>
      <c r="CM773" s="27">
        <v>1.7899999999999999E-2</v>
      </c>
      <c r="CN773" s="27">
        <v>2.9700000000000001E-4</v>
      </c>
      <c r="CO773" s="3"/>
      <c r="CP773" s="57">
        <v>8.1587449999999997</v>
      </c>
      <c r="CQ773" s="57">
        <v>24.8032</v>
      </c>
      <c r="CR773" s="54">
        <v>0.32893919999999999</v>
      </c>
      <c r="CS773" s="61">
        <v>0</v>
      </c>
      <c r="CT773" s="61">
        <v>0</v>
      </c>
      <c r="CU773" s="61">
        <v>0</v>
      </c>
      <c r="CV773" s="61">
        <v>0</v>
      </c>
      <c r="CW773" s="61">
        <v>0</v>
      </c>
      <c r="CX773" s="61">
        <v>0</v>
      </c>
      <c r="CY773" s="54">
        <v>0</v>
      </c>
      <c r="CZ773" s="54">
        <v>0</v>
      </c>
      <c r="DA773" s="54">
        <v>0</v>
      </c>
      <c r="DB773" s="54">
        <v>0</v>
      </c>
      <c r="DC773" s="54">
        <v>0</v>
      </c>
      <c r="DD773" s="54">
        <v>0</v>
      </c>
      <c r="DE773" s="54">
        <v>0</v>
      </c>
      <c r="DF773" s="54">
        <v>0</v>
      </c>
      <c r="DG773" s="54">
        <v>0</v>
      </c>
      <c r="DH773" s="54">
        <v>0</v>
      </c>
      <c r="DI773" s="54">
        <v>151.77269999999999</v>
      </c>
      <c r="DJ773" s="54">
        <v>151.77269999999999</v>
      </c>
      <c r="DK773" s="54">
        <v>311.01639999999998</v>
      </c>
      <c r="DL773" s="27" t="s">
        <v>148</v>
      </c>
      <c r="DM773" s="57">
        <v>0</v>
      </c>
      <c r="DN773" s="57">
        <v>35</v>
      </c>
      <c r="DO773" s="3"/>
      <c r="DP773" s="77">
        <v>15.0404</v>
      </c>
      <c r="DQ773" s="77">
        <v>1.6211500000000001</v>
      </c>
      <c r="DR773" s="77">
        <v>0.14148240000000001</v>
      </c>
      <c r="DS773" s="77">
        <v>1.0884120000000001E-2</v>
      </c>
      <c r="DT773" s="77">
        <v>9.2809180000000005E-2</v>
      </c>
      <c r="DU773" s="77">
        <v>7.0680169406230027</v>
      </c>
      <c r="DV773" s="77">
        <v>0.42424119999999998</v>
      </c>
      <c r="DW773" s="77">
        <v>0.77100259999999998</v>
      </c>
      <c r="DX773" s="77">
        <v>9.7515389999999993E-2</v>
      </c>
      <c r="DY773" s="77">
        <v>-5.9991490000000001E-2</v>
      </c>
      <c r="DZ773" s="78">
        <v>853.03960392978377</v>
      </c>
      <c r="EA773" s="78">
        <v>65.623606992277757</v>
      </c>
      <c r="EB773" s="78">
        <v>2817.8002130103982</v>
      </c>
      <c r="EC773" s="78">
        <v>303.72043398591842</v>
      </c>
      <c r="ED773" s="78">
        <v>4869.0906653967177</v>
      </c>
      <c r="EE773" s="78">
        <v>615.8361530577464</v>
      </c>
      <c r="EF773" s="3"/>
      <c r="EG773" s="3"/>
      <c r="EH773" s="3"/>
      <c r="EI773" s="3"/>
      <c r="EJ773" s="3"/>
      <c r="EK773" s="3"/>
      <c r="EL773" s="3"/>
      <c r="EM773" s="3"/>
      <c r="EN773" s="3"/>
      <c r="EO773" s="3"/>
      <c r="EP773" s="3"/>
      <c r="EQ773" s="3"/>
      <c r="ER773" s="3"/>
      <c r="ES773" s="3"/>
      <c r="ET773" s="3"/>
      <c r="EU773" s="3"/>
      <c r="EV773" s="3"/>
      <c r="EW773" s="3"/>
      <c r="EX773" s="3"/>
      <c r="EY773" s="3"/>
      <c r="EZ773" s="3"/>
    </row>
    <row r="774" spans="1:156" s="63" customFormat="1" ht="15" customHeight="1" x14ac:dyDescent="0.3">
      <c r="A774" s="3" t="s">
        <v>7</v>
      </c>
      <c r="B774" s="27">
        <v>92</v>
      </c>
      <c r="C774" s="53">
        <v>59.84</v>
      </c>
      <c r="D774" s="54">
        <v>37.79</v>
      </c>
      <c r="E774" s="54">
        <v>101.72</v>
      </c>
      <c r="F774" s="53">
        <v>38.365092369235867</v>
      </c>
      <c r="G774" s="55">
        <f>F774/C774</f>
        <v>0.64112788050193625</v>
      </c>
      <c r="H774" s="54">
        <v>76.730184738471735</v>
      </c>
      <c r="I774" s="54"/>
      <c r="J774" s="75">
        <v>91.553420409947122</v>
      </c>
      <c r="K774" s="75">
        <v>8.1377872533027418</v>
      </c>
      <c r="L774" s="54">
        <v>95.08</v>
      </c>
      <c r="M774" s="54">
        <v>22.27</v>
      </c>
      <c r="N774" s="57">
        <v>4</v>
      </c>
      <c r="O774" s="58">
        <v>4.3682E-6</v>
      </c>
      <c r="P774" s="59">
        <v>0.18823000000000001</v>
      </c>
      <c r="Q774" s="59">
        <v>2.9367E-3</v>
      </c>
      <c r="R774" s="59">
        <v>1.8140000000000001</v>
      </c>
      <c r="S774" s="60">
        <v>1.018</v>
      </c>
      <c r="T774" s="57">
        <v>2</v>
      </c>
      <c r="U774" s="54">
        <v>2</v>
      </c>
      <c r="V774" s="54">
        <v>0.44</v>
      </c>
      <c r="W774" s="57">
        <v>191</v>
      </c>
      <c r="X774" s="57">
        <v>368</v>
      </c>
      <c r="Y774" s="57">
        <v>249</v>
      </c>
      <c r="Z774" s="54">
        <v>1.01</v>
      </c>
      <c r="AA774" s="54">
        <v>0.82</v>
      </c>
      <c r="AB774" s="54">
        <v>0.74</v>
      </c>
      <c r="AC774" s="54">
        <v>0</v>
      </c>
      <c r="AD774" s="54">
        <v>1.1599999999999999</v>
      </c>
      <c r="AE774" s="54">
        <v>1.1200000000000001</v>
      </c>
      <c r="AF774" s="54">
        <v>1.07</v>
      </c>
      <c r="AG774" s="27">
        <v>7.3700000000000002E-2</v>
      </c>
      <c r="AH774" s="27" t="s">
        <v>152</v>
      </c>
      <c r="AI774" s="54">
        <v>1</v>
      </c>
      <c r="AJ774" s="27" t="s">
        <v>147</v>
      </c>
      <c r="AK774" s="57">
        <v>1</v>
      </c>
      <c r="AL774" s="27" t="s">
        <v>147</v>
      </c>
      <c r="AM774" s="54">
        <v>0.52</v>
      </c>
      <c r="AN774" s="54">
        <v>11500000</v>
      </c>
      <c r="AO774" s="27">
        <v>53.454000000000001</v>
      </c>
      <c r="AP774" s="27">
        <v>1.727762</v>
      </c>
      <c r="AQ774" s="27">
        <v>3.09E-2</v>
      </c>
      <c r="AR774" s="27">
        <v>9.01E-4</v>
      </c>
      <c r="AS774" s="27">
        <v>1.25E-3</v>
      </c>
      <c r="AT774" s="27">
        <v>4.8200000000000001E-4</v>
      </c>
      <c r="AU774" s="27">
        <v>1.24E-2</v>
      </c>
      <c r="AV774" s="27">
        <v>4.8000000000000001E-4</v>
      </c>
      <c r="AW774" s="27">
        <v>3.46E-3</v>
      </c>
      <c r="AX774" s="27">
        <v>1.73E-4</v>
      </c>
      <c r="AY774" s="27">
        <v>2.24E-2</v>
      </c>
      <c r="AZ774" s="27">
        <v>6.9200000000000002E-4</v>
      </c>
      <c r="BA774" s="27">
        <v>2.2499999999999999E-2</v>
      </c>
      <c r="BB774" s="27">
        <v>6.7599999999999995E-4</v>
      </c>
      <c r="BC774" s="27">
        <v>2.2499999999999999E-2</v>
      </c>
      <c r="BD774" s="27">
        <v>6.7599999999999995E-4</v>
      </c>
      <c r="BE774" s="27">
        <v>99.816410000000005</v>
      </c>
      <c r="BF774" s="27">
        <v>3.2263069999999998</v>
      </c>
      <c r="BG774" s="27">
        <v>5.7700000000000001E-2</v>
      </c>
      <c r="BH774" s="27">
        <v>1.6800000000000001E-3</v>
      </c>
      <c r="BI774" s="27">
        <v>1.25E-3</v>
      </c>
      <c r="BJ774" s="27">
        <v>4.8200000000000001E-4</v>
      </c>
      <c r="BK774" s="27">
        <v>1.24E-2</v>
      </c>
      <c r="BL774" s="27">
        <v>4.8000000000000001E-4</v>
      </c>
      <c r="BM774" s="27">
        <v>3.46E-3</v>
      </c>
      <c r="BN774" s="27">
        <v>1.73E-4</v>
      </c>
      <c r="BO774" s="27">
        <v>4.19E-2</v>
      </c>
      <c r="BP774" s="27">
        <v>1.2899999999999999E-3</v>
      </c>
      <c r="BQ774" s="27">
        <v>4.2019300000000002E-2</v>
      </c>
      <c r="BR774" s="27">
        <v>1.2600000000000001E-3</v>
      </c>
      <c r="BS774" s="27">
        <v>4.2000000000000003E-2</v>
      </c>
      <c r="BT774" s="27">
        <v>1.2600000000000001E-3</v>
      </c>
      <c r="BU774" s="27">
        <v>9.9963510000000007</v>
      </c>
      <c r="BV774" s="27">
        <v>0.32310610000000001</v>
      </c>
      <c r="BW774" s="27">
        <v>1.8600000000000001E-3</v>
      </c>
      <c r="BX774" s="27">
        <v>5.4200000000000003E-5</v>
      </c>
      <c r="BY774" s="27">
        <v>1.25E-3</v>
      </c>
      <c r="BZ774" s="27">
        <v>4.8200000000000001E-4</v>
      </c>
      <c r="CA774" s="27">
        <v>1.24E-2</v>
      </c>
      <c r="CB774" s="27">
        <v>4.8000000000000001E-4</v>
      </c>
      <c r="CC774" s="27">
        <v>3.46E-3</v>
      </c>
      <c r="CD774" s="27">
        <v>1.73E-4</v>
      </c>
      <c r="CE774" s="27">
        <v>8.9099999999999997E-4</v>
      </c>
      <c r="CF774" s="27">
        <v>2.7500000000000001E-5</v>
      </c>
      <c r="CG774" s="27">
        <v>9.01E-4</v>
      </c>
      <c r="CH774" s="27">
        <v>2.7100000000000001E-5</v>
      </c>
      <c r="CI774" s="27">
        <v>9.01E-4</v>
      </c>
      <c r="CJ774" s="27">
        <v>2.7100000000000001E-5</v>
      </c>
      <c r="CK774" s="27">
        <v>3372.4989999999998</v>
      </c>
      <c r="CL774" s="27">
        <v>98.371960000000001</v>
      </c>
      <c r="CM774" s="27">
        <v>5.7700000000000001E-2</v>
      </c>
      <c r="CN774" s="27">
        <v>1.6800000000000001E-3</v>
      </c>
      <c r="CO774" s="3"/>
      <c r="CP774" s="57">
        <v>252.1679</v>
      </c>
      <c r="CQ774" s="57">
        <v>201.29859999999999</v>
      </c>
      <c r="CR774" s="54">
        <v>1.2527060000000001</v>
      </c>
      <c r="CS774" s="61">
        <v>0</v>
      </c>
      <c r="CT774" s="61">
        <v>0</v>
      </c>
      <c r="CU774" s="61">
        <v>0</v>
      </c>
      <c r="CV774" s="61">
        <v>0</v>
      </c>
      <c r="CW774" s="61">
        <v>0</v>
      </c>
      <c r="CX774" s="61">
        <v>0</v>
      </c>
      <c r="CY774" s="54">
        <v>0</v>
      </c>
      <c r="CZ774" s="54">
        <v>0</v>
      </c>
      <c r="DA774" s="54">
        <v>0</v>
      </c>
      <c r="DB774" s="54">
        <v>0</v>
      </c>
      <c r="DC774" s="54">
        <v>0</v>
      </c>
      <c r="DD774" s="54">
        <v>0</v>
      </c>
      <c r="DE774" s="54">
        <v>0</v>
      </c>
      <c r="DF774" s="54">
        <v>0</v>
      </c>
      <c r="DG774" s="54">
        <v>0</v>
      </c>
      <c r="DH774" s="54">
        <v>0</v>
      </c>
      <c r="DI774" s="54">
        <v>95.076160000000002</v>
      </c>
      <c r="DJ774" s="54">
        <v>16.074549999999999</v>
      </c>
      <c r="DK774" s="54">
        <v>28.474489999999999</v>
      </c>
      <c r="DL774" s="27" t="s">
        <v>148</v>
      </c>
      <c r="DM774" s="57">
        <v>0</v>
      </c>
      <c r="DN774" s="57">
        <v>35</v>
      </c>
      <c r="DO774" s="3"/>
      <c r="DP774" s="77">
        <v>0.83212819999999998</v>
      </c>
      <c r="DQ774" s="77">
        <v>8.9823269999999997E-2</v>
      </c>
      <c r="DR774" s="77">
        <v>2.0661990000000002E-2</v>
      </c>
      <c r="DS774" s="77">
        <v>1.300507E-3</v>
      </c>
      <c r="DT774" s="77">
        <v>0.1093659</v>
      </c>
      <c r="DU774" s="77">
        <v>48.398048784265207</v>
      </c>
      <c r="DV774" s="77">
        <v>1.9600900000000001</v>
      </c>
      <c r="DW774" s="77">
        <v>0.29209000000000002</v>
      </c>
      <c r="DX774" s="77">
        <v>3.4717570000000003E-2</v>
      </c>
      <c r="DY774" s="77">
        <v>-9.5545140000000001E-2</v>
      </c>
      <c r="DZ774" s="78">
        <v>131.83836637755437</v>
      </c>
      <c r="EA774" s="78">
        <v>8.2981706187339199</v>
      </c>
      <c r="EB774" s="78">
        <v>614.79234601159544</v>
      </c>
      <c r="EC774" s="78">
        <v>66.363162418642887</v>
      </c>
      <c r="ED774" s="78">
        <v>3428.7708799535408</v>
      </c>
      <c r="EE774" s="78">
        <v>407.54080262504243</v>
      </c>
      <c r="EF774" s="3"/>
      <c r="EG774" s="3"/>
      <c r="EH774" s="3"/>
      <c r="EI774" s="3"/>
      <c r="EJ774" s="3"/>
      <c r="EK774" s="3"/>
      <c r="EL774" s="3"/>
      <c r="EM774" s="3"/>
      <c r="EN774" s="3"/>
      <c r="EO774" s="3"/>
      <c r="EP774" s="3"/>
      <c r="EQ774" s="3"/>
      <c r="ER774" s="3"/>
      <c r="ES774" s="3"/>
      <c r="ET774" s="3"/>
      <c r="EU774" s="3"/>
      <c r="EV774" s="3"/>
      <c r="EW774" s="3"/>
      <c r="EX774" s="3"/>
      <c r="EY774" s="3"/>
      <c r="EZ774" s="3"/>
    </row>
    <row r="775" spans="1:156" s="63" customFormat="1" ht="15" customHeight="1" x14ac:dyDescent="0.3">
      <c r="A775" s="3" t="s">
        <v>7</v>
      </c>
      <c r="B775" s="27">
        <v>93</v>
      </c>
      <c r="C775" s="65">
        <v>0</v>
      </c>
      <c r="D775" s="65">
        <v>0</v>
      </c>
      <c r="E775" s="65">
        <v>10276.120000000001</v>
      </c>
      <c r="F775" s="54"/>
      <c r="G775" s="55"/>
      <c r="H775" s="54"/>
      <c r="I775" s="54"/>
      <c r="J775" s="76">
        <v>0</v>
      </c>
      <c r="K775" s="76">
        <v>8118.490753448039</v>
      </c>
      <c r="L775" s="54">
        <v>0</v>
      </c>
      <c r="M775" s="54">
        <v>0</v>
      </c>
      <c r="N775" s="57">
        <v>0</v>
      </c>
      <c r="O775" s="58">
        <v>1.6986999999999998E-5</v>
      </c>
      <c r="P775" s="59">
        <v>8.6274999999999996E-5</v>
      </c>
      <c r="Q775" s="59">
        <v>4.6940000000000001E-5</v>
      </c>
      <c r="R775" s="59">
        <v>1.8142</v>
      </c>
      <c r="S775" s="60">
        <v>1.0183</v>
      </c>
      <c r="T775" s="57">
        <v>1</v>
      </c>
      <c r="U775" s="54">
        <v>1.93</v>
      </c>
      <c r="V775" s="54">
        <v>0.31</v>
      </c>
      <c r="W775" s="57">
        <v>0</v>
      </c>
      <c r="X775" s="57">
        <v>1</v>
      </c>
      <c r="Y775" s="57">
        <v>20</v>
      </c>
      <c r="Z775" s="54">
        <v>0.97</v>
      </c>
      <c r="AA775" s="54">
        <v>19.54</v>
      </c>
      <c r="AB775" s="54">
        <v>14.23</v>
      </c>
      <c r="AC775" s="54">
        <v>0</v>
      </c>
      <c r="AD775" s="54">
        <v>0.55000000000000004</v>
      </c>
      <c r="AE775" s="54">
        <v>3.73</v>
      </c>
      <c r="AF775" s="54">
        <v>7.0000000000000007E-2</v>
      </c>
      <c r="AG775" s="27">
        <v>0.18445</v>
      </c>
      <c r="AH775" s="27" t="s">
        <v>152</v>
      </c>
      <c r="AI775" s="54">
        <v>1</v>
      </c>
      <c r="AJ775" s="27" t="s">
        <v>147</v>
      </c>
      <c r="AK775" s="57">
        <v>1</v>
      </c>
      <c r="AL775" s="27" t="s">
        <v>146</v>
      </c>
      <c r="AM775" s="54">
        <v>0.61</v>
      </c>
      <c r="AN775" s="54">
        <v>8949283</v>
      </c>
      <c r="AO775" s="27">
        <v>53.454000000000001</v>
      </c>
      <c r="AP775" s="27">
        <v>0.8503579</v>
      </c>
      <c r="AQ775" s="27">
        <v>2.47E-3</v>
      </c>
      <c r="AR775" s="27">
        <v>5.2299999999999997E-5</v>
      </c>
      <c r="AS775" s="27">
        <v>9.0700000000000004E-4</v>
      </c>
      <c r="AT775" s="27">
        <v>5.8600000000000004E-4</v>
      </c>
      <c r="AU775" s="27">
        <v>3.4699999999999998E-4</v>
      </c>
      <c r="AV775" s="27">
        <v>1.5300000000000001E-4</v>
      </c>
      <c r="AW775" s="27">
        <v>2.9799999999999998E-4</v>
      </c>
      <c r="AX775" s="27">
        <v>7.6600000000000005E-5</v>
      </c>
      <c r="AY775" s="27">
        <v>4.4700000000000002E-5</v>
      </c>
      <c r="AZ775" s="27">
        <v>2.7199999999999998E-6</v>
      </c>
      <c r="BA775" s="27">
        <v>4.7099999999999998E-6</v>
      </c>
      <c r="BB775" s="27">
        <v>7.8000000000000005E-7</v>
      </c>
      <c r="BC775" s="27">
        <v>4.7099999999999998E-6</v>
      </c>
      <c r="BD775" s="27">
        <v>5.4600000000000002E-6</v>
      </c>
      <c r="BE775" s="27">
        <v>99.995279999999994</v>
      </c>
      <c r="BF775" s="27">
        <v>1.5907469999999999</v>
      </c>
      <c r="BG775" s="27">
        <v>4.62E-3</v>
      </c>
      <c r="BH775" s="27">
        <v>9.7899999999999994E-5</v>
      </c>
      <c r="BI775" s="27">
        <v>9.0700000000000004E-4</v>
      </c>
      <c r="BJ775" s="27">
        <v>5.8600000000000004E-4</v>
      </c>
      <c r="BK775" s="27">
        <v>3.4699999999999998E-4</v>
      </c>
      <c r="BL775" s="27">
        <v>1.5300000000000001E-4</v>
      </c>
      <c r="BM775" s="27">
        <v>2.9799999999999998E-4</v>
      </c>
      <c r="BN775" s="27">
        <v>7.6600000000000005E-5</v>
      </c>
      <c r="BO775" s="27">
        <v>8.3599999999999999E-5</v>
      </c>
      <c r="BP775" s="27">
        <v>5.0900000000000004E-6</v>
      </c>
      <c r="BQ775" s="27">
        <v>8.8200000000000003E-6</v>
      </c>
      <c r="BR775" s="27">
        <v>1.46E-6</v>
      </c>
      <c r="BS775" s="27">
        <v>8.8200000000000003E-6</v>
      </c>
      <c r="BT775" s="27">
        <v>1.0200000000000001E-5</v>
      </c>
      <c r="BU775" s="27">
        <v>9.9998489999999993</v>
      </c>
      <c r="BV775" s="27">
        <v>0.15907979999999999</v>
      </c>
      <c r="BW775" s="27">
        <v>1.4899999999999999E-4</v>
      </c>
      <c r="BX775" s="27">
        <v>3.1499999999999999E-6</v>
      </c>
      <c r="BY775" s="27">
        <v>9.0700000000000004E-4</v>
      </c>
      <c r="BZ775" s="27">
        <v>5.8600000000000004E-4</v>
      </c>
      <c r="CA775" s="27">
        <v>3.4699999999999998E-4</v>
      </c>
      <c r="CB775" s="27">
        <v>1.5300000000000001E-4</v>
      </c>
      <c r="CC775" s="27">
        <v>2.9799999999999998E-4</v>
      </c>
      <c r="CD775" s="27">
        <v>7.6600000000000005E-5</v>
      </c>
      <c r="CE775" s="27">
        <v>1.77E-6</v>
      </c>
      <c r="CF775" s="27">
        <v>1.08E-7</v>
      </c>
      <c r="CG775" s="27">
        <v>1.8900000000000001E-7</v>
      </c>
      <c r="CH775" s="27">
        <v>3.1200000000000001E-8</v>
      </c>
      <c r="CI775" s="27">
        <v>1.8900000000000001E-7</v>
      </c>
      <c r="CJ775" s="27">
        <v>2.1799999999999999E-7</v>
      </c>
      <c r="CK775" s="27">
        <v>270.08819999999997</v>
      </c>
      <c r="CL775" s="27">
        <v>5.7236760000000002</v>
      </c>
      <c r="CM775" s="27">
        <v>4.62E-3</v>
      </c>
      <c r="CN775" s="27">
        <v>9.7899999999999994E-5</v>
      </c>
      <c r="CO775" s="3"/>
      <c r="CP775" s="57">
        <v>7.4170440000000004E-2</v>
      </c>
      <c r="CQ775" s="57">
        <v>0.2582815</v>
      </c>
      <c r="CR775" s="54">
        <v>0.28716900000000001</v>
      </c>
      <c r="CS775" s="61">
        <v>155.24770000000001</v>
      </c>
      <c r="CT775" s="61">
        <v>55.93694</v>
      </c>
      <c r="CU775" s="61">
        <v>1.5440339999999999</v>
      </c>
      <c r="CV775" s="61">
        <v>1.258832</v>
      </c>
      <c r="CW775" s="61">
        <v>0.7292341</v>
      </c>
      <c r="CX775" s="61">
        <v>0.62278330000000004</v>
      </c>
      <c r="CY775" s="54">
        <v>0.1068543</v>
      </c>
      <c r="CZ775" s="54">
        <v>5129.1490000000003</v>
      </c>
      <c r="DA775" s="54">
        <v>400.53440000000001</v>
      </c>
      <c r="DB775" s="54">
        <v>334.40120000000002</v>
      </c>
      <c r="DC775" s="54">
        <v>6019.3459999999995</v>
      </c>
      <c r="DD775" s="54">
        <v>3664.5650000000001</v>
      </c>
      <c r="DE775" s="54">
        <v>2850.1950000000002</v>
      </c>
      <c r="DF775" s="54">
        <v>4560</v>
      </c>
      <c r="DG775" s="54">
        <v>1170.883</v>
      </c>
      <c r="DH775" s="54">
        <v>0</v>
      </c>
      <c r="DI775" s="54">
        <v>0</v>
      </c>
      <c r="DJ775" s="54">
        <v>0</v>
      </c>
      <c r="DK775" s="54">
        <v>0</v>
      </c>
      <c r="DL775" s="27" t="s">
        <v>151</v>
      </c>
      <c r="DM775" s="57">
        <v>27</v>
      </c>
      <c r="DN775" s="57">
        <v>29</v>
      </c>
      <c r="DO775" s="3"/>
      <c r="DP775" s="77">
        <v>300.39179999999999</v>
      </c>
      <c r="DQ775" s="77">
        <v>82.728790000000004</v>
      </c>
      <c r="DR775" s="77">
        <v>3.680774</v>
      </c>
      <c r="DS775" s="77">
        <v>1.550772</v>
      </c>
      <c r="DT775" s="77">
        <v>0.32461780000000001</v>
      </c>
      <c r="DU775" s="77">
        <v>0.27168198862521847</v>
      </c>
      <c r="DV775" s="77">
        <v>0.1137113</v>
      </c>
      <c r="DW775" s="77">
        <v>0.59189919999999996</v>
      </c>
      <c r="DX775" s="77">
        <v>0.2497384</v>
      </c>
      <c r="DY775" s="77">
        <v>0.31667079999999997</v>
      </c>
      <c r="DZ775" s="78">
        <v>9949.8048726537436</v>
      </c>
      <c r="EA775" s="78">
        <v>4192.0201571666694</v>
      </c>
      <c r="EB775" s="78">
        <v>5796.2238710991751</v>
      </c>
      <c r="EC775" s="78">
        <v>1596.297193948539</v>
      </c>
      <c r="ED775" s="78">
        <v>4488.2378050037496</v>
      </c>
      <c r="EE775" s="78">
        <v>1893.7098212688049</v>
      </c>
      <c r="EF775" s="3"/>
      <c r="EG775" s="3"/>
      <c r="EH775" s="3"/>
      <c r="EI775" s="3"/>
      <c r="EJ775" s="3"/>
      <c r="EK775" s="3"/>
      <c r="EL775" s="3"/>
      <c r="EM775" s="3"/>
      <c r="EN775" s="3"/>
      <c r="EO775" s="3"/>
      <c r="EP775" s="3"/>
      <c r="EQ775" s="3"/>
      <c r="ER775" s="3"/>
      <c r="ES775" s="3"/>
      <c r="ET775" s="3"/>
      <c r="EU775" s="3"/>
      <c r="EV775" s="3"/>
      <c r="EW775" s="3"/>
      <c r="EX775" s="3"/>
      <c r="EY775" s="3"/>
      <c r="EZ775" s="3"/>
    </row>
    <row r="776" spans="1:156" s="63" customFormat="1" ht="15" customHeight="1" x14ac:dyDescent="0.3">
      <c r="A776" s="3" t="s">
        <v>7</v>
      </c>
      <c r="B776" s="27">
        <v>94</v>
      </c>
      <c r="C776" s="53">
        <v>26.86</v>
      </c>
      <c r="D776" s="54">
        <v>23.23</v>
      </c>
      <c r="E776" s="54">
        <v>169.27</v>
      </c>
      <c r="F776" s="53">
        <v>60.406917857146126</v>
      </c>
      <c r="G776" s="55">
        <f>F776/C776</f>
        <v>2.2489544995214494</v>
      </c>
      <c r="H776" s="54">
        <v>120.81383571429225</v>
      </c>
      <c r="I776" s="54"/>
      <c r="J776" s="75">
        <v>74.791886148458431</v>
      </c>
      <c r="K776" s="75">
        <v>16.358640103654928</v>
      </c>
      <c r="L776" s="54">
        <v>84.41</v>
      </c>
      <c r="M776" s="54">
        <v>47.35</v>
      </c>
      <c r="N776" s="57">
        <v>1</v>
      </c>
      <c r="O776" s="58">
        <v>4.8535000000000002E-6</v>
      </c>
      <c r="P776" s="59">
        <v>9.4577999999999995E-2</v>
      </c>
      <c r="Q776" s="59">
        <v>2.7612000000000001E-3</v>
      </c>
      <c r="R776" s="59">
        <v>1.8144</v>
      </c>
      <c r="S776" s="60">
        <v>1.0181</v>
      </c>
      <c r="T776" s="57">
        <v>1</v>
      </c>
      <c r="U776" s="54">
        <v>1.55</v>
      </c>
      <c r="V776" s="54">
        <v>0.38</v>
      </c>
      <c r="W776" s="57">
        <v>21</v>
      </c>
      <c r="X776" s="57">
        <v>186</v>
      </c>
      <c r="Y776" s="57">
        <v>269</v>
      </c>
      <c r="Z776" s="54">
        <v>1.22</v>
      </c>
      <c r="AA776" s="54">
        <v>1.1100000000000001</v>
      </c>
      <c r="AB776" s="54">
        <v>1.49</v>
      </c>
      <c r="AC776" s="54">
        <v>0</v>
      </c>
      <c r="AD776" s="54">
        <v>0.84</v>
      </c>
      <c r="AE776" s="54">
        <v>0.55000000000000004</v>
      </c>
      <c r="AF776" s="54">
        <v>0.71</v>
      </c>
      <c r="AG776" s="27">
        <v>9.9199999999999997E-2</v>
      </c>
      <c r="AH776" s="27" t="s">
        <v>152</v>
      </c>
      <c r="AI776" s="54">
        <v>1</v>
      </c>
      <c r="AJ776" s="27" t="s">
        <v>147</v>
      </c>
      <c r="AK776" s="57">
        <v>1</v>
      </c>
      <c r="AL776" s="27" t="s">
        <v>146</v>
      </c>
      <c r="AM776" s="54">
        <v>1.21</v>
      </c>
      <c r="AN776" s="54">
        <v>7901296</v>
      </c>
      <c r="AO776" s="27">
        <v>53.454000000000001</v>
      </c>
      <c r="AP776" s="27">
        <v>1.0763130000000001</v>
      </c>
      <c r="AQ776" s="27">
        <v>3.3300000000000003E-2</v>
      </c>
      <c r="AR776" s="27">
        <v>5.8600000000000004E-4</v>
      </c>
      <c r="AS776" s="27">
        <v>1.6199999999999999E-3</v>
      </c>
      <c r="AT776" s="27">
        <v>6.5600000000000001E-4</v>
      </c>
      <c r="AU776" s="27">
        <v>2.0400000000000001E-3</v>
      </c>
      <c r="AV776" s="27">
        <v>1.15E-4</v>
      </c>
      <c r="AW776" s="27">
        <v>1.1199999999999999E-3</v>
      </c>
      <c r="AX776" s="27">
        <v>8.4300000000000003E-5</v>
      </c>
      <c r="AY776" s="27">
        <v>1.1299999999999999E-2</v>
      </c>
      <c r="AZ776" s="27">
        <v>2.23E-4</v>
      </c>
      <c r="BA776" s="27">
        <v>2.4499999999999999E-3</v>
      </c>
      <c r="BB776" s="27">
        <v>6.1600000000000007E-5</v>
      </c>
      <c r="BC776" s="27">
        <v>2.4499999999999999E-3</v>
      </c>
      <c r="BD776" s="27">
        <v>6.1600000000000007E-5</v>
      </c>
      <c r="BE776" s="27">
        <v>99.907309999999995</v>
      </c>
      <c r="BF776" s="27">
        <v>2.0116649999999998</v>
      </c>
      <c r="BG776" s="27">
        <v>6.2300000000000001E-2</v>
      </c>
      <c r="BH776" s="27">
        <v>1.1000000000000001E-3</v>
      </c>
      <c r="BI776" s="27">
        <v>1.6199999999999999E-3</v>
      </c>
      <c r="BJ776" s="27">
        <v>6.5600000000000001E-4</v>
      </c>
      <c r="BK776" s="27">
        <v>2.0400000000000001E-3</v>
      </c>
      <c r="BL776" s="27">
        <v>1.15E-4</v>
      </c>
      <c r="BM776" s="27">
        <v>1.1199999999999999E-3</v>
      </c>
      <c r="BN776" s="27">
        <v>8.4300000000000003E-5</v>
      </c>
      <c r="BO776" s="27">
        <v>2.12E-2</v>
      </c>
      <c r="BP776" s="27">
        <v>4.17E-4</v>
      </c>
      <c r="BQ776" s="27">
        <v>4.5900000000000003E-3</v>
      </c>
      <c r="BR776" s="27">
        <v>1.15E-4</v>
      </c>
      <c r="BS776" s="27">
        <v>4.5900000000000003E-3</v>
      </c>
      <c r="BT776" s="27">
        <v>1.15E-4</v>
      </c>
      <c r="BU776" s="27">
        <v>9.9974450000000008</v>
      </c>
      <c r="BV776" s="27">
        <v>0.2013017</v>
      </c>
      <c r="BW776" s="27">
        <v>2.0100000000000001E-3</v>
      </c>
      <c r="BX776" s="27">
        <v>3.5299999999999997E-5</v>
      </c>
      <c r="BY776" s="27">
        <v>1.6199999999999999E-3</v>
      </c>
      <c r="BZ776" s="27">
        <v>6.5600000000000001E-4</v>
      </c>
      <c r="CA776" s="27">
        <v>2.0400000000000001E-3</v>
      </c>
      <c r="CB776" s="27">
        <v>1.15E-4</v>
      </c>
      <c r="CC776" s="27">
        <v>1.1199999999999999E-3</v>
      </c>
      <c r="CD776" s="27">
        <v>8.4300000000000003E-5</v>
      </c>
      <c r="CE776" s="27">
        <v>4.4999999999999999E-4</v>
      </c>
      <c r="CF776" s="27">
        <v>8.8599999999999999E-6</v>
      </c>
      <c r="CG776" s="27">
        <v>9.8200000000000002E-5</v>
      </c>
      <c r="CH776" s="27">
        <v>2.4700000000000001E-6</v>
      </c>
      <c r="CI776" s="27">
        <v>9.8200000000000002E-5</v>
      </c>
      <c r="CJ776" s="27">
        <v>2.4700000000000001E-6</v>
      </c>
      <c r="CK776" s="27">
        <v>3644.873</v>
      </c>
      <c r="CL776" s="27">
        <v>64.050640000000001</v>
      </c>
      <c r="CM776" s="27">
        <v>6.2300000000000001E-2</v>
      </c>
      <c r="CN776" s="27">
        <v>1.1000000000000001E-3</v>
      </c>
      <c r="CO776" s="3"/>
      <c r="CP776" s="57">
        <v>24.504180000000002</v>
      </c>
      <c r="CQ776" s="57">
        <v>98.107849999999999</v>
      </c>
      <c r="CR776" s="54">
        <v>0.24976780000000001</v>
      </c>
      <c r="CS776" s="61">
        <v>0</v>
      </c>
      <c r="CT776" s="61">
        <v>0</v>
      </c>
      <c r="CU776" s="61">
        <v>0</v>
      </c>
      <c r="CV776" s="61">
        <v>0</v>
      </c>
      <c r="CW776" s="61">
        <v>0</v>
      </c>
      <c r="CX776" s="61">
        <v>0</v>
      </c>
      <c r="CY776" s="54">
        <v>0</v>
      </c>
      <c r="CZ776" s="54">
        <v>0</v>
      </c>
      <c r="DA776" s="54">
        <v>0</v>
      </c>
      <c r="DB776" s="54">
        <v>0</v>
      </c>
      <c r="DC776" s="54">
        <v>0</v>
      </c>
      <c r="DD776" s="54">
        <v>0</v>
      </c>
      <c r="DE776" s="54">
        <v>0</v>
      </c>
      <c r="DF776" s="54">
        <v>0</v>
      </c>
      <c r="DG776" s="54">
        <v>0</v>
      </c>
      <c r="DH776" s="54">
        <v>0</v>
      </c>
      <c r="DI776" s="54">
        <v>84.407799999999995</v>
      </c>
      <c r="DJ776" s="54">
        <v>34.30592</v>
      </c>
      <c r="DK776" s="54">
        <v>60.38897</v>
      </c>
      <c r="DL776" s="27" t="s">
        <v>148</v>
      </c>
      <c r="DM776" s="57">
        <v>0</v>
      </c>
      <c r="DN776" s="57">
        <v>35</v>
      </c>
      <c r="DO776" s="3"/>
      <c r="DP776" s="77">
        <v>2.0558909999999999</v>
      </c>
      <c r="DQ776" s="77">
        <v>0.2284071</v>
      </c>
      <c r="DR776" s="77">
        <v>2.8751619999999999E-2</v>
      </c>
      <c r="DS776" s="77">
        <v>2.1845150000000002E-3</v>
      </c>
      <c r="DT776" s="77">
        <v>0.1103536</v>
      </c>
      <c r="DU776" s="77">
        <v>34.7806488816978</v>
      </c>
      <c r="DV776" s="77">
        <v>2.0396860000000001</v>
      </c>
      <c r="DW776" s="77">
        <v>0.51860479999999998</v>
      </c>
      <c r="DX776" s="77">
        <v>6.6114919999999994E-2</v>
      </c>
      <c r="DY776" s="77">
        <v>-3.6115609999999999E-2</v>
      </c>
      <c r="DZ776" s="78">
        <v>182.73036412256297</v>
      </c>
      <c r="EA776" s="78">
        <v>13.883642778431293</v>
      </c>
      <c r="EB776" s="78">
        <v>1134.2551689383208</v>
      </c>
      <c r="EC776" s="78">
        <v>126.01443062750504</v>
      </c>
      <c r="ED776" s="78">
        <v>4294.9804999391044</v>
      </c>
      <c r="EE776" s="78">
        <v>547.55045104679687</v>
      </c>
      <c r="EF776" s="3"/>
      <c r="EG776" s="3"/>
      <c r="EH776" s="3"/>
      <c r="EI776" s="3"/>
      <c r="EJ776" s="3"/>
      <c r="EK776" s="3"/>
      <c r="EL776" s="3"/>
      <c r="EM776" s="3"/>
      <c r="EN776" s="3"/>
      <c r="EO776" s="3"/>
      <c r="EP776" s="3"/>
      <c r="EQ776" s="3"/>
      <c r="ER776" s="3"/>
      <c r="ES776" s="3"/>
      <c r="ET776" s="3"/>
      <c r="EU776" s="3"/>
      <c r="EV776" s="3"/>
      <c r="EW776" s="3"/>
      <c r="EX776" s="3"/>
      <c r="EY776" s="3"/>
      <c r="EZ776" s="3"/>
    </row>
    <row r="777" spans="1:156" s="63" customFormat="1" ht="15" customHeight="1" x14ac:dyDescent="0.3">
      <c r="A777" s="3" t="s">
        <v>7</v>
      </c>
      <c r="B777" s="27">
        <v>95</v>
      </c>
      <c r="C777" s="53">
        <v>34.9</v>
      </c>
      <c r="D777" s="54">
        <v>26.41</v>
      </c>
      <c r="E777" s="54">
        <v>107.61</v>
      </c>
      <c r="F777" s="53">
        <v>39.174928525780359</v>
      </c>
      <c r="G777" s="55">
        <f>F777/C777</f>
        <v>1.1224907887043083</v>
      </c>
      <c r="H777" s="54">
        <v>78.349857051560718</v>
      </c>
      <c r="I777" s="54"/>
      <c r="J777" s="75">
        <v>82.347408220125175</v>
      </c>
      <c r="K777" s="75">
        <v>30.008309857580109</v>
      </c>
      <c r="L777" s="54">
        <v>99.53</v>
      </c>
      <c r="M777" s="54">
        <v>89.05</v>
      </c>
      <c r="N777" s="57">
        <v>2</v>
      </c>
      <c r="O777" s="58">
        <v>7.2803000000000004E-6</v>
      </c>
      <c r="P777" s="59">
        <v>9.7009999999999999E-2</v>
      </c>
      <c r="Q777" s="59">
        <v>2.0462000000000002E-3</v>
      </c>
      <c r="R777" s="59">
        <v>1.8147</v>
      </c>
      <c r="S777" s="60">
        <v>1.0182</v>
      </c>
      <c r="T777" s="57">
        <v>1</v>
      </c>
      <c r="U777" s="54">
        <v>1.79</v>
      </c>
      <c r="V777" s="54">
        <v>0.44</v>
      </c>
      <c r="W777" s="57">
        <v>25</v>
      </c>
      <c r="X777" s="57">
        <v>54</v>
      </c>
      <c r="Y777" s="57">
        <v>78</v>
      </c>
      <c r="Z777" s="54">
        <v>1.3</v>
      </c>
      <c r="AA777" s="54">
        <v>1.67</v>
      </c>
      <c r="AB777" s="54">
        <v>1.54</v>
      </c>
      <c r="AC777" s="54">
        <v>0</v>
      </c>
      <c r="AD777" s="54">
        <v>0.62</v>
      </c>
      <c r="AE777" s="54">
        <v>0.59</v>
      </c>
      <c r="AF777" s="54">
        <v>0.8</v>
      </c>
      <c r="AG777" s="27">
        <v>0</v>
      </c>
      <c r="AH777" s="27"/>
      <c r="AI777" s="54">
        <v>1</v>
      </c>
      <c r="AJ777" s="27" t="s">
        <v>147</v>
      </c>
      <c r="AK777" s="57">
        <v>1</v>
      </c>
      <c r="AL777" s="27" t="s">
        <v>147</v>
      </c>
      <c r="AM777" s="54">
        <v>1.31</v>
      </c>
      <c r="AN777" s="54">
        <v>8782449</v>
      </c>
      <c r="AO777" s="27">
        <v>53.454000000000001</v>
      </c>
      <c r="AP777" s="27">
        <v>0.94709469999999996</v>
      </c>
      <c r="AQ777" s="27">
        <v>9.6799999999999994E-3</v>
      </c>
      <c r="AR777" s="27">
        <v>1.8599999999999999E-4</v>
      </c>
      <c r="AS777" s="27">
        <v>2.1700000000000001E-3</v>
      </c>
      <c r="AT777" s="27">
        <v>5.8699999999999996E-4</v>
      </c>
      <c r="AU777" s="27">
        <v>3.4099999999999998E-3</v>
      </c>
      <c r="AV777" s="27">
        <v>1.76E-4</v>
      </c>
      <c r="AW777" s="27">
        <v>1.8699999999999999E-3</v>
      </c>
      <c r="AX777" s="27">
        <v>1.2799999999999999E-4</v>
      </c>
      <c r="AY777" s="27">
        <v>3.31E-3</v>
      </c>
      <c r="AZ777" s="27">
        <v>6.1500000000000004E-5</v>
      </c>
      <c r="BA777" s="27">
        <v>2.9099999999999998E-3</v>
      </c>
      <c r="BB777" s="27">
        <v>4.9299999999999999E-5</v>
      </c>
      <c r="BC777" s="27">
        <v>2.9099999999999998E-3</v>
      </c>
      <c r="BD777" s="27">
        <v>4.9299999999999999E-5</v>
      </c>
      <c r="BE777" s="27">
        <v>99.964839999999995</v>
      </c>
      <c r="BF777" s="27">
        <v>1.7711710000000001</v>
      </c>
      <c r="BG777" s="27">
        <v>1.8094599999999999E-2</v>
      </c>
      <c r="BH777" s="27">
        <v>3.48E-4</v>
      </c>
      <c r="BI777" s="27">
        <v>2.1700000000000001E-3</v>
      </c>
      <c r="BJ777" s="27">
        <v>5.8699999999999996E-4</v>
      </c>
      <c r="BK777" s="27">
        <v>3.4099999999999998E-3</v>
      </c>
      <c r="BL777" s="27">
        <v>1.76E-4</v>
      </c>
      <c r="BM777" s="27">
        <v>1.8699999999999999E-3</v>
      </c>
      <c r="BN777" s="27">
        <v>1.2799999999999999E-4</v>
      </c>
      <c r="BO777" s="27">
        <v>6.1999999999999998E-3</v>
      </c>
      <c r="BP777" s="27">
        <v>1.15E-4</v>
      </c>
      <c r="BQ777" s="27">
        <v>5.4299999999999999E-3</v>
      </c>
      <c r="BR777" s="27">
        <v>9.2100000000000003E-5</v>
      </c>
      <c r="BS777" s="27">
        <v>5.4299999999999999E-3</v>
      </c>
      <c r="BT777" s="27">
        <v>9.2100000000000003E-5</v>
      </c>
      <c r="BU777" s="27">
        <v>9.9991699999999994</v>
      </c>
      <c r="BV777" s="27">
        <v>0.17716470000000001</v>
      </c>
      <c r="BW777" s="27">
        <v>5.8200000000000005E-4</v>
      </c>
      <c r="BX777" s="27">
        <v>1.1199999999999999E-5</v>
      </c>
      <c r="BY777" s="27">
        <v>2.1700000000000001E-3</v>
      </c>
      <c r="BZ777" s="27">
        <v>5.8699999999999996E-4</v>
      </c>
      <c r="CA777" s="27">
        <v>3.4099999999999998E-3</v>
      </c>
      <c r="CB777" s="27">
        <v>1.76E-4</v>
      </c>
      <c r="CC777" s="27">
        <v>1.8699999999999999E-3</v>
      </c>
      <c r="CD777" s="27">
        <v>1.2799999999999999E-4</v>
      </c>
      <c r="CE777" s="27">
        <v>1.3200000000000001E-4</v>
      </c>
      <c r="CF777" s="27">
        <v>2.4399999999999999E-6</v>
      </c>
      <c r="CG777" s="27">
        <v>1.16E-4</v>
      </c>
      <c r="CH777" s="27">
        <v>1.9700000000000002E-6</v>
      </c>
      <c r="CI777" s="27">
        <v>1.16E-4</v>
      </c>
      <c r="CJ777" s="27">
        <v>1.9700000000000002E-6</v>
      </c>
      <c r="CK777" s="27">
        <v>1058.164</v>
      </c>
      <c r="CL777" s="27">
        <v>20.351410000000001</v>
      </c>
      <c r="CM777" s="27">
        <v>1.8094599999999999E-2</v>
      </c>
      <c r="CN777" s="27">
        <v>3.48E-4</v>
      </c>
      <c r="CO777" s="3"/>
      <c r="CP777" s="57">
        <v>29.285029999999999</v>
      </c>
      <c r="CQ777" s="57">
        <v>27.40785</v>
      </c>
      <c r="CR777" s="54">
        <v>1.0684910000000001</v>
      </c>
      <c r="CS777" s="61">
        <v>0</v>
      </c>
      <c r="CT777" s="61">
        <v>0</v>
      </c>
      <c r="CU777" s="61">
        <v>0</v>
      </c>
      <c r="CV777" s="61">
        <v>0</v>
      </c>
      <c r="CW777" s="61">
        <v>0</v>
      </c>
      <c r="CX777" s="61">
        <v>0</v>
      </c>
      <c r="CY777" s="54">
        <v>0</v>
      </c>
      <c r="CZ777" s="54">
        <v>0</v>
      </c>
      <c r="DA777" s="54">
        <v>0</v>
      </c>
      <c r="DB777" s="54">
        <v>0</v>
      </c>
      <c r="DC777" s="54">
        <v>0</v>
      </c>
      <c r="DD777" s="54">
        <v>0</v>
      </c>
      <c r="DE777" s="54">
        <v>0</v>
      </c>
      <c r="DF777" s="54">
        <v>0</v>
      </c>
      <c r="DG777" s="54">
        <v>0</v>
      </c>
      <c r="DH777" s="54">
        <v>0</v>
      </c>
      <c r="DI777" s="54">
        <v>99.527659999999997</v>
      </c>
      <c r="DJ777" s="54">
        <v>77.298630000000003</v>
      </c>
      <c r="DK777" s="54">
        <v>100.7991</v>
      </c>
      <c r="DL777" s="27" t="s">
        <v>148</v>
      </c>
      <c r="DM777" s="57">
        <v>0</v>
      </c>
      <c r="DN777" s="57">
        <v>35</v>
      </c>
      <c r="DO777" s="3"/>
      <c r="DP777" s="77">
        <v>3.6504400000000001</v>
      </c>
      <c r="DQ777" s="77">
        <v>0.43034650000000002</v>
      </c>
      <c r="DR777" s="77">
        <v>4.3611039999999997E-2</v>
      </c>
      <c r="DS777" s="77">
        <v>3.3601730000000002E-3</v>
      </c>
      <c r="DT777" s="77">
        <v>5.1524519999999997E-2</v>
      </c>
      <c r="DU777" s="77">
        <v>22.92997369473418</v>
      </c>
      <c r="DV777" s="77">
        <v>1.3751949999999999</v>
      </c>
      <c r="DW777" s="77">
        <v>0.60708220000000002</v>
      </c>
      <c r="DX777" s="77">
        <v>8.3456219999999998E-2</v>
      </c>
      <c r="DY777" s="77">
        <v>-9.9264329999999998E-2</v>
      </c>
      <c r="DZ777" s="78">
        <v>275.17713450631595</v>
      </c>
      <c r="EA777" s="78">
        <v>21.202034567061258</v>
      </c>
      <c r="EB777" s="78">
        <v>1560.6050045983075</v>
      </c>
      <c r="EC777" s="78">
        <v>183.9780688386511</v>
      </c>
      <c r="ED777" s="78">
        <v>4525.0406831488017</v>
      </c>
      <c r="EE777" s="78">
        <v>622.06203832333858</v>
      </c>
      <c r="EF777" s="3"/>
      <c r="EG777" s="3"/>
      <c r="EH777" s="3"/>
      <c r="EI777" s="3"/>
      <c r="EJ777" s="3"/>
      <c r="EK777" s="3"/>
      <c r="EL777" s="3"/>
      <c r="EM777" s="3"/>
      <c r="EN777" s="3"/>
      <c r="EO777" s="3"/>
      <c r="EP777" s="3"/>
      <c r="EQ777" s="3"/>
      <c r="ER777" s="3"/>
      <c r="ES777" s="3"/>
      <c r="ET777" s="3"/>
      <c r="EU777" s="3"/>
      <c r="EV777" s="3"/>
      <c r="EW777" s="3"/>
      <c r="EX777" s="3"/>
      <c r="EY777" s="3"/>
      <c r="EZ777" s="3"/>
    </row>
    <row r="778" spans="1:156" s="63" customFormat="1" ht="15" customHeight="1" x14ac:dyDescent="0.3">
      <c r="A778" s="3" t="s">
        <v>7</v>
      </c>
      <c r="B778" s="27">
        <v>96</v>
      </c>
      <c r="C778" s="65">
        <v>0</v>
      </c>
      <c r="D778" s="65">
        <v>0</v>
      </c>
      <c r="E778" s="65">
        <v>89.69</v>
      </c>
      <c r="F778" s="54"/>
      <c r="G778" s="55"/>
      <c r="H778" s="54"/>
      <c r="I778" s="54"/>
      <c r="J778" s="76">
        <v>76.106606912143263</v>
      </c>
      <c r="K778" s="76">
        <v>53.992822022409129</v>
      </c>
      <c r="L778" s="54">
        <v>109.31</v>
      </c>
      <c r="M778" s="54">
        <v>111.43</v>
      </c>
      <c r="N778" s="57">
        <v>0</v>
      </c>
      <c r="O778" s="58">
        <v>7.7656000000000007E-6</v>
      </c>
      <c r="P778" s="59">
        <v>5.2854999999999999E-2</v>
      </c>
      <c r="Q778" s="59">
        <v>1.1222999999999999E-3</v>
      </c>
      <c r="R778" s="59">
        <v>1.8149</v>
      </c>
      <c r="S778" s="60">
        <v>1.0183</v>
      </c>
      <c r="T778" s="57">
        <v>1</v>
      </c>
      <c r="U778" s="54">
        <v>2.08</v>
      </c>
      <c r="V778" s="54">
        <v>0.56999999999999995</v>
      </c>
      <c r="W778" s="57">
        <v>11</v>
      </c>
      <c r="X778" s="57">
        <v>31</v>
      </c>
      <c r="Y778" s="57">
        <v>83</v>
      </c>
      <c r="Z778" s="54">
        <v>1.32</v>
      </c>
      <c r="AA778" s="54">
        <v>1.28</v>
      </c>
      <c r="AB778" s="54">
        <v>1.91</v>
      </c>
      <c r="AC778" s="54">
        <v>0</v>
      </c>
      <c r="AD778" s="54">
        <v>1.04</v>
      </c>
      <c r="AE778" s="54">
        <v>0.78</v>
      </c>
      <c r="AF778" s="54">
        <v>0.97</v>
      </c>
      <c r="AG778" s="27">
        <v>0.10410999999999999</v>
      </c>
      <c r="AH778" s="27" t="s">
        <v>146</v>
      </c>
      <c r="AI778" s="54">
        <v>1</v>
      </c>
      <c r="AJ778" s="27" t="s">
        <v>147</v>
      </c>
      <c r="AK778" s="57">
        <v>1</v>
      </c>
      <c r="AL778" s="27" t="s">
        <v>147</v>
      </c>
      <c r="AM778" s="54">
        <v>2.21</v>
      </c>
      <c r="AN778" s="54">
        <v>9048940</v>
      </c>
      <c r="AO778" s="27">
        <v>53.454000000000001</v>
      </c>
      <c r="AP778" s="27">
        <v>0.72395120000000002</v>
      </c>
      <c r="AQ778" s="27">
        <v>1.03E-2</v>
      </c>
      <c r="AR778" s="27">
        <v>1.2999999999999999E-4</v>
      </c>
      <c r="AS778" s="27">
        <v>2.6099999999999999E-3</v>
      </c>
      <c r="AT778" s="27">
        <v>5.0000000000000001E-4</v>
      </c>
      <c r="AU778" s="27">
        <v>2.5674000000000001E-3</v>
      </c>
      <c r="AV778" s="27">
        <v>9.7299999999999993E-5</v>
      </c>
      <c r="AW778" s="27">
        <v>1.81E-3</v>
      </c>
      <c r="AX778" s="27">
        <v>1.05E-4</v>
      </c>
      <c r="AY778" s="27">
        <v>1.9E-3</v>
      </c>
      <c r="AZ778" s="27">
        <v>2.7100000000000001E-5</v>
      </c>
      <c r="BA778" s="27">
        <v>1.34E-3</v>
      </c>
      <c r="BB778" s="27">
        <v>2.12E-5</v>
      </c>
      <c r="BC778" s="27">
        <v>1.34E-3</v>
      </c>
      <c r="BD778" s="27">
        <v>2.12E-5</v>
      </c>
      <c r="BE778" s="27">
        <v>99.972059999999999</v>
      </c>
      <c r="BF778" s="27">
        <v>1.353966</v>
      </c>
      <c r="BG778" s="27">
        <v>1.9300000000000001E-2</v>
      </c>
      <c r="BH778" s="27">
        <v>2.42E-4</v>
      </c>
      <c r="BI778" s="27">
        <v>2.6099999999999999E-3</v>
      </c>
      <c r="BJ778" s="27">
        <v>5.0000000000000001E-4</v>
      </c>
      <c r="BK778" s="27">
        <v>2.5674000000000001E-3</v>
      </c>
      <c r="BL778" s="27">
        <v>9.7299999999999993E-5</v>
      </c>
      <c r="BM778" s="27">
        <v>1.81E-3</v>
      </c>
      <c r="BN778" s="27">
        <v>1.05E-4</v>
      </c>
      <c r="BO778" s="27">
        <v>3.5599999999999998E-3</v>
      </c>
      <c r="BP778" s="27">
        <v>5.0699999999999999E-5</v>
      </c>
      <c r="BQ778" s="27">
        <v>2.5200000000000001E-3</v>
      </c>
      <c r="BR778" s="27">
        <v>3.9700000000000003E-5</v>
      </c>
      <c r="BS778" s="27">
        <v>2.5200000000000001E-3</v>
      </c>
      <c r="BT778" s="27">
        <v>3.9700000000000003E-5</v>
      </c>
      <c r="BU778" s="27">
        <v>9.9992490000000007</v>
      </c>
      <c r="BV778" s="27">
        <v>0.1354243</v>
      </c>
      <c r="BW778" s="27">
        <v>6.2200000000000005E-4</v>
      </c>
      <c r="BX778" s="27">
        <v>7.7999999999999999E-6</v>
      </c>
      <c r="BY778" s="27">
        <v>2.6099999999999999E-3</v>
      </c>
      <c r="BZ778" s="27">
        <v>5.0000000000000001E-4</v>
      </c>
      <c r="CA778" s="27">
        <v>2.5674000000000001E-3</v>
      </c>
      <c r="CB778" s="27">
        <v>9.7299999999999993E-5</v>
      </c>
      <c r="CC778" s="27">
        <v>1.81E-3</v>
      </c>
      <c r="CD778" s="27">
        <v>1.05E-4</v>
      </c>
      <c r="CE778" s="27">
        <v>7.5599999999999994E-5</v>
      </c>
      <c r="CF778" s="27">
        <v>1.08E-6</v>
      </c>
      <c r="CG778" s="27">
        <v>5.38E-5</v>
      </c>
      <c r="CH778" s="27">
        <v>8.5000000000000001E-7</v>
      </c>
      <c r="CI778" s="27">
        <v>5.38E-5</v>
      </c>
      <c r="CJ778" s="27">
        <v>8.5000000000000001E-7</v>
      </c>
      <c r="CK778" s="27">
        <v>1131.5550000000001</v>
      </c>
      <c r="CL778" s="27">
        <v>14.176679999999999</v>
      </c>
      <c r="CM778" s="27">
        <v>1.9300000000000001E-2</v>
      </c>
      <c r="CN778" s="27">
        <v>2.42E-4</v>
      </c>
      <c r="CO778" s="3"/>
      <c r="CP778" s="57">
        <v>13.129300000000001</v>
      </c>
      <c r="CQ778" s="57">
        <v>16.165400000000002</v>
      </c>
      <c r="CR778" s="54">
        <v>0.81218500000000005</v>
      </c>
      <c r="CS778" s="61">
        <v>0</v>
      </c>
      <c r="CT778" s="61">
        <v>0</v>
      </c>
      <c r="CU778" s="61">
        <v>0</v>
      </c>
      <c r="CV778" s="61">
        <v>0</v>
      </c>
      <c r="CW778" s="61">
        <v>0</v>
      </c>
      <c r="CX778" s="61">
        <v>0</v>
      </c>
      <c r="CY778" s="54">
        <v>0</v>
      </c>
      <c r="CZ778" s="54">
        <v>0</v>
      </c>
      <c r="DA778" s="54">
        <v>0</v>
      </c>
      <c r="DB778" s="54">
        <v>0</v>
      </c>
      <c r="DC778" s="54">
        <v>0</v>
      </c>
      <c r="DD778" s="54">
        <v>0</v>
      </c>
      <c r="DE778" s="54">
        <v>0</v>
      </c>
      <c r="DF778" s="54">
        <v>0</v>
      </c>
      <c r="DG778" s="54">
        <v>0</v>
      </c>
      <c r="DH778" s="54">
        <v>0</v>
      </c>
      <c r="DI778" s="54">
        <v>109.3122</v>
      </c>
      <c r="DJ778" s="54">
        <v>109.3122</v>
      </c>
      <c r="DK778" s="54">
        <v>113.5394</v>
      </c>
      <c r="DL778" s="27" t="s">
        <v>148</v>
      </c>
      <c r="DM778" s="57">
        <v>0</v>
      </c>
      <c r="DN778" s="57">
        <v>35</v>
      </c>
      <c r="DO778" s="3"/>
      <c r="DP778" s="77">
        <v>6.9314580000000001</v>
      </c>
      <c r="DQ778" s="77">
        <v>0.83274380000000003</v>
      </c>
      <c r="DR778" s="77">
        <v>7.1014309999999997E-2</v>
      </c>
      <c r="DS778" s="77">
        <v>4.6595990000000004E-3</v>
      </c>
      <c r="DT778" s="77">
        <v>7.5075230000000007E-2</v>
      </c>
      <c r="DU778" s="77">
        <v>14.081668891805046</v>
      </c>
      <c r="DV778" s="77">
        <v>0.62435430000000003</v>
      </c>
      <c r="DW778" s="77">
        <v>0.70790900000000001</v>
      </c>
      <c r="DX778" s="77">
        <v>9.3795279999999995E-2</v>
      </c>
      <c r="DY778" s="77">
        <v>-0.1084919</v>
      </c>
      <c r="DZ778" s="78">
        <v>442.26367588001671</v>
      </c>
      <c r="EA778" s="78">
        <v>29.01910026115652</v>
      </c>
      <c r="EB778" s="78">
        <v>2102.6926714839742</v>
      </c>
      <c r="EC778" s="78">
        <v>252.61702306841019</v>
      </c>
      <c r="ED778" s="78">
        <v>4746.8567196980212</v>
      </c>
      <c r="EE778" s="78">
        <v>628.94066206808691</v>
      </c>
      <c r="EF778" s="3"/>
      <c r="EG778" s="3"/>
      <c r="EH778" s="3"/>
      <c r="EI778" s="3"/>
      <c r="EJ778" s="3"/>
      <c r="EK778" s="3"/>
      <c r="EL778" s="3"/>
      <c r="EM778" s="3"/>
      <c r="EN778" s="3"/>
      <c r="EO778" s="3"/>
      <c r="EP778" s="3"/>
      <c r="EQ778" s="3"/>
      <c r="ER778" s="3"/>
      <c r="ES778" s="3"/>
      <c r="ET778" s="3"/>
      <c r="EU778" s="3"/>
      <c r="EV778" s="3"/>
      <c r="EW778" s="3"/>
      <c r="EX778" s="3"/>
      <c r="EY778" s="3"/>
      <c r="EZ778" s="3"/>
    </row>
    <row r="779" spans="1:156" s="63" customFormat="1" ht="15" customHeight="1" x14ac:dyDescent="0.3">
      <c r="A779" s="3" t="s">
        <v>7</v>
      </c>
      <c r="B779" s="27">
        <v>97</v>
      </c>
      <c r="C779" s="53">
        <v>11.04</v>
      </c>
      <c r="D779" s="54">
        <v>9.8000000000000007</v>
      </c>
      <c r="E779" s="54">
        <v>87.26</v>
      </c>
      <c r="F779" s="53">
        <v>31.045022950547168</v>
      </c>
      <c r="G779" s="55">
        <f>F779/C779</f>
        <v>2.8120491803031857</v>
      </c>
      <c r="H779" s="54">
        <v>62.090045901094335</v>
      </c>
      <c r="I779" s="54"/>
      <c r="J779" s="76"/>
      <c r="K779" s="76"/>
      <c r="L779" s="54">
        <v>0</v>
      </c>
      <c r="M779" s="54">
        <v>0</v>
      </c>
      <c r="N779" s="57">
        <v>2</v>
      </c>
      <c r="O779" s="58">
        <v>1.9414000000000001E-5</v>
      </c>
      <c r="P779" s="59">
        <v>0.11525000000000001</v>
      </c>
      <c r="Q779" s="59">
        <v>9.6612000000000003E-2</v>
      </c>
      <c r="R779" s="59">
        <v>1.8151999999999999</v>
      </c>
      <c r="S779" s="60">
        <v>1.0175000000000001</v>
      </c>
      <c r="T779" s="57">
        <v>2</v>
      </c>
      <c r="U779" s="54">
        <v>1.77</v>
      </c>
      <c r="V779" s="54">
        <v>0.32</v>
      </c>
      <c r="W779" s="57">
        <v>22</v>
      </c>
      <c r="X779" s="57">
        <v>689</v>
      </c>
      <c r="Y779" s="57">
        <v>808</v>
      </c>
      <c r="Z779" s="54">
        <v>2.4700000000000002</v>
      </c>
      <c r="AA779" s="54">
        <v>0</v>
      </c>
      <c r="AB779" s="54">
        <v>0</v>
      </c>
      <c r="AC779" s="54">
        <v>0</v>
      </c>
      <c r="AD779" s="54">
        <v>0</v>
      </c>
      <c r="AE779" s="54">
        <v>0</v>
      </c>
      <c r="AF779" s="54">
        <v>5.8</v>
      </c>
      <c r="AG779" s="27">
        <v>0.43131000000000003</v>
      </c>
      <c r="AH779" s="27" t="s">
        <v>146</v>
      </c>
      <c r="AI779" s="54">
        <v>1</v>
      </c>
      <c r="AJ779" s="27" t="s">
        <v>147</v>
      </c>
      <c r="AK779" s="57">
        <v>1</v>
      </c>
      <c r="AL779" s="27" t="s">
        <v>147</v>
      </c>
      <c r="AM779" s="54">
        <v>18.62</v>
      </c>
      <c r="AN779" s="54">
        <v>1776.29</v>
      </c>
      <c r="AO779" s="27">
        <v>53.454000000000001</v>
      </c>
      <c r="AP779" s="27">
        <v>139.17959999999999</v>
      </c>
      <c r="AQ779" s="27">
        <v>0.10049909999999999</v>
      </c>
      <c r="AR779" s="27">
        <v>0.1872374</v>
      </c>
      <c r="AS779" s="27">
        <v>9.7314150000000001</v>
      </c>
      <c r="AT779" s="27">
        <v>17.96556</v>
      </c>
      <c r="AU779" s="27">
        <v>0.50231890000000001</v>
      </c>
      <c r="AV779" s="27">
        <v>0.94641399999999998</v>
      </c>
      <c r="AW779" s="27">
        <v>0.21030109999999999</v>
      </c>
      <c r="AX779" s="27">
        <v>0.42630309999999999</v>
      </c>
      <c r="AY779" s="27">
        <v>4.2000000000000003E-2</v>
      </c>
      <c r="AZ779" s="27">
        <v>7.7399999999999997E-2</v>
      </c>
      <c r="BA779" s="27">
        <v>2.65E-3</v>
      </c>
      <c r="BB779" s="27">
        <v>5.64E-3</v>
      </c>
      <c r="BC779" s="27">
        <v>2.65E-3</v>
      </c>
      <c r="BD779" s="27">
        <v>1.21E-2</v>
      </c>
      <c r="BE779" s="27">
        <v>99.724260000000001</v>
      </c>
      <c r="BF779" s="27">
        <v>259.65469999999999</v>
      </c>
      <c r="BG779" s="27">
        <v>0.18749209999999999</v>
      </c>
      <c r="BH779" s="27">
        <v>0.34931180000000001</v>
      </c>
      <c r="BI779" s="27">
        <v>9.7314150000000001</v>
      </c>
      <c r="BJ779" s="27">
        <v>17.96556</v>
      </c>
      <c r="BK779" s="27">
        <v>0.50231890000000001</v>
      </c>
      <c r="BL779" s="27">
        <v>0.94641399999999998</v>
      </c>
      <c r="BM779" s="27">
        <v>0.21030109999999999</v>
      </c>
      <c r="BN779" s="27">
        <v>0.42630309999999999</v>
      </c>
      <c r="BO779" s="27">
        <v>7.8399999999999997E-2</v>
      </c>
      <c r="BP779" s="27">
        <v>0.14442079999999999</v>
      </c>
      <c r="BQ779" s="27">
        <v>4.9500000000000004E-3</v>
      </c>
      <c r="BR779" s="27">
        <v>1.0526600000000001E-2</v>
      </c>
      <c r="BS779" s="27">
        <v>4.9500000000000004E-3</v>
      </c>
      <c r="BT779" s="27">
        <v>2.2599999999999999E-2</v>
      </c>
      <c r="BU779" s="27">
        <v>9.9921849999999992</v>
      </c>
      <c r="BV779" s="27">
        <v>26.016909999999999</v>
      </c>
      <c r="BW779" s="27">
        <v>6.0400000000000002E-3</v>
      </c>
      <c r="BX779" s="27">
        <v>1.1299999999999999E-2</v>
      </c>
      <c r="BY779" s="27">
        <v>9.7314150000000001</v>
      </c>
      <c r="BZ779" s="27">
        <v>17.96556</v>
      </c>
      <c r="CA779" s="27">
        <v>0.50231890000000001</v>
      </c>
      <c r="CB779" s="27">
        <v>0.94641399999999998</v>
      </c>
      <c r="CC779" s="27">
        <v>0.21030109999999999</v>
      </c>
      <c r="CD779" s="27">
        <v>0.42630309999999999</v>
      </c>
      <c r="CE779" s="27">
        <v>1.67E-3</v>
      </c>
      <c r="CF779" s="27">
        <v>3.0699999999999998E-3</v>
      </c>
      <c r="CG779" s="27">
        <v>1.06E-4</v>
      </c>
      <c r="CH779" s="27">
        <v>2.2599999999999999E-4</v>
      </c>
      <c r="CI779" s="27">
        <v>1.06E-4</v>
      </c>
      <c r="CJ779" s="27">
        <v>4.8500000000000003E-4</v>
      </c>
      <c r="CK779" s="27">
        <v>10964.45</v>
      </c>
      <c r="CL779" s="27">
        <v>20427.59</v>
      </c>
      <c r="CM779" s="27">
        <v>0.18749209999999999</v>
      </c>
      <c r="CN779" s="27">
        <v>0.34931180000000001</v>
      </c>
      <c r="CO779" s="3"/>
      <c r="CP779" s="57">
        <v>0</v>
      </c>
      <c r="CQ779" s="57">
        <v>0</v>
      </c>
      <c r="CR779" s="54">
        <v>0</v>
      </c>
      <c r="CS779" s="61">
        <v>0</v>
      </c>
      <c r="CT779" s="61">
        <v>0</v>
      </c>
      <c r="CU779" s="61">
        <v>0</v>
      </c>
      <c r="CV779" s="61">
        <v>0</v>
      </c>
      <c r="CW779" s="61">
        <v>0</v>
      </c>
      <c r="CX779" s="61">
        <v>0</v>
      </c>
      <c r="CY779" s="54">
        <v>0</v>
      </c>
      <c r="CZ779" s="54">
        <v>0</v>
      </c>
      <c r="DA779" s="54">
        <v>0</v>
      </c>
      <c r="DB779" s="54">
        <v>0</v>
      </c>
      <c r="DC779" s="54">
        <v>0</v>
      </c>
      <c r="DD779" s="54">
        <v>0</v>
      </c>
      <c r="DE779" s="54">
        <v>0</v>
      </c>
      <c r="DF779" s="54">
        <v>0</v>
      </c>
      <c r="DG779" s="54">
        <v>0</v>
      </c>
      <c r="DH779" s="54">
        <v>0</v>
      </c>
      <c r="DI779" s="54">
        <v>0</v>
      </c>
      <c r="DJ779" s="54">
        <v>0</v>
      </c>
      <c r="DK779" s="54">
        <v>0</v>
      </c>
      <c r="DL779" s="27" t="s">
        <v>153</v>
      </c>
      <c r="DM779" s="57">
        <v>0</v>
      </c>
      <c r="DN779" s="57">
        <v>0</v>
      </c>
      <c r="DO779" s="3"/>
      <c r="DP779" s="77"/>
      <c r="DQ779" s="77"/>
      <c r="DR779" s="77"/>
      <c r="DS779" s="77"/>
      <c r="DT779" s="77"/>
      <c r="DU779" s="77"/>
      <c r="DV779" s="77"/>
      <c r="DW779" s="77"/>
      <c r="DX779" s="77"/>
      <c r="DY779" s="77"/>
      <c r="DZ779" s="78"/>
      <c r="EA779" s="78"/>
      <c r="EB779" s="78"/>
      <c r="EC779" s="78"/>
      <c r="ED779" s="78"/>
      <c r="EE779" s="78"/>
      <c r="EF779" s="3"/>
      <c r="EG779" s="3"/>
      <c r="EH779" s="3"/>
      <c r="EI779" s="3"/>
      <c r="EJ779" s="3"/>
      <c r="EK779" s="3"/>
      <c r="EL779" s="3"/>
      <c r="EM779" s="3"/>
      <c r="EN779" s="3"/>
      <c r="EO779" s="3"/>
      <c r="EP779" s="3"/>
      <c r="EQ779" s="3"/>
      <c r="ER779" s="3"/>
      <c r="ES779" s="3"/>
      <c r="ET779" s="3"/>
      <c r="EU779" s="3"/>
      <c r="EV779" s="3"/>
      <c r="EW779" s="3"/>
      <c r="EX779" s="3"/>
      <c r="EY779" s="3"/>
      <c r="EZ779" s="3"/>
    </row>
    <row r="780" spans="1:156" s="63" customFormat="1" ht="15" customHeight="1" x14ac:dyDescent="0.3">
      <c r="A780" s="3" t="s">
        <v>7</v>
      </c>
      <c r="B780" s="27">
        <v>98</v>
      </c>
      <c r="C780" s="53">
        <v>20.76</v>
      </c>
      <c r="D780" s="54">
        <v>9.1199999999999992</v>
      </c>
      <c r="E780" s="54">
        <v>16.25</v>
      </c>
      <c r="F780" s="53">
        <v>6.5882177028389108</v>
      </c>
      <c r="G780" s="55">
        <f>F780/C780</f>
        <v>0.31735152711170089</v>
      </c>
      <c r="H780" s="54">
        <v>13.176435405677822</v>
      </c>
      <c r="I780" s="54"/>
      <c r="J780" s="75">
        <v>83.566778812095805</v>
      </c>
      <c r="K780" s="75">
        <v>7.3711789312157707</v>
      </c>
      <c r="L780" s="54">
        <v>87.11</v>
      </c>
      <c r="M780" s="54">
        <v>17.100000000000001</v>
      </c>
      <c r="N780" s="57">
        <v>12</v>
      </c>
      <c r="O780" s="58">
        <v>1.359E-5</v>
      </c>
      <c r="P780" s="59">
        <v>0.52476</v>
      </c>
      <c r="Q780" s="59">
        <v>8.7407000000000006E-3</v>
      </c>
      <c r="R780" s="59">
        <v>1.8153999999999999</v>
      </c>
      <c r="S780" s="60">
        <v>1.018</v>
      </c>
      <c r="T780" s="57">
        <v>3</v>
      </c>
      <c r="U780" s="54">
        <v>2.12</v>
      </c>
      <c r="V780" s="54">
        <v>0.54</v>
      </c>
      <c r="W780" s="57">
        <v>117</v>
      </c>
      <c r="X780" s="57">
        <v>549</v>
      </c>
      <c r="Y780" s="57">
        <v>140</v>
      </c>
      <c r="Z780" s="54">
        <v>1.1100000000000001</v>
      </c>
      <c r="AA780" s="54">
        <v>0.97</v>
      </c>
      <c r="AB780" s="54">
        <v>0.92</v>
      </c>
      <c r="AC780" s="54">
        <v>0</v>
      </c>
      <c r="AD780" s="54">
        <v>1.06</v>
      </c>
      <c r="AE780" s="54">
        <v>1.04</v>
      </c>
      <c r="AF780" s="54">
        <v>0.99</v>
      </c>
      <c r="AG780" s="27">
        <v>7.0000000000000001E-3</v>
      </c>
      <c r="AH780" s="27" t="s">
        <v>146</v>
      </c>
      <c r="AI780" s="54">
        <v>1</v>
      </c>
      <c r="AJ780" s="27" t="s">
        <v>147</v>
      </c>
      <c r="AK780" s="57">
        <v>1</v>
      </c>
      <c r="AL780" s="27" t="s">
        <v>146</v>
      </c>
      <c r="AM780" s="54">
        <v>3.56</v>
      </c>
      <c r="AN780" s="54">
        <v>9501314</v>
      </c>
      <c r="AO780" s="27">
        <v>53.454000000000001</v>
      </c>
      <c r="AP780" s="27">
        <v>0.57156379999999996</v>
      </c>
      <c r="AQ780" s="27">
        <v>1.7299999999999999E-2</v>
      </c>
      <c r="AR780" s="27">
        <v>1.9599999999999999E-4</v>
      </c>
      <c r="AS780" s="27">
        <v>2.9199999999999999E-3</v>
      </c>
      <c r="AT780" s="27">
        <v>4.8899999999999996E-4</v>
      </c>
      <c r="AU780" s="27">
        <v>6.7099999999999998E-3</v>
      </c>
      <c r="AV780" s="27">
        <v>1.8699999999999999E-4</v>
      </c>
      <c r="AW780" s="27">
        <v>2.2499999999999998E-3</v>
      </c>
      <c r="AX780" s="27">
        <v>9.8099999999999999E-5</v>
      </c>
      <c r="AY780" s="27">
        <v>3.3500000000000002E-2</v>
      </c>
      <c r="AZ780" s="27">
        <v>3.7199999999999999E-4</v>
      </c>
      <c r="BA780" s="27">
        <v>1.38213E-2</v>
      </c>
      <c r="BB780" s="27">
        <v>1.5699999999999999E-4</v>
      </c>
      <c r="BC780" s="27">
        <v>1.38213E-2</v>
      </c>
      <c r="BD780" s="27">
        <v>1.5699999999999999E-4</v>
      </c>
      <c r="BE780" s="27">
        <v>99.853520000000003</v>
      </c>
      <c r="BF780" s="27">
        <v>1.0676969999999999</v>
      </c>
      <c r="BG780" s="27">
        <v>3.2399999999999998E-2</v>
      </c>
      <c r="BH780" s="27">
        <v>3.6600000000000001E-4</v>
      </c>
      <c r="BI780" s="27">
        <v>2.9199999999999999E-3</v>
      </c>
      <c r="BJ780" s="27">
        <v>4.8899999999999996E-4</v>
      </c>
      <c r="BK780" s="27">
        <v>6.7099999999999998E-3</v>
      </c>
      <c r="BL780" s="27">
        <v>1.8699999999999999E-4</v>
      </c>
      <c r="BM780" s="27">
        <v>2.2499999999999998E-3</v>
      </c>
      <c r="BN780" s="27">
        <v>9.8099999999999999E-5</v>
      </c>
      <c r="BO780" s="27">
        <v>6.25E-2</v>
      </c>
      <c r="BP780" s="27">
        <v>6.9499999999999998E-4</v>
      </c>
      <c r="BQ780" s="27">
        <v>2.58E-2</v>
      </c>
      <c r="BR780" s="27">
        <v>2.9399999999999999E-4</v>
      </c>
      <c r="BS780" s="27">
        <v>2.58E-2</v>
      </c>
      <c r="BT780" s="27">
        <v>2.9399999999999999E-4</v>
      </c>
      <c r="BU780" s="27">
        <v>9.9970759999999999</v>
      </c>
      <c r="BV780" s="27">
        <v>0.106895</v>
      </c>
      <c r="BW780" s="27">
        <v>1.0399999999999999E-3</v>
      </c>
      <c r="BX780" s="27">
        <v>1.1800000000000001E-5</v>
      </c>
      <c r="BY780" s="27">
        <v>2.9199999999999999E-3</v>
      </c>
      <c r="BZ780" s="27">
        <v>4.8899999999999996E-4</v>
      </c>
      <c r="CA780" s="27">
        <v>6.7099999999999998E-3</v>
      </c>
      <c r="CB780" s="27">
        <v>1.8699999999999999E-4</v>
      </c>
      <c r="CC780" s="27">
        <v>2.2499999999999998E-3</v>
      </c>
      <c r="CD780" s="27">
        <v>9.8099999999999999E-5</v>
      </c>
      <c r="CE780" s="27">
        <v>1.33E-3</v>
      </c>
      <c r="CF780" s="27">
        <v>1.4800000000000001E-5</v>
      </c>
      <c r="CG780" s="27">
        <v>5.53E-4</v>
      </c>
      <c r="CH780" s="27">
        <v>6.2999999999999998E-6</v>
      </c>
      <c r="CI780" s="27">
        <v>5.53E-4</v>
      </c>
      <c r="CJ780" s="27">
        <v>6.2999999999999998E-6</v>
      </c>
      <c r="CK780" s="27">
        <v>1891.923</v>
      </c>
      <c r="CL780" s="27">
        <v>21.42071</v>
      </c>
      <c r="CM780" s="27">
        <v>3.2399999999999998E-2</v>
      </c>
      <c r="CN780" s="27">
        <v>3.6600000000000001E-4</v>
      </c>
      <c r="CO780" s="3"/>
      <c r="CP780" s="57">
        <v>140.4563</v>
      </c>
      <c r="CQ780" s="57">
        <v>268.03879999999998</v>
      </c>
      <c r="CR780" s="54">
        <v>0.5240148</v>
      </c>
      <c r="CS780" s="61">
        <v>0</v>
      </c>
      <c r="CT780" s="61">
        <v>0</v>
      </c>
      <c r="CU780" s="61">
        <v>0</v>
      </c>
      <c r="CV780" s="61">
        <v>0</v>
      </c>
      <c r="CW780" s="61">
        <v>0</v>
      </c>
      <c r="CX780" s="61">
        <v>0</v>
      </c>
      <c r="CY780" s="54">
        <v>0</v>
      </c>
      <c r="CZ780" s="54">
        <v>0</v>
      </c>
      <c r="DA780" s="54">
        <v>0</v>
      </c>
      <c r="DB780" s="54">
        <v>0</v>
      </c>
      <c r="DC780" s="54">
        <v>0</v>
      </c>
      <c r="DD780" s="54">
        <v>0</v>
      </c>
      <c r="DE780" s="54">
        <v>0</v>
      </c>
      <c r="DF780" s="54">
        <v>0</v>
      </c>
      <c r="DG780" s="54">
        <v>0</v>
      </c>
      <c r="DH780" s="54">
        <v>0</v>
      </c>
      <c r="DI780" s="54">
        <v>87.108999999999995</v>
      </c>
      <c r="DJ780" s="54">
        <v>12.09789</v>
      </c>
      <c r="DK780" s="54">
        <v>22.106449999999999</v>
      </c>
      <c r="DL780" s="27" t="s">
        <v>148</v>
      </c>
      <c r="DM780" s="57">
        <v>0</v>
      </c>
      <c r="DN780" s="57">
        <v>35</v>
      </c>
      <c r="DO780" s="3"/>
      <c r="DP780" s="77">
        <v>0.8213665</v>
      </c>
      <c r="DQ780" s="77">
        <v>8.6791699999999999E-2</v>
      </c>
      <c r="DR780" s="77">
        <v>1.9391200000000001E-2</v>
      </c>
      <c r="DS780" s="77">
        <v>1.107132E-3</v>
      </c>
      <c r="DT780" s="77">
        <v>5.3894289999999997E-2</v>
      </c>
      <c r="DU780" s="77">
        <v>51.569784232022769</v>
      </c>
      <c r="DV780" s="77">
        <v>1.564411</v>
      </c>
      <c r="DW780" s="77">
        <v>0.30720700000000001</v>
      </c>
      <c r="DX780" s="77">
        <v>3.6056089999999999E-2</v>
      </c>
      <c r="DY780" s="77">
        <v>-0.2634898</v>
      </c>
      <c r="DZ780" s="78">
        <v>123.80716427142794</v>
      </c>
      <c r="EA780" s="78">
        <v>7.0687153654314612</v>
      </c>
      <c r="EB780" s="78">
        <v>608.81052295990889</v>
      </c>
      <c r="EC780" s="78">
        <v>64.331452847881579</v>
      </c>
      <c r="ED780" s="78">
        <v>3506.9462931368653</v>
      </c>
      <c r="EE780" s="78">
        <v>411.60120430364282</v>
      </c>
      <c r="EF780" s="3"/>
      <c r="EG780" s="3"/>
      <c r="EH780" s="3"/>
      <c r="EI780" s="3"/>
      <c r="EJ780" s="3"/>
      <c r="EK780" s="3"/>
      <c r="EL780" s="3"/>
      <c r="EM780" s="3"/>
      <c r="EN780" s="3"/>
      <c r="EO780" s="3"/>
      <c r="EP780" s="3"/>
      <c r="EQ780" s="3"/>
      <c r="ER780" s="3"/>
      <c r="ES780" s="3"/>
      <c r="ET780" s="3"/>
      <c r="EU780" s="3"/>
      <c r="EV780" s="3"/>
      <c r="EW780" s="3"/>
      <c r="EX780" s="3"/>
      <c r="EY780" s="3"/>
      <c r="EZ780" s="3"/>
    </row>
    <row r="781" spans="1:156" s="63" customFormat="1" ht="15" customHeight="1" x14ac:dyDescent="0.3">
      <c r="A781" s="3" t="s">
        <v>7</v>
      </c>
      <c r="B781" s="27">
        <v>99</v>
      </c>
      <c r="C781" s="65">
        <v>0</v>
      </c>
      <c r="D781" s="65">
        <v>0</v>
      </c>
      <c r="E781" s="65">
        <v>291.60000000000002</v>
      </c>
      <c r="F781" s="54"/>
      <c r="G781" s="55"/>
      <c r="H781" s="54"/>
      <c r="I781" s="54"/>
      <c r="J781" s="76">
        <v>459.81714161284975</v>
      </c>
      <c r="K781" s="76">
        <v>769.49442615658552</v>
      </c>
      <c r="L781" s="54">
        <v>775.54</v>
      </c>
      <c r="M781" s="54">
        <v>2280</v>
      </c>
      <c r="N781" s="57">
        <v>0</v>
      </c>
      <c r="O781" s="58">
        <v>2.4267999999999999E-5</v>
      </c>
      <c r="P781" s="59">
        <v>5.1211E-3</v>
      </c>
      <c r="Q781" s="59">
        <v>1.6087E-4</v>
      </c>
      <c r="R781" s="59">
        <v>1.8157000000000001</v>
      </c>
      <c r="S781" s="60">
        <v>1.0182</v>
      </c>
      <c r="T781" s="57">
        <v>1</v>
      </c>
      <c r="U781" s="54">
        <v>2.13</v>
      </c>
      <c r="V781" s="54">
        <v>0.37</v>
      </c>
      <c r="W781" s="57">
        <v>1</v>
      </c>
      <c r="X781" s="57">
        <v>12</v>
      </c>
      <c r="Y781" s="57">
        <v>103</v>
      </c>
      <c r="Z781" s="54">
        <v>2.65</v>
      </c>
      <c r="AA781" s="54">
        <v>0.43</v>
      </c>
      <c r="AB781" s="54">
        <v>0.52</v>
      </c>
      <c r="AC781" s="54">
        <v>0</v>
      </c>
      <c r="AD781" s="54">
        <v>0.98</v>
      </c>
      <c r="AE781" s="54">
        <v>0.95</v>
      </c>
      <c r="AF781" s="54">
        <v>0.89</v>
      </c>
      <c r="AG781" s="27">
        <v>2.5700000000000001E-2</v>
      </c>
      <c r="AH781" s="27" t="s">
        <v>146</v>
      </c>
      <c r="AI781" s="54">
        <v>1</v>
      </c>
      <c r="AJ781" s="27" t="s">
        <v>147</v>
      </c>
      <c r="AK781" s="57">
        <v>1</v>
      </c>
      <c r="AL781" s="27" t="s">
        <v>147</v>
      </c>
      <c r="AM781" s="54">
        <v>0.84</v>
      </c>
      <c r="AN781" s="54">
        <v>8089751</v>
      </c>
      <c r="AO781" s="27">
        <v>53.454000000000001</v>
      </c>
      <c r="AP781" s="27">
        <v>0.53663919999999998</v>
      </c>
      <c r="AQ781" s="27">
        <v>1.2800000000000001E-2</v>
      </c>
      <c r="AR781" s="27">
        <v>1.36E-4</v>
      </c>
      <c r="AS781" s="27">
        <v>1.6800000000000001E-3</v>
      </c>
      <c r="AT781" s="27">
        <v>4.6000000000000001E-4</v>
      </c>
      <c r="AU781" s="27">
        <v>3.0300000000000001E-3</v>
      </c>
      <c r="AV781" s="27">
        <v>1.3799999999999999E-4</v>
      </c>
      <c r="AW781" s="27">
        <v>2.7799999999999999E-3</v>
      </c>
      <c r="AX781" s="27">
        <v>1.3300000000000001E-4</v>
      </c>
      <c r="AY781" s="27">
        <v>7.2000000000000005E-4</v>
      </c>
      <c r="AZ781" s="27">
        <v>1.6900000000000001E-5</v>
      </c>
      <c r="BA781" s="27">
        <v>1.37E-4</v>
      </c>
      <c r="BB781" s="27">
        <v>4.4000000000000002E-6</v>
      </c>
      <c r="BC781" s="27">
        <v>1.37E-4</v>
      </c>
      <c r="BD781" s="27">
        <v>6.8399999999999997E-6</v>
      </c>
      <c r="BE781" s="27">
        <v>99.974170000000001</v>
      </c>
      <c r="BF781" s="27">
        <v>1.003668</v>
      </c>
      <c r="BG781" s="27">
        <v>2.4E-2</v>
      </c>
      <c r="BH781" s="27">
        <v>2.5500000000000002E-4</v>
      </c>
      <c r="BI781" s="27">
        <v>1.6800000000000001E-3</v>
      </c>
      <c r="BJ781" s="27">
        <v>4.6000000000000001E-4</v>
      </c>
      <c r="BK781" s="27">
        <v>3.0300000000000001E-3</v>
      </c>
      <c r="BL781" s="27">
        <v>1.3799999999999999E-4</v>
      </c>
      <c r="BM781" s="27">
        <v>2.7799999999999999E-3</v>
      </c>
      <c r="BN781" s="27">
        <v>1.3300000000000001E-4</v>
      </c>
      <c r="BO781" s="27">
        <v>1.3500000000000001E-3</v>
      </c>
      <c r="BP781" s="27">
        <v>3.1699999999999998E-5</v>
      </c>
      <c r="BQ781" s="27">
        <v>2.5700000000000001E-4</v>
      </c>
      <c r="BR781" s="27">
        <v>8.2300000000000008E-6</v>
      </c>
      <c r="BS781" s="27">
        <v>2.5700000000000001E-4</v>
      </c>
      <c r="BT781" s="27">
        <v>1.2799999999999999E-5</v>
      </c>
      <c r="BU781" s="27">
        <v>9.9991950000000003</v>
      </c>
      <c r="BV781" s="27">
        <v>0.1003846</v>
      </c>
      <c r="BW781" s="27">
        <v>7.7099999999999998E-4</v>
      </c>
      <c r="BX781" s="27">
        <v>8.1999999999999994E-6</v>
      </c>
      <c r="BY781" s="27">
        <v>1.6800000000000001E-3</v>
      </c>
      <c r="BZ781" s="27">
        <v>4.6000000000000001E-4</v>
      </c>
      <c r="CA781" s="27">
        <v>3.0300000000000001E-3</v>
      </c>
      <c r="CB781" s="27">
        <v>1.3799999999999999E-4</v>
      </c>
      <c r="CC781" s="27">
        <v>2.7799999999999999E-3</v>
      </c>
      <c r="CD781" s="27">
        <v>1.3300000000000001E-4</v>
      </c>
      <c r="CE781" s="27">
        <v>2.8600000000000001E-5</v>
      </c>
      <c r="CF781" s="27">
        <v>6.7299999999999995E-7</v>
      </c>
      <c r="CG781" s="27">
        <v>5.4999999999999999E-6</v>
      </c>
      <c r="CH781" s="27">
        <v>1.7599999999999999E-7</v>
      </c>
      <c r="CI781" s="27">
        <v>5.4999999999999999E-6</v>
      </c>
      <c r="CJ781" s="27">
        <v>2.7399999999999999E-7</v>
      </c>
      <c r="CK781" s="27">
        <v>1401.873</v>
      </c>
      <c r="CL781" s="27">
        <v>14.901389999999999</v>
      </c>
      <c r="CM781" s="27">
        <v>2.4E-2</v>
      </c>
      <c r="CN781" s="27">
        <v>2.5500000000000002E-4</v>
      </c>
      <c r="CO781" s="3"/>
      <c r="CP781" s="57">
        <v>1.3146070000000001</v>
      </c>
      <c r="CQ781" s="57">
        <v>5.0112930000000002</v>
      </c>
      <c r="CR781" s="54">
        <v>0.26232889999999998</v>
      </c>
      <c r="CS781" s="61">
        <v>96.782989999999998</v>
      </c>
      <c r="CT781" s="61">
        <v>13.98929</v>
      </c>
      <c r="CU781" s="61">
        <v>0.96646359999999998</v>
      </c>
      <c r="CV781" s="61">
        <v>9.6703609999999995E-2</v>
      </c>
      <c r="CW781" s="61">
        <v>0.72629359999999998</v>
      </c>
      <c r="CX781" s="61">
        <v>0.1090705</v>
      </c>
      <c r="CY781" s="54">
        <v>0.23157510000000001</v>
      </c>
      <c r="CZ781" s="54">
        <v>4653.2479999999996</v>
      </c>
      <c r="DA781" s="54">
        <v>150.72309999999999</v>
      </c>
      <c r="DB781" s="54">
        <v>140.3047</v>
      </c>
      <c r="DC781" s="54">
        <v>4359.3029999999999</v>
      </c>
      <c r="DD781" s="54">
        <v>320.97410000000002</v>
      </c>
      <c r="DE781" s="54">
        <v>313.17610000000002</v>
      </c>
      <c r="DF781" s="54">
        <v>4560</v>
      </c>
      <c r="DG781" s="54">
        <v>0</v>
      </c>
      <c r="DH781" s="54">
        <v>0</v>
      </c>
      <c r="DI781" s="54">
        <v>775.54</v>
      </c>
      <c r="DJ781" s="54">
        <v>775.54</v>
      </c>
      <c r="DK781" s="54">
        <v>3784.46</v>
      </c>
      <c r="DL781" s="27" t="s">
        <v>148</v>
      </c>
      <c r="DM781" s="57">
        <v>17</v>
      </c>
      <c r="DN781" s="57">
        <v>35</v>
      </c>
      <c r="DO781" s="3"/>
      <c r="DP781" s="77">
        <v>108.9782</v>
      </c>
      <c r="DQ781" s="77">
        <v>13.06406</v>
      </c>
      <c r="DR781" s="77">
        <v>0.98053729999999995</v>
      </c>
      <c r="DS781" s="77">
        <v>7.8045489999999995E-2</v>
      </c>
      <c r="DT781" s="77">
        <v>0.21035899999999999</v>
      </c>
      <c r="DU781" s="77">
        <v>1.0198490154326614</v>
      </c>
      <c r="DV781" s="77">
        <v>6.4485390000000004E-2</v>
      </c>
      <c r="DW781" s="77">
        <v>0.80607269999999998</v>
      </c>
      <c r="DX781" s="77">
        <v>0.1041415</v>
      </c>
      <c r="DY781" s="77">
        <v>0.11062809999999999</v>
      </c>
      <c r="DZ781" s="78">
        <v>4405.2742725566832</v>
      </c>
      <c r="EA781" s="78">
        <v>350.63611469556525</v>
      </c>
      <c r="EB781" s="78">
        <v>4772.5868551897474</v>
      </c>
      <c r="EC781" s="78">
        <v>572.1269119090806</v>
      </c>
      <c r="ED781" s="78">
        <v>4932.5044102529109</v>
      </c>
      <c r="EE781" s="78">
        <v>637.26064415821736</v>
      </c>
      <c r="EF781" s="3"/>
      <c r="EG781" s="3"/>
      <c r="EH781" s="3"/>
      <c r="EI781" s="3"/>
      <c r="EJ781" s="3"/>
      <c r="EK781" s="3"/>
      <c r="EL781" s="3"/>
      <c r="EM781" s="3"/>
      <c r="EN781" s="3"/>
      <c r="EO781" s="3"/>
      <c r="EP781" s="3"/>
      <c r="EQ781" s="3"/>
      <c r="ER781" s="3"/>
      <c r="ES781" s="3"/>
      <c r="ET781" s="3"/>
      <c r="EU781" s="3"/>
      <c r="EV781" s="3"/>
      <c r="EW781" s="3"/>
      <c r="EX781" s="3"/>
      <c r="EY781" s="3"/>
      <c r="EZ781" s="3"/>
    </row>
    <row r="782" spans="1:156" s="63" customFormat="1" ht="15" customHeight="1" x14ac:dyDescent="0.3">
      <c r="A782" s="3" t="s">
        <v>7</v>
      </c>
      <c r="B782" s="27">
        <v>100</v>
      </c>
      <c r="C782" s="53">
        <v>20.059999999999999</v>
      </c>
      <c r="D782" s="54">
        <v>12.69</v>
      </c>
      <c r="E782" s="54">
        <v>34.4</v>
      </c>
      <c r="F782" s="53">
        <v>12.963391242263729</v>
      </c>
      <c r="G782" s="55">
        <f t="shared" ref="G782:G792" si="32">F782/C782</f>
        <v>0.64623086950467246</v>
      </c>
      <c r="H782" s="54">
        <v>25.926782484527457</v>
      </c>
      <c r="I782" s="54"/>
      <c r="J782" s="76">
        <v>43.877190551841672</v>
      </c>
      <c r="K782" s="76">
        <v>34.074624906157176</v>
      </c>
      <c r="L782" s="54">
        <v>67.680000000000007</v>
      </c>
      <c r="M782" s="54">
        <v>62.46</v>
      </c>
      <c r="N782" s="57">
        <v>4</v>
      </c>
      <c r="O782" s="58">
        <v>1.359E-5</v>
      </c>
      <c r="P782" s="59">
        <v>0.18099000000000001</v>
      </c>
      <c r="Q782" s="59">
        <v>3.0785000000000001E-3</v>
      </c>
      <c r="R782" s="59">
        <v>1.8159000000000001</v>
      </c>
      <c r="S782" s="60">
        <v>1.0181</v>
      </c>
      <c r="T782" s="57">
        <v>3</v>
      </c>
      <c r="U782" s="54">
        <v>1.6</v>
      </c>
      <c r="V782" s="54">
        <v>0.31</v>
      </c>
      <c r="W782" s="57">
        <v>38</v>
      </c>
      <c r="X782" s="57">
        <v>234</v>
      </c>
      <c r="Y782" s="57">
        <v>241</v>
      </c>
      <c r="Z782" s="54">
        <v>1.1000000000000001</v>
      </c>
      <c r="AA782" s="54">
        <v>0.84</v>
      </c>
      <c r="AB782" s="54">
        <v>1.02</v>
      </c>
      <c r="AC782" s="54">
        <v>0</v>
      </c>
      <c r="AD782" s="54">
        <v>1.53</v>
      </c>
      <c r="AE782" s="54">
        <v>1.97</v>
      </c>
      <c r="AF782" s="54">
        <v>1.39</v>
      </c>
      <c r="AG782" s="27">
        <v>3.6600000000000001E-3</v>
      </c>
      <c r="AH782" s="27" t="s">
        <v>152</v>
      </c>
      <c r="AI782" s="54">
        <v>1</v>
      </c>
      <c r="AJ782" s="27" t="s">
        <v>147</v>
      </c>
      <c r="AK782" s="57">
        <v>1</v>
      </c>
      <c r="AL782" s="27" t="s">
        <v>146</v>
      </c>
      <c r="AM782" s="54">
        <v>0.42</v>
      </c>
      <c r="AN782" s="54">
        <v>11100000</v>
      </c>
      <c r="AO782" s="27">
        <v>53.454000000000001</v>
      </c>
      <c r="AP782" s="27">
        <v>0.74185570000000001</v>
      </c>
      <c r="AQ782" s="27">
        <v>2.9899999999999999E-2</v>
      </c>
      <c r="AR782" s="27">
        <v>3.6200000000000002E-4</v>
      </c>
      <c r="AS782" s="27">
        <v>0</v>
      </c>
      <c r="AT782" s="27">
        <v>0</v>
      </c>
      <c r="AU782" s="27">
        <v>4.4200000000000003E-3</v>
      </c>
      <c r="AV782" s="27">
        <v>1.5200000000000001E-4</v>
      </c>
      <c r="AW782" s="27">
        <v>3.15E-3</v>
      </c>
      <c r="AX782" s="27">
        <v>1.7000000000000001E-4</v>
      </c>
      <c r="AY782" s="27">
        <v>1.4200000000000001E-2</v>
      </c>
      <c r="AZ782" s="27">
        <v>1.6799999999999999E-4</v>
      </c>
      <c r="BA782" s="27">
        <v>4.4900000000000001E-3</v>
      </c>
      <c r="BB782" s="27">
        <v>5.7299999999999997E-5</v>
      </c>
      <c r="BC782" s="27">
        <v>4.4900000000000001E-3</v>
      </c>
      <c r="BD782" s="27">
        <v>5.7299999999999997E-5</v>
      </c>
      <c r="BE782" s="27">
        <v>99.900670000000005</v>
      </c>
      <c r="BF782" s="27">
        <v>1.3864609999999999</v>
      </c>
      <c r="BG782" s="27">
        <v>5.5899999999999998E-2</v>
      </c>
      <c r="BH782" s="27">
        <v>6.7699999999999998E-4</v>
      </c>
      <c r="BI782" s="27">
        <v>0</v>
      </c>
      <c r="BJ782" s="27">
        <v>0</v>
      </c>
      <c r="BK782" s="27">
        <v>4.4200000000000003E-3</v>
      </c>
      <c r="BL782" s="27">
        <v>1.5200000000000001E-4</v>
      </c>
      <c r="BM782" s="27">
        <v>3.15E-3</v>
      </c>
      <c r="BN782" s="27">
        <v>1.7000000000000001E-4</v>
      </c>
      <c r="BO782" s="27">
        <v>2.6599999999999999E-2</v>
      </c>
      <c r="BP782" s="27">
        <v>3.1399999999999999E-4</v>
      </c>
      <c r="BQ782" s="27">
        <v>8.3999999999999995E-3</v>
      </c>
      <c r="BR782" s="27">
        <v>1.07E-4</v>
      </c>
      <c r="BS782" s="27">
        <v>8.3999999999999995E-3</v>
      </c>
      <c r="BT782" s="27">
        <v>1.07E-4</v>
      </c>
      <c r="BU782" s="27">
        <v>9.9974550000000004</v>
      </c>
      <c r="BV782" s="27">
        <v>0.1387486</v>
      </c>
      <c r="BW782" s="27">
        <v>1.8E-3</v>
      </c>
      <c r="BX782" s="27">
        <v>2.1800000000000001E-5</v>
      </c>
      <c r="BY782" s="27">
        <v>0</v>
      </c>
      <c r="BZ782" s="27">
        <v>0</v>
      </c>
      <c r="CA782" s="27">
        <v>4.4200000000000003E-3</v>
      </c>
      <c r="CB782" s="27">
        <v>1.5200000000000001E-4</v>
      </c>
      <c r="CC782" s="27">
        <v>3.15E-3</v>
      </c>
      <c r="CD782" s="27">
        <v>1.7000000000000001E-4</v>
      </c>
      <c r="CE782" s="27">
        <v>5.6499999999999996E-4</v>
      </c>
      <c r="CF782" s="27">
        <v>6.6699999999999997E-6</v>
      </c>
      <c r="CG782" s="27">
        <v>1.8000000000000001E-4</v>
      </c>
      <c r="CH782" s="27">
        <v>2.2900000000000001E-6</v>
      </c>
      <c r="CI782" s="27">
        <v>1.8000000000000001E-4</v>
      </c>
      <c r="CJ782" s="27">
        <v>2.2900000000000001E-6</v>
      </c>
      <c r="CK782" s="27">
        <v>3270.36</v>
      </c>
      <c r="CL782" s="27">
        <v>39.561889999999998</v>
      </c>
      <c r="CM782" s="27">
        <v>5.5899999999999998E-2</v>
      </c>
      <c r="CN782" s="27">
        <v>6.7699999999999998E-4</v>
      </c>
      <c r="CO782" s="3"/>
      <c r="CP782" s="57">
        <v>49.246549999999999</v>
      </c>
      <c r="CQ782" s="57">
        <v>118.8573</v>
      </c>
      <c r="CR782" s="54">
        <v>0.41433350000000002</v>
      </c>
      <c r="CS782" s="61">
        <v>0</v>
      </c>
      <c r="CT782" s="61">
        <v>0</v>
      </c>
      <c r="CU782" s="61">
        <v>0</v>
      </c>
      <c r="CV782" s="61">
        <v>0</v>
      </c>
      <c r="CW782" s="61">
        <v>0</v>
      </c>
      <c r="CX782" s="61">
        <v>0</v>
      </c>
      <c r="CY782" s="54">
        <v>0</v>
      </c>
      <c r="CZ782" s="54">
        <v>0</v>
      </c>
      <c r="DA782" s="54">
        <v>0</v>
      </c>
      <c r="DB782" s="54">
        <v>0</v>
      </c>
      <c r="DC782" s="54">
        <v>0</v>
      </c>
      <c r="DD782" s="54">
        <v>0</v>
      </c>
      <c r="DE782" s="54">
        <v>0</v>
      </c>
      <c r="DF782" s="54">
        <v>0</v>
      </c>
      <c r="DG782" s="54">
        <v>0</v>
      </c>
      <c r="DH782" s="54">
        <v>0</v>
      </c>
      <c r="DI782" s="54">
        <v>67.676469999999995</v>
      </c>
      <c r="DJ782" s="54">
        <v>67.676469999999995</v>
      </c>
      <c r="DK782" s="54">
        <v>57.242660000000001</v>
      </c>
      <c r="DL782" s="27" t="s">
        <v>148</v>
      </c>
      <c r="DM782" s="57">
        <v>0</v>
      </c>
      <c r="DN782" s="57">
        <v>35</v>
      </c>
      <c r="DO782" s="3"/>
      <c r="DP782" s="77">
        <v>4.7951569999999997</v>
      </c>
      <c r="DQ782" s="77">
        <v>0.51932120000000004</v>
      </c>
      <c r="DR782" s="77">
        <v>4.792706E-2</v>
      </c>
      <c r="DS782" s="77">
        <v>2.7666499999999998E-3</v>
      </c>
      <c r="DT782" s="77">
        <v>4.8005529999999998E-2</v>
      </c>
      <c r="DU782" s="77">
        <v>20.865039499606276</v>
      </c>
      <c r="DV782" s="77">
        <v>0.65901540000000003</v>
      </c>
      <c r="DW782" s="77">
        <v>0.72563940000000005</v>
      </c>
      <c r="DX782" s="77">
        <v>8.7261640000000001E-2</v>
      </c>
      <c r="DY782" s="77">
        <v>-0.25353110000000001</v>
      </c>
      <c r="DZ782" s="78">
        <v>301.7823319263166</v>
      </c>
      <c r="EA782" s="78">
        <v>17.420765818390358</v>
      </c>
      <c r="EB782" s="78">
        <v>1784.0509404941779</v>
      </c>
      <c r="EC782" s="78">
        <v>193.21483640234618</v>
      </c>
      <c r="ED782" s="78">
        <v>4782.3459560938545</v>
      </c>
      <c r="EE782" s="78">
        <v>575.1001822339274</v>
      </c>
      <c r="EF782" s="3"/>
      <c r="EG782" s="3"/>
      <c r="EH782" s="3"/>
      <c r="EI782" s="3"/>
      <c r="EJ782" s="3"/>
      <c r="EK782" s="3"/>
      <c r="EL782" s="3"/>
      <c r="EM782" s="3"/>
      <c r="EN782" s="3"/>
      <c r="EO782" s="3"/>
      <c r="EP782" s="3"/>
      <c r="EQ782" s="3"/>
      <c r="ER782" s="3"/>
      <c r="ES782" s="3"/>
      <c r="ET782" s="3"/>
      <c r="EU782" s="3"/>
      <c r="EV782" s="3"/>
      <c r="EW782" s="3"/>
      <c r="EX782" s="3"/>
      <c r="EY782" s="3"/>
      <c r="EZ782" s="3"/>
    </row>
    <row r="783" spans="1:156" s="63" customFormat="1" ht="15" customHeight="1" x14ac:dyDescent="0.3">
      <c r="A783" s="3" t="s">
        <v>7</v>
      </c>
      <c r="B783" s="27">
        <v>101</v>
      </c>
      <c r="C783" s="53">
        <v>13.84</v>
      </c>
      <c r="D783" s="54">
        <v>8.18</v>
      </c>
      <c r="E783" s="54">
        <v>20</v>
      </c>
      <c r="F783" s="53">
        <v>7.6396367714702258</v>
      </c>
      <c r="G783" s="55">
        <f t="shared" si="32"/>
        <v>0.55199687655131691</v>
      </c>
      <c r="H783" s="54">
        <v>15.279273542940452</v>
      </c>
      <c r="I783" s="54"/>
      <c r="J783" s="75">
        <v>89.965957693058371</v>
      </c>
      <c r="K783" s="75">
        <v>13.478299939938919</v>
      </c>
      <c r="L783" s="54">
        <v>98.77</v>
      </c>
      <c r="M783" s="54">
        <v>20.89</v>
      </c>
      <c r="N783" s="57">
        <v>5</v>
      </c>
      <c r="O783" s="58">
        <v>9.7070000000000004E-6</v>
      </c>
      <c r="P783" s="59">
        <v>0.45949000000000001</v>
      </c>
      <c r="Q783" s="59">
        <v>7.2179999999999996E-3</v>
      </c>
      <c r="R783" s="59">
        <v>1.8161</v>
      </c>
      <c r="S783" s="60">
        <v>1.0181</v>
      </c>
      <c r="T783" s="57">
        <v>3</v>
      </c>
      <c r="U783" s="54">
        <v>2.21</v>
      </c>
      <c r="V783" s="54">
        <v>0.5</v>
      </c>
      <c r="W783" s="57">
        <v>103</v>
      </c>
      <c r="X783" s="57">
        <v>246</v>
      </c>
      <c r="Y783" s="57">
        <v>123</v>
      </c>
      <c r="Z783" s="54">
        <v>1.23</v>
      </c>
      <c r="AA783" s="54">
        <v>1.1000000000000001</v>
      </c>
      <c r="AB783" s="54">
        <v>0.97</v>
      </c>
      <c r="AC783" s="54">
        <v>0</v>
      </c>
      <c r="AD783" s="54">
        <v>0.96</v>
      </c>
      <c r="AE783" s="54">
        <v>0.95</v>
      </c>
      <c r="AF783" s="54">
        <v>0.92</v>
      </c>
      <c r="AG783" s="27">
        <v>2.3199999999999998E-2</v>
      </c>
      <c r="AH783" s="27" t="s">
        <v>152</v>
      </c>
      <c r="AI783" s="54">
        <v>1</v>
      </c>
      <c r="AJ783" s="27" t="s">
        <v>147</v>
      </c>
      <c r="AK783" s="57">
        <v>1</v>
      </c>
      <c r="AL783" s="27" t="s">
        <v>147</v>
      </c>
      <c r="AM783" s="54">
        <v>0.4</v>
      </c>
      <c r="AN783" s="54">
        <v>10700000</v>
      </c>
      <c r="AO783" s="27">
        <v>53.454000000000001</v>
      </c>
      <c r="AP783" s="27">
        <v>0.53241099999999997</v>
      </c>
      <c r="AQ783" s="27">
        <v>1.5299999999999999E-2</v>
      </c>
      <c r="AR783" s="27">
        <v>2.0799999999999999E-4</v>
      </c>
      <c r="AS783" s="27">
        <v>5.9699999999999998E-4</v>
      </c>
      <c r="AT783" s="27">
        <v>3.8400000000000001E-4</v>
      </c>
      <c r="AU783" s="27">
        <v>8.9999999999999993E-3</v>
      </c>
      <c r="AV783" s="27">
        <v>1.85E-4</v>
      </c>
      <c r="AW783" s="27">
        <v>4.3E-3</v>
      </c>
      <c r="AX783" s="27">
        <v>1.3799999999999999E-4</v>
      </c>
      <c r="AY783" s="27">
        <v>1.4999999999999999E-2</v>
      </c>
      <c r="AZ783" s="27">
        <v>2.1000000000000001E-4</v>
      </c>
      <c r="BA783" s="27">
        <v>1.2200000000000001E-2</v>
      </c>
      <c r="BB783" s="27">
        <v>1.25E-4</v>
      </c>
      <c r="BC783" s="27">
        <v>1.2200000000000001E-2</v>
      </c>
      <c r="BD783" s="27">
        <v>1.25E-4</v>
      </c>
      <c r="BE783" s="27">
        <v>99.898020000000002</v>
      </c>
      <c r="BF783" s="27">
        <v>0.99500140000000004</v>
      </c>
      <c r="BG783" s="27">
        <v>2.85656E-2</v>
      </c>
      <c r="BH783" s="27">
        <v>3.8900000000000002E-4</v>
      </c>
      <c r="BI783" s="27">
        <v>5.9699999999999998E-4</v>
      </c>
      <c r="BJ783" s="27">
        <v>3.8400000000000001E-4</v>
      </c>
      <c r="BK783" s="27">
        <v>8.9999999999999993E-3</v>
      </c>
      <c r="BL783" s="27">
        <v>1.85E-4</v>
      </c>
      <c r="BM783" s="27">
        <v>4.3E-3</v>
      </c>
      <c r="BN783" s="27">
        <v>1.3799999999999999E-4</v>
      </c>
      <c r="BO783" s="27">
        <v>2.8000000000000001E-2</v>
      </c>
      <c r="BP783" s="27">
        <v>3.9300000000000001E-4</v>
      </c>
      <c r="BQ783" s="27">
        <v>2.2724999999999999E-2</v>
      </c>
      <c r="BR783" s="27">
        <v>2.33E-4</v>
      </c>
      <c r="BS783" s="27">
        <v>2.2724999999999999E-2</v>
      </c>
      <c r="BT783" s="27">
        <v>2.33E-4</v>
      </c>
      <c r="BU783" s="27">
        <v>9.9979990000000001</v>
      </c>
      <c r="BV783" s="27">
        <v>9.9599999999999994E-2</v>
      </c>
      <c r="BW783" s="27">
        <v>9.2000000000000003E-4</v>
      </c>
      <c r="BX783" s="27">
        <v>1.2500000000000001E-5</v>
      </c>
      <c r="BY783" s="27">
        <v>5.9699999999999998E-4</v>
      </c>
      <c r="BZ783" s="27">
        <v>3.8400000000000001E-4</v>
      </c>
      <c r="CA783" s="27">
        <v>8.9999999999999993E-3</v>
      </c>
      <c r="CB783" s="27">
        <v>1.85E-4</v>
      </c>
      <c r="CC783" s="27">
        <v>4.3E-3</v>
      </c>
      <c r="CD783" s="27">
        <v>1.3799999999999999E-4</v>
      </c>
      <c r="CE783" s="27">
        <v>5.9400000000000002E-4</v>
      </c>
      <c r="CF783" s="27">
        <v>8.3399999999999998E-6</v>
      </c>
      <c r="CG783" s="27">
        <v>4.8700000000000002E-4</v>
      </c>
      <c r="CH783" s="27">
        <v>5.0000000000000004E-6</v>
      </c>
      <c r="CI783" s="27">
        <v>4.8700000000000002E-4</v>
      </c>
      <c r="CJ783" s="27">
        <v>5.0000000000000004E-6</v>
      </c>
      <c r="CK783" s="27">
        <v>1670.5029999999999</v>
      </c>
      <c r="CL783" s="27">
        <v>22.747240000000001</v>
      </c>
      <c r="CM783" s="27">
        <v>2.85656E-2</v>
      </c>
      <c r="CN783" s="27">
        <v>3.8900000000000002E-4</v>
      </c>
      <c r="CO783" s="3"/>
      <c r="CP783" s="57">
        <v>141.3364</v>
      </c>
      <c r="CQ783" s="57">
        <v>139.8673</v>
      </c>
      <c r="CR783" s="54">
        <v>1.0105040000000001</v>
      </c>
      <c r="CS783" s="61">
        <v>0</v>
      </c>
      <c r="CT783" s="61">
        <v>0</v>
      </c>
      <c r="CU783" s="61">
        <v>0</v>
      </c>
      <c r="CV783" s="61">
        <v>0</v>
      </c>
      <c r="CW783" s="61">
        <v>0</v>
      </c>
      <c r="CX783" s="61">
        <v>0</v>
      </c>
      <c r="CY783" s="54">
        <v>0</v>
      </c>
      <c r="CZ783" s="54">
        <v>0</v>
      </c>
      <c r="DA783" s="54">
        <v>0</v>
      </c>
      <c r="DB783" s="54">
        <v>0</v>
      </c>
      <c r="DC783" s="54">
        <v>0</v>
      </c>
      <c r="DD783" s="54">
        <v>0</v>
      </c>
      <c r="DE783" s="54">
        <v>0</v>
      </c>
      <c r="DF783" s="54">
        <v>0</v>
      </c>
      <c r="DG783" s="54">
        <v>0</v>
      </c>
      <c r="DH783" s="54">
        <v>0</v>
      </c>
      <c r="DI783" s="54">
        <v>98.766050000000007</v>
      </c>
      <c r="DJ783" s="54">
        <v>19.26634</v>
      </c>
      <c r="DK783" s="54">
        <v>22.520969999999998</v>
      </c>
      <c r="DL783" s="27" t="s">
        <v>148</v>
      </c>
      <c r="DM783" s="57">
        <v>0</v>
      </c>
      <c r="DN783" s="57">
        <v>35</v>
      </c>
      <c r="DO783" s="3"/>
      <c r="DP783" s="77">
        <v>1.933046</v>
      </c>
      <c r="DQ783" s="77">
        <v>0.19576760000000001</v>
      </c>
      <c r="DR783" s="77">
        <v>2.9917119999999998E-2</v>
      </c>
      <c r="DS783" s="77">
        <v>1.570143E-3</v>
      </c>
      <c r="DT783" s="77">
        <v>4.7582489999999998E-2</v>
      </c>
      <c r="DU783" s="77">
        <v>33.425677337925578</v>
      </c>
      <c r="DV783" s="77">
        <v>0.68701389999999996</v>
      </c>
      <c r="DW783" s="77">
        <v>0.46862029999999999</v>
      </c>
      <c r="DX783" s="77">
        <v>5.2404069999999997E-2</v>
      </c>
      <c r="DY783" s="77">
        <v>-0.43866889999999997</v>
      </c>
      <c r="DZ783" s="78">
        <v>190.02954381668346</v>
      </c>
      <c r="EA783" s="78">
        <v>9.9733382764436822</v>
      </c>
      <c r="EB783" s="78">
        <v>1092.5942767657377</v>
      </c>
      <c r="EC783" s="78">
        <v>110.65156200947327</v>
      </c>
      <c r="ED783" s="78">
        <v>4145.4079843642221</v>
      </c>
      <c r="EE783" s="78">
        <v>463.56559925206312</v>
      </c>
      <c r="EF783" s="3"/>
      <c r="EG783" s="3"/>
      <c r="EH783" s="3"/>
      <c r="EI783" s="3"/>
      <c r="EJ783" s="3"/>
      <c r="EK783" s="3"/>
      <c r="EL783" s="3"/>
      <c r="EM783" s="3"/>
      <c r="EN783" s="3"/>
      <c r="EO783" s="3"/>
      <c r="EP783" s="3"/>
      <c r="EQ783" s="3"/>
      <c r="ER783" s="3"/>
      <c r="ES783" s="3"/>
      <c r="ET783" s="3"/>
      <c r="EU783" s="3"/>
      <c r="EV783" s="3"/>
      <c r="EW783" s="3"/>
      <c r="EX783" s="3"/>
      <c r="EY783" s="3"/>
      <c r="EZ783" s="3"/>
    </row>
    <row r="784" spans="1:156" s="63" customFormat="1" ht="15" customHeight="1" x14ac:dyDescent="0.3">
      <c r="A784" s="3" t="s">
        <v>7</v>
      </c>
      <c r="B784" s="27">
        <v>102</v>
      </c>
      <c r="C784" s="53">
        <v>18.809999999999999</v>
      </c>
      <c r="D784" s="54">
        <v>14.23</v>
      </c>
      <c r="E784" s="54">
        <v>58.28</v>
      </c>
      <c r="F784" s="53">
        <v>21.210408117242817</v>
      </c>
      <c r="G784" s="55">
        <f t="shared" si="32"/>
        <v>1.1276134033621914</v>
      </c>
      <c r="H784" s="54">
        <v>42.420816234485635</v>
      </c>
      <c r="I784" s="54"/>
      <c r="J784" s="76">
        <v>51.156937158747922</v>
      </c>
      <c r="K784" s="76">
        <v>72.572793439901588</v>
      </c>
      <c r="L784" s="54">
        <v>105.63</v>
      </c>
      <c r="M784" s="54">
        <v>94.07</v>
      </c>
      <c r="N784" s="57">
        <v>2</v>
      </c>
      <c r="O784" s="58">
        <v>9.7070000000000004E-6</v>
      </c>
      <c r="P784" s="59">
        <v>0.13517000000000001</v>
      </c>
      <c r="Q784" s="59">
        <v>2.5059000000000001E-3</v>
      </c>
      <c r="R784" s="59">
        <v>1.8163</v>
      </c>
      <c r="S784" s="60">
        <v>1.0181</v>
      </c>
      <c r="T784" s="57">
        <v>2</v>
      </c>
      <c r="U784" s="54">
        <v>1.65</v>
      </c>
      <c r="V784" s="54">
        <v>0.28000000000000003</v>
      </c>
      <c r="W784" s="57">
        <v>28</v>
      </c>
      <c r="X784" s="57">
        <v>302</v>
      </c>
      <c r="Y784" s="57">
        <v>222</v>
      </c>
      <c r="Z784" s="54">
        <v>0.94</v>
      </c>
      <c r="AA784" s="54">
        <v>0.89</v>
      </c>
      <c r="AB784" s="54">
        <v>1.22</v>
      </c>
      <c r="AC784" s="54">
        <v>0</v>
      </c>
      <c r="AD784" s="54">
        <v>0.97</v>
      </c>
      <c r="AE784" s="54">
        <v>1</v>
      </c>
      <c r="AF784" s="54">
        <v>0.81</v>
      </c>
      <c r="AG784" s="27">
        <v>7.2900000000000005E-4</v>
      </c>
      <c r="AH784" s="27" t="s">
        <v>150</v>
      </c>
      <c r="AI784" s="54">
        <v>1</v>
      </c>
      <c r="AJ784" s="27" t="s">
        <v>147</v>
      </c>
      <c r="AK784" s="57">
        <v>1</v>
      </c>
      <c r="AL784" s="27" t="s">
        <v>147</v>
      </c>
      <c r="AM784" s="54">
        <v>0.74</v>
      </c>
      <c r="AN784" s="54">
        <v>9824571</v>
      </c>
      <c r="AO784" s="27">
        <v>53.454000000000001</v>
      </c>
      <c r="AP784" s="27">
        <v>0.82659400000000005</v>
      </c>
      <c r="AQ784" s="27">
        <v>2.76E-2</v>
      </c>
      <c r="AR784" s="27">
        <v>4.4299999999999998E-4</v>
      </c>
      <c r="AS784" s="27">
        <v>1.25E-3</v>
      </c>
      <c r="AT784" s="27">
        <v>2.9399999999999999E-4</v>
      </c>
      <c r="AU784" s="27">
        <v>8.5699999999999995E-3</v>
      </c>
      <c r="AV784" s="27">
        <v>2.4000000000000001E-4</v>
      </c>
      <c r="AW784" s="27">
        <v>6.8100000000000001E-3</v>
      </c>
      <c r="AX784" s="27">
        <v>2.1699999999999999E-4</v>
      </c>
      <c r="AY784" s="27">
        <v>1.84E-2</v>
      </c>
      <c r="AZ784" s="27">
        <v>3.4699999999999998E-4</v>
      </c>
      <c r="BA784" s="27">
        <v>3.3500000000000001E-3</v>
      </c>
      <c r="BB784" s="27">
        <v>5.8900000000000002E-5</v>
      </c>
      <c r="BC784" s="27">
        <v>3.3500000000000001E-3</v>
      </c>
      <c r="BD784" s="27">
        <v>5.8900000000000002E-5</v>
      </c>
      <c r="BE784" s="27">
        <v>99.901380000000003</v>
      </c>
      <c r="BF784" s="27">
        <v>1.54484</v>
      </c>
      <c r="BG784" s="27">
        <v>5.16E-2</v>
      </c>
      <c r="BH784" s="27">
        <v>8.2700000000000004E-4</v>
      </c>
      <c r="BI784" s="27">
        <v>1.25E-3</v>
      </c>
      <c r="BJ784" s="27">
        <v>2.9399999999999999E-4</v>
      </c>
      <c r="BK784" s="27">
        <v>8.5699999999999995E-3</v>
      </c>
      <c r="BL784" s="27">
        <v>2.4000000000000001E-4</v>
      </c>
      <c r="BM784" s="27">
        <v>6.8100000000000001E-3</v>
      </c>
      <c r="BN784" s="27">
        <v>2.1699999999999999E-4</v>
      </c>
      <c r="BO784" s="27">
        <v>3.44E-2</v>
      </c>
      <c r="BP784" s="27">
        <v>6.4899999999999995E-4</v>
      </c>
      <c r="BQ784" s="27">
        <v>6.2700000000000004E-3</v>
      </c>
      <c r="BR784" s="27">
        <v>1.1E-4</v>
      </c>
      <c r="BS784" s="27">
        <v>6.2700000000000004E-3</v>
      </c>
      <c r="BT784" s="27">
        <v>1.1E-4</v>
      </c>
      <c r="BU784" s="27">
        <v>9.9974720000000001</v>
      </c>
      <c r="BV784" s="27">
        <v>0.1545974</v>
      </c>
      <c r="BW784" s="27">
        <v>1.66E-3</v>
      </c>
      <c r="BX784" s="27">
        <v>2.6599999999999999E-5</v>
      </c>
      <c r="BY784" s="27">
        <v>1.25E-3</v>
      </c>
      <c r="BZ784" s="27">
        <v>2.9399999999999999E-4</v>
      </c>
      <c r="CA784" s="27">
        <v>8.5699999999999995E-3</v>
      </c>
      <c r="CB784" s="27">
        <v>2.4000000000000001E-4</v>
      </c>
      <c r="CC784" s="27">
        <v>6.8100000000000001E-3</v>
      </c>
      <c r="CD784" s="27">
        <v>2.1699999999999999E-4</v>
      </c>
      <c r="CE784" s="27">
        <v>7.3200000000000001E-4</v>
      </c>
      <c r="CF784" s="27">
        <v>1.38E-5</v>
      </c>
      <c r="CG784" s="27">
        <v>1.34E-4</v>
      </c>
      <c r="CH784" s="27">
        <v>2.3599999999999999E-6</v>
      </c>
      <c r="CI784" s="27">
        <v>1.34E-4</v>
      </c>
      <c r="CJ784" s="27">
        <v>2.3599999999999999E-6</v>
      </c>
      <c r="CK784" s="27">
        <v>3020.4050000000002</v>
      </c>
      <c r="CL784" s="27">
        <v>48.385779999999997</v>
      </c>
      <c r="CM784" s="27">
        <v>5.16E-2</v>
      </c>
      <c r="CN784" s="27">
        <v>8.2700000000000004E-4</v>
      </c>
      <c r="CO784" s="3"/>
      <c r="CP784" s="57">
        <v>36.863619999999997</v>
      </c>
      <c r="CQ784" s="57">
        <v>160.91419999999999</v>
      </c>
      <c r="CR784" s="54">
        <v>0.2290886</v>
      </c>
      <c r="CS784" s="61">
        <v>0</v>
      </c>
      <c r="CT784" s="61">
        <v>0</v>
      </c>
      <c r="CU784" s="61">
        <v>0</v>
      </c>
      <c r="CV784" s="61">
        <v>0</v>
      </c>
      <c r="CW784" s="61">
        <v>0</v>
      </c>
      <c r="CX784" s="61">
        <v>0</v>
      </c>
      <c r="CY784" s="54">
        <v>0</v>
      </c>
      <c r="CZ784" s="54">
        <v>0</v>
      </c>
      <c r="DA784" s="54">
        <v>0</v>
      </c>
      <c r="DB784" s="54">
        <v>0</v>
      </c>
      <c r="DC784" s="54">
        <v>0</v>
      </c>
      <c r="DD784" s="54">
        <v>0</v>
      </c>
      <c r="DE784" s="54">
        <v>0</v>
      </c>
      <c r="DF784" s="54">
        <v>0</v>
      </c>
      <c r="DG784" s="54">
        <v>0</v>
      </c>
      <c r="DH784" s="54">
        <v>0</v>
      </c>
      <c r="DI784" s="54">
        <v>105.62990000000001</v>
      </c>
      <c r="DJ784" s="54">
        <v>94.834299999999999</v>
      </c>
      <c r="DK784" s="54">
        <v>93.307959999999994</v>
      </c>
      <c r="DL784" s="27" t="s">
        <v>148</v>
      </c>
      <c r="DM784" s="57">
        <v>0</v>
      </c>
      <c r="DN784" s="57">
        <v>35</v>
      </c>
      <c r="DO784" s="3"/>
      <c r="DP784" s="77">
        <v>11.024290000000001</v>
      </c>
      <c r="DQ784" s="77">
        <v>1.110536</v>
      </c>
      <c r="DR784" s="77">
        <v>0.1028302</v>
      </c>
      <c r="DS784" s="77">
        <v>5.6559139999999997E-3</v>
      </c>
      <c r="DT784" s="77">
        <v>6.2502009999999997E-2</v>
      </c>
      <c r="DU784" s="77">
        <v>9.7247695715850018</v>
      </c>
      <c r="DV784" s="77">
        <v>0.2558126</v>
      </c>
      <c r="DW784" s="77">
        <v>0.7775514</v>
      </c>
      <c r="DX784" s="77">
        <v>8.6864250000000004E-2</v>
      </c>
      <c r="DY784" s="77">
        <v>-0.30958089999999999</v>
      </c>
      <c r="DZ784" s="78">
        <v>630.97363178816795</v>
      </c>
      <c r="EA784" s="78">
        <v>34.705102174862482</v>
      </c>
      <c r="EB784" s="78">
        <v>2525.1853283135865</v>
      </c>
      <c r="EC784" s="78">
        <v>254.37549391063342</v>
      </c>
      <c r="ED784" s="78">
        <v>4881.1624549104072</v>
      </c>
      <c r="EE784" s="78">
        <v>545.29966221390805</v>
      </c>
      <c r="EF784" s="3"/>
      <c r="EG784" s="3"/>
      <c r="EH784" s="3"/>
      <c r="EI784" s="3"/>
      <c r="EJ784" s="3"/>
      <c r="EK784" s="3"/>
      <c r="EL784" s="3"/>
      <c r="EM784" s="3"/>
      <c r="EN784" s="3"/>
      <c r="EO784" s="3"/>
      <c r="EP784" s="3"/>
      <c r="EQ784" s="3"/>
      <c r="ER784" s="3"/>
      <c r="ES784" s="3"/>
      <c r="ET784" s="3"/>
      <c r="EU784" s="3"/>
      <c r="EV784" s="3"/>
      <c r="EW784" s="3"/>
      <c r="EX784" s="3"/>
      <c r="EY784" s="3"/>
      <c r="EZ784" s="3"/>
    </row>
    <row r="785" spans="1:405" s="63" customFormat="1" ht="15" customHeight="1" x14ac:dyDescent="0.3">
      <c r="A785" s="3" t="s">
        <v>7</v>
      </c>
      <c r="B785" s="27">
        <v>103</v>
      </c>
      <c r="C785" s="53">
        <v>17.97</v>
      </c>
      <c r="D785" s="54">
        <v>13.6</v>
      </c>
      <c r="E785" s="54">
        <v>55.71</v>
      </c>
      <c r="F785" s="53">
        <v>20.274873920693075</v>
      </c>
      <c r="G785" s="55">
        <f t="shared" si="32"/>
        <v>1.1282623216857584</v>
      </c>
      <c r="H785" s="54">
        <v>40.54974784138615</v>
      </c>
      <c r="I785" s="54"/>
      <c r="J785" s="76">
        <v>52.114100607411366</v>
      </c>
      <c r="K785" s="76">
        <v>44.591572682623024</v>
      </c>
      <c r="L785" s="54">
        <v>82.01</v>
      </c>
      <c r="M785" s="54">
        <v>85.61</v>
      </c>
      <c r="N785" s="57">
        <v>2</v>
      </c>
      <c r="O785" s="58">
        <v>1.7473E-5</v>
      </c>
      <c r="P785" s="59">
        <v>7.8587000000000004E-2</v>
      </c>
      <c r="Q785" s="59">
        <v>1.5931000000000001E-3</v>
      </c>
      <c r="R785" s="59">
        <v>1.8166</v>
      </c>
      <c r="S785" s="60">
        <v>1.0179</v>
      </c>
      <c r="T785" s="57">
        <v>2</v>
      </c>
      <c r="U785" s="54">
        <v>1.55</v>
      </c>
      <c r="V785" s="54">
        <v>0.3</v>
      </c>
      <c r="W785" s="57">
        <v>17</v>
      </c>
      <c r="X785" s="57">
        <v>128</v>
      </c>
      <c r="Y785" s="57">
        <v>487</v>
      </c>
      <c r="Z785" s="54">
        <v>1.03</v>
      </c>
      <c r="AA785" s="54">
        <v>1.06</v>
      </c>
      <c r="AB785" s="54">
        <v>1.07</v>
      </c>
      <c r="AC785" s="54">
        <v>0</v>
      </c>
      <c r="AD785" s="54">
        <v>1.22</v>
      </c>
      <c r="AE785" s="54">
        <v>1.03</v>
      </c>
      <c r="AF785" s="54">
        <v>0.69</v>
      </c>
      <c r="AG785" s="27">
        <v>1.8100000000000002E-2</v>
      </c>
      <c r="AH785" s="27" t="s">
        <v>152</v>
      </c>
      <c r="AI785" s="54">
        <v>1</v>
      </c>
      <c r="AJ785" s="27" t="s">
        <v>147</v>
      </c>
      <c r="AK785" s="57">
        <v>1</v>
      </c>
      <c r="AL785" s="27" t="s">
        <v>146</v>
      </c>
      <c r="AM785" s="54">
        <v>2.7</v>
      </c>
      <c r="AN785" s="54">
        <v>11000000</v>
      </c>
      <c r="AO785" s="27">
        <v>53.454000000000001</v>
      </c>
      <c r="AP785" s="27">
        <v>0.96463489999999996</v>
      </c>
      <c r="AQ785" s="27">
        <v>6.0499999999999998E-2</v>
      </c>
      <c r="AR785" s="27">
        <v>1.2999999999999999E-3</v>
      </c>
      <c r="AS785" s="27">
        <v>2.1900000000000001E-3</v>
      </c>
      <c r="AT785" s="27">
        <v>2.7500000000000002E-4</v>
      </c>
      <c r="AU785" s="27">
        <v>2.7699999999999999E-3</v>
      </c>
      <c r="AV785" s="27">
        <v>1.2799999999999999E-4</v>
      </c>
      <c r="AW785" s="27">
        <v>1.97E-3</v>
      </c>
      <c r="AX785" s="27">
        <v>1.2799999999999999E-4</v>
      </c>
      <c r="AY785" s="27">
        <v>7.79E-3</v>
      </c>
      <c r="AZ785" s="27">
        <v>1.55E-4</v>
      </c>
      <c r="BA785" s="27">
        <v>1.97E-3</v>
      </c>
      <c r="BB785" s="27">
        <v>4.18E-5</v>
      </c>
      <c r="BC785" s="27">
        <v>1.97E-3</v>
      </c>
      <c r="BD785" s="27">
        <v>4.18E-5</v>
      </c>
      <c r="BE785" s="27">
        <v>99.865120000000005</v>
      </c>
      <c r="BF785" s="27">
        <v>1.8021739999999999</v>
      </c>
      <c r="BG785" s="27">
        <v>0.1129679</v>
      </c>
      <c r="BH785" s="27">
        <v>2.4399999999999999E-3</v>
      </c>
      <c r="BI785" s="27">
        <v>2.1900000000000001E-3</v>
      </c>
      <c r="BJ785" s="27">
        <v>2.7500000000000002E-4</v>
      </c>
      <c r="BK785" s="27">
        <v>2.7699999999999999E-3</v>
      </c>
      <c r="BL785" s="27">
        <v>1.2799999999999999E-4</v>
      </c>
      <c r="BM785" s="27">
        <v>1.97E-3</v>
      </c>
      <c r="BN785" s="27">
        <v>1.2799999999999999E-4</v>
      </c>
      <c r="BO785" s="27">
        <v>1.46E-2</v>
      </c>
      <c r="BP785" s="27">
        <v>2.9E-4</v>
      </c>
      <c r="BQ785" s="27">
        <v>3.6700000000000001E-3</v>
      </c>
      <c r="BR785" s="27">
        <v>7.8100000000000001E-5</v>
      </c>
      <c r="BS785" s="27">
        <v>3.6700000000000001E-3</v>
      </c>
      <c r="BT785" s="27">
        <v>7.8100000000000001E-5</v>
      </c>
      <c r="BU785" s="27">
        <v>9.9959749999999996</v>
      </c>
      <c r="BV785" s="27">
        <v>0.1803881</v>
      </c>
      <c r="BW785" s="27">
        <v>3.64E-3</v>
      </c>
      <c r="BX785" s="27">
        <v>7.8399999999999995E-5</v>
      </c>
      <c r="BY785" s="27">
        <v>2.1900000000000001E-3</v>
      </c>
      <c r="BZ785" s="27">
        <v>2.7500000000000002E-4</v>
      </c>
      <c r="CA785" s="27">
        <v>2.7699999999999999E-3</v>
      </c>
      <c r="CB785" s="27">
        <v>1.2799999999999999E-4</v>
      </c>
      <c r="CC785" s="27">
        <v>1.97E-3</v>
      </c>
      <c r="CD785" s="27">
        <v>1.2799999999999999E-4</v>
      </c>
      <c r="CE785" s="27">
        <v>3.1E-4</v>
      </c>
      <c r="CF785" s="27">
        <v>6.1600000000000003E-6</v>
      </c>
      <c r="CG785" s="27">
        <v>7.8700000000000002E-5</v>
      </c>
      <c r="CH785" s="27">
        <v>1.6700000000000001E-6</v>
      </c>
      <c r="CI785" s="27">
        <v>7.8700000000000002E-5</v>
      </c>
      <c r="CJ785" s="27">
        <v>1.6700000000000001E-6</v>
      </c>
      <c r="CK785" s="27">
        <v>6606.3119999999999</v>
      </c>
      <c r="CL785" s="27">
        <v>142.41079999999999</v>
      </c>
      <c r="CM785" s="27">
        <v>0.1129679</v>
      </c>
      <c r="CN785" s="27">
        <v>2.4399999999999999E-3</v>
      </c>
      <c r="CO785" s="3"/>
      <c r="CP785" s="57">
        <v>22.671600000000002</v>
      </c>
      <c r="CQ785" s="57">
        <v>78.976010000000002</v>
      </c>
      <c r="CR785" s="54">
        <v>0.28706949999999998</v>
      </c>
      <c r="CS785" s="61">
        <v>0</v>
      </c>
      <c r="CT785" s="61">
        <v>0</v>
      </c>
      <c r="CU785" s="61">
        <v>0</v>
      </c>
      <c r="CV785" s="61">
        <v>0</v>
      </c>
      <c r="CW785" s="61">
        <v>0</v>
      </c>
      <c r="CX785" s="61">
        <v>0</v>
      </c>
      <c r="CY785" s="54">
        <v>0</v>
      </c>
      <c r="CZ785" s="54">
        <v>0</v>
      </c>
      <c r="DA785" s="54">
        <v>0</v>
      </c>
      <c r="DB785" s="54">
        <v>0</v>
      </c>
      <c r="DC785" s="54">
        <v>0</v>
      </c>
      <c r="DD785" s="54">
        <v>0</v>
      </c>
      <c r="DE785" s="54">
        <v>0</v>
      </c>
      <c r="DF785" s="54">
        <v>0</v>
      </c>
      <c r="DG785" s="54">
        <v>0</v>
      </c>
      <c r="DH785" s="54">
        <v>0</v>
      </c>
      <c r="DI785" s="54">
        <v>82.012209999999996</v>
      </c>
      <c r="DJ785" s="54">
        <v>82.012209999999996</v>
      </c>
      <c r="DK785" s="54">
        <v>89.217330000000004</v>
      </c>
      <c r="DL785" s="27" t="s">
        <v>148</v>
      </c>
      <c r="DM785" s="57">
        <v>0</v>
      </c>
      <c r="DN785" s="57">
        <v>35</v>
      </c>
      <c r="DO785" s="3"/>
      <c r="DP785" s="77">
        <v>6.0729850000000001</v>
      </c>
      <c r="DQ785" s="77">
        <v>0.67563130000000005</v>
      </c>
      <c r="DR785" s="77">
        <v>6.0161310000000003E-2</v>
      </c>
      <c r="DS785" s="77">
        <v>3.8170869999999998E-3</v>
      </c>
      <c r="DT785" s="77">
        <v>6.4291150000000005E-2</v>
      </c>
      <c r="DU785" s="77">
        <v>16.621978477529826</v>
      </c>
      <c r="DV785" s="77">
        <v>0.68296679999999999</v>
      </c>
      <c r="DW785" s="77">
        <v>0.73212250000000001</v>
      </c>
      <c r="DX785" s="77">
        <v>9.1133710000000007E-2</v>
      </c>
      <c r="DY785" s="77">
        <v>-0.156387</v>
      </c>
      <c r="DZ785" s="78">
        <v>376.60645151440508</v>
      </c>
      <c r="EA785" s="78">
        <v>23.89475212876458</v>
      </c>
      <c r="EB785" s="78">
        <v>1986.3761966906216</v>
      </c>
      <c r="EC785" s="78">
        <v>220.98818489740063</v>
      </c>
      <c r="ED785" s="78">
        <v>4795.0919145074522</v>
      </c>
      <c r="EE785" s="78">
        <v>596.8871547590287</v>
      </c>
      <c r="EF785" s="3"/>
      <c r="EG785" s="3"/>
      <c r="EH785" s="3"/>
      <c r="EI785" s="3"/>
      <c r="EJ785" s="3"/>
      <c r="EK785" s="3"/>
      <c r="EL785" s="3"/>
      <c r="EM785" s="3"/>
      <c r="EN785" s="3"/>
      <c r="EO785" s="3"/>
      <c r="EP785" s="3"/>
      <c r="EQ785" s="3"/>
      <c r="ER785" s="3"/>
      <c r="ES785" s="3"/>
      <c r="ET785" s="3"/>
      <c r="EU785" s="3"/>
      <c r="EV785" s="3"/>
      <c r="EW785" s="3"/>
      <c r="EX785" s="3"/>
      <c r="EY785" s="3"/>
      <c r="EZ785" s="3"/>
    </row>
    <row r="786" spans="1:405" s="63" customFormat="1" ht="15" customHeight="1" x14ac:dyDescent="0.3">
      <c r="A786" s="3" t="s">
        <v>7</v>
      </c>
      <c r="B786" s="27">
        <v>104</v>
      </c>
      <c r="C786" s="53">
        <v>37.5</v>
      </c>
      <c r="D786" s="54">
        <v>23.7</v>
      </c>
      <c r="E786" s="54">
        <v>64.069999999999993</v>
      </c>
      <c r="F786" s="53">
        <v>24.152264127820395</v>
      </c>
      <c r="G786" s="55">
        <f t="shared" si="32"/>
        <v>0.64406037674187722</v>
      </c>
      <c r="H786" s="54">
        <v>48.30452825564079</v>
      </c>
      <c r="I786" s="54"/>
      <c r="J786" s="75">
        <v>49.386245164563348</v>
      </c>
      <c r="K786" s="75">
        <v>13.765236061751445</v>
      </c>
      <c r="L786" s="54">
        <v>58.28</v>
      </c>
      <c r="M786" s="54">
        <v>34.29</v>
      </c>
      <c r="N786" s="57">
        <v>4</v>
      </c>
      <c r="O786" s="58">
        <v>5.8242000000000001E-6</v>
      </c>
      <c r="P786" s="59">
        <v>0.22567000000000001</v>
      </c>
      <c r="Q786" s="59">
        <v>4.5433000000000001E-3</v>
      </c>
      <c r="R786" s="59">
        <v>1.8168</v>
      </c>
      <c r="S786" s="60">
        <v>1.018</v>
      </c>
      <c r="T786" s="57">
        <v>3</v>
      </c>
      <c r="U786" s="54">
        <v>1.64</v>
      </c>
      <c r="V786" s="54">
        <v>0.42</v>
      </c>
      <c r="W786" s="57">
        <v>51</v>
      </c>
      <c r="X786" s="57">
        <v>349</v>
      </c>
      <c r="Y786" s="57">
        <v>256</v>
      </c>
      <c r="Z786" s="54">
        <v>1.1399999999999999</v>
      </c>
      <c r="AA786" s="54">
        <v>1.1000000000000001</v>
      </c>
      <c r="AB786" s="54">
        <v>0.99</v>
      </c>
      <c r="AC786" s="54">
        <v>0</v>
      </c>
      <c r="AD786" s="54">
        <v>0.95</v>
      </c>
      <c r="AE786" s="54">
        <v>0.8</v>
      </c>
      <c r="AF786" s="54">
        <v>0.92</v>
      </c>
      <c r="AG786" s="27">
        <v>3.1199999999999999E-2</v>
      </c>
      <c r="AH786" s="27" t="s">
        <v>152</v>
      </c>
      <c r="AI786" s="54">
        <v>1</v>
      </c>
      <c r="AJ786" s="27" t="s">
        <v>147</v>
      </c>
      <c r="AK786" s="57">
        <v>1</v>
      </c>
      <c r="AL786" s="27" t="s">
        <v>147</v>
      </c>
      <c r="AM786" s="54">
        <v>7.76</v>
      </c>
      <c r="AN786" s="54">
        <v>12000000</v>
      </c>
      <c r="AO786" s="27">
        <v>53.454000000000001</v>
      </c>
      <c r="AP786" s="27">
        <v>0.71487579999999995</v>
      </c>
      <c r="AQ786" s="27">
        <v>3.1800000000000002E-2</v>
      </c>
      <c r="AR786" s="27">
        <v>4.3199999999999998E-4</v>
      </c>
      <c r="AS786" s="27">
        <v>2.6700000000000001E-3</v>
      </c>
      <c r="AT786" s="27">
        <v>2.4600000000000002E-4</v>
      </c>
      <c r="AU786" s="27">
        <v>3.5400000000000002E-3</v>
      </c>
      <c r="AV786" s="27">
        <v>1.47E-4</v>
      </c>
      <c r="AW786" s="27">
        <v>1.91E-3</v>
      </c>
      <c r="AX786" s="27">
        <v>8.0099999999999995E-5</v>
      </c>
      <c r="AY786" s="27">
        <v>2.1279200000000002E-2</v>
      </c>
      <c r="AZ786" s="27">
        <v>3.0400000000000002E-4</v>
      </c>
      <c r="BA786" s="27">
        <v>6.0400000000000002E-3</v>
      </c>
      <c r="BB786" s="27">
        <v>9.7E-5</v>
      </c>
      <c r="BC786" s="27">
        <v>6.0400000000000002E-3</v>
      </c>
      <c r="BD786" s="27">
        <v>9.7E-5</v>
      </c>
      <c r="BE786" s="27">
        <v>99.878330000000005</v>
      </c>
      <c r="BF786" s="27">
        <v>1.335739</v>
      </c>
      <c r="BG786" s="27">
        <v>5.9299999999999999E-2</v>
      </c>
      <c r="BH786" s="27">
        <v>8.0699999999999999E-4</v>
      </c>
      <c r="BI786" s="27">
        <v>2.6700000000000001E-3</v>
      </c>
      <c r="BJ786" s="27">
        <v>2.4600000000000002E-4</v>
      </c>
      <c r="BK786" s="27">
        <v>3.5400000000000002E-3</v>
      </c>
      <c r="BL786" s="27">
        <v>1.47E-4</v>
      </c>
      <c r="BM786" s="27">
        <v>1.91E-3</v>
      </c>
      <c r="BN786" s="27">
        <v>8.0099999999999995E-5</v>
      </c>
      <c r="BO786" s="27">
        <v>3.9759999999999997E-2</v>
      </c>
      <c r="BP786" s="27">
        <v>5.6899999999999995E-4</v>
      </c>
      <c r="BQ786" s="27">
        <v>1.1299999999999999E-2</v>
      </c>
      <c r="BR786" s="27">
        <v>1.8100000000000001E-4</v>
      </c>
      <c r="BS786" s="27">
        <v>1.1299999999999999E-2</v>
      </c>
      <c r="BT786" s="27">
        <v>1.8100000000000001E-4</v>
      </c>
      <c r="BU786" s="27">
        <v>9.9970029999999994</v>
      </c>
      <c r="BV786" s="27">
        <v>0.1336965</v>
      </c>
      <c r="BW786" s="27">
        <v>1.91E-3</v>
      </c>
      <c r="BX786" s="27">
        <v>2.5999999999999998E-5</v>
      </c>
      <c r="BY786" s="27">
        <v>2.6700000000000001E-3</v>
      </c>
      <c r="BZ786" s="27">
        <v>2.4600000000000002E-4</v>
      </c>
      <c r="CA786" s="27">
        <v>3.5400000000000002E-3</v>
      </c>
      <c r="CB786" s="27">
        <v>1.47E-4</v>
      </c>
      <c r="CC786" s="27">
        <v>1.91E-3</v>
      </c>
      <c r="CD786" s="27">
        <v>8.0099999999999995E-5</v>
      </c>
      <c r="CE786" s="27">
        <v>8.4500000000000005E-4</v>
      </c>
      <c r="CF786" s="27">
        <v>1.2099999999999999E-5</v>
      </c>
      <c r="CG786" s="27">
        <v>2.42E-4</v>
      </c>
      <c r="CH786" s="27">
        <v>3.8800000000000001E-6</v>
      </c>
      <c r="CI786" s="27">
        <v>2.42E-4</v>
      </c>
      <c r="CJ786" s="27">
        <v>3.8800000000000001E-6</v>
      </c>
      <c r="CK786" s="27">
        <v>3470.5169999999998</v>
      </c>
      <c r="CL786" s="27">
        <v>47.177390000000003</v>
      </c>
      <c r="CM786" s="27">
        <v>5.9299999999999999E-2</v>
      </c>
      <c r="CN786" s="27">
        <v>8.0699999999999999E-4</v>
      </c>
      <c r="CO786" s="3"/>
      <c r="CP786" s="57">
        <v>74.018230000000003</v>
      </c>
      <c r="CQ786" s="57">
        <v>216.42320000000001</v>
      </c>
      <c r="CR786" s="54">
        <v>0.3420069</v>
      </c>
      <c r="CS786" s="61">
        <v>0</v>
      </c>
      <c r="CT786" s="61">
        <v>0</v>
      </c>
      <c r="CU786" s="61">
        <v>0</v>
      </c>
      <c r="CV786" s="61">
        <v>0</v>
      </c>
      <c r="CW786" s="61">
        <v>0</v>
      </c>
      <c r="CX786" s="61">
        <v>0</v>
      </c>
      <c r="CY786" s="54">
        <v>0</v>
      </c>
      <c r="CZ786" s="54">
        <v>0</v>
      </c>
      <c r="DA786" s="54">
        <v>0</v>
      </c>
      <c r="DB786" s="54">
        <v>0</v>
      </c>
      <c r="DC786" s="54">
        <v>0</v>
      </c>
      <c r="DD786" s="54">
        <v>0</v>
      </c>
      <c r="DE786" s="54">
        <v>0</v>
      </c>
      <c r="DF786" s="54">
        <v>0</v>
      </c>
      <c r="DG786" s="54">
        <v>0</v>
      </c>
      <c r="DH786" s="54">
        <v>0</v>
      </c>
      <c r="DI786" s="54">
        <v>58.278170000000003</v>
      </c>
      <c r="DJ786" s="54">
        <v>23.614000000000001</v>
      </c>
      <c r="DK786" s="54">
        <v>44.962049999999998</v>
      </c>
      <c r="DL786" s="27" t="s">
        <v>148</v>
      </c>
      <c r="DM786" s="57">
        <v>0</v>
      </c>
      <c r="DN786" s="57">
        <v>35</v>
      </c>
      <c r="DO786" s="3"/>
      <c r="DP786" s="77">
        <v>1.833267</v>
      </c>
      <c r="DQ786" s="77">
        <v>0.19296759999999999</v>
      </c>
      <c r="DR786" s="77">
        <v>2.3111030000000001E-2</v>
      </c>
      <c r="DS786" s="77">
        <v>1.6355110000000001E-3</v>
      </c>
      <c r="DT786" s="77">
        <v>5.7280560000000001E-2</v>
      </c>
      <c r="DU786" s="77">
        <v>43.269382628121718</v>
      </c>
      <c r="DV786" s="77">
        <v>2.2343980000000001</v>
      </c>
      <c r="DW786" s="77">
        <v>0.5753142</v>
      </c>
      <c r="DX786" s="77">
        <v>7.1009069999999994E-2</v>
      </c>
      <c r="DY786" s="77">
        <v>-0.1368857</v>
      </c>
      <c r="DZ786" s="78">
        <v>147.28776666862848</v>
      </c>
      <c r="EA786" s="78">
        <v>10.423194576441432</v>
      </c>
      <c r="EB786" s="78">
        <v>1057.4508430617816</v>
      </c>
      <c r="EC786" s="78">
        <v>111.30607342171579</v>
      </c>
      <c r="ED786" s="78">
        <v>4446.8578005386335</v>
      </c>
      <c r="EE786" s="78">
        <v>548.8604954275313</v>
      </c>
      <c r="EF786" s="3"/>
      <c r="EG786" s="3"/>
      <c r="EH786" s="3"/>
      <c r="EI786" s="3"/>
      <c r="EJ786" s="3"/>
      <c r="EK786" s="3"/>
      <c r="EL786" s="3"/>
      <c r="EM786" s="3"/>
      <c r="EN786" s="3"/>
      <c r="EO786" s="3"/>
      <c r="EP786" s="3"/>
      <c r="EQ786" s="3"/>
      <c r="ER786" s="3"/>
      <c r="ES786" s="3"/>
      <c r="ET786" s="3"/>
      <c r="EU786" s="3"/>
      <c r="EV786" s="3"/>
      <c r="EW786" s="3"/>
      <c r="EX786" s="3"/>
      <c r="EY786" s="3"/>
      <c r="EZ786" s="3"/>
    </row>
    <row r="787" spans="1:405" s="63" customFormat="1" ht="15" customHeight="1" x14ac:dyDescent="0.3">
      <c r="A787" s="3" t="s">
        <v>7</v>
      </c>
      <c r="B787" s="27">
        <v>105</v>
      </c>
      <c r="C787" s="53">
        <v>14.21</v>
      </c>
      <c r="D787" s="54">
        <v>10.76</v>
      </c>
      <c r="E787" s="54">
        <v>44.18</v>
      </c>
      <c r="F787" s="53">
        <v>16.076574572961743</v>
      </c>
      <c r="G787" s="55">
        <f t="shared" si="32"/>
        <v>1.1313564090754216</v>
      </c>
      <c r="H787" s="54">
        <v>32.153149145923486</v>
      </c>
      <c r="I787" s="54"/>
      <c r="J787" s="75">
        <v>93.060976939191605</v>
      </c>
      <c r="K787" s="75">
        <v>14.901977421311866</v>
      </c>
      <c r="L787" s="54">
        <v>101.16</v>
      </c>
      <c r="M787" s="54">
        <v>42.38</v>
      </c>
      <c r="N787" s="57">
        <v>2</v>
      </c>
      <c r="O787" s="58">
        <v>7.7656000000000007E-6</v>
      </c>
      <c r="P787" s="59">
        <v>0.22366</v>
      </c>
      <c r="Q787" s="59">
        <v>7.8907000000000005E-3</v>
      </c>
      <c r="R787" s="59">
        <v>1.8169999999999999</v>
      </c>
      <c r="S787" s="60">
        <v>1.0183</v>
      </c>
      <c r="T787" s="57">
        <v>1</v>
      </c>
      <c r="U787" s="54">
        <v>2.04</v>
      </c>
      <c r="V787" s="54">
        <v>0.33</v>
      </c>
      <c r="W787" s="57">
        <v>56</v>
      </c>
      <c r="X787" s="57">
        <v>3</v>
      </c>
      <c r="Y787" s="57">
        <v>20</v>
      </c>
      <c r="Z787" s="54">
        <v>0.99</v>
      </c>
      <c r="AA787" s="54">
        <v>1.24</v>
      </c>
      <c r="AB787" s="54">
        <v>1.35</v>
      </c>
      <c r="AC787" s="54">
        <v>0</v>
      </c>
      <c r="AD787" s="54">
        <v>0.76</v>
      </c>
      <c r="AE787" s="54">
        <v>0.49</v>
      </c>
      <c r="AF787" s="54">
        <v>0.98</v>
      </c>
      <c r="AG787" s="27">
        <v>2.3E-2</v>
      </c>
      <c r="AH787" s="27" t="s">
        <v>146</v>
      </c>
      <c r="AI787" s="54">
        <v>1</v>
      </c>
      <c r="AJ787" s="27" t="s">
        <v>147</v>
      </c>
      <c r="AK787" s="57">
        <v>1</v>
      </c>
      <c r="AL787" s="27" t="s">
        <v>147</v>
      </c>
      <c r="AM787" s="54">
        <v>1.03</v>
      </c>
      <c r="AN787" s="54">
        <v>10400000</v>
      </c>
      <c r="AO787" s="27">
        <v>53.454000000000001</v>
      </c>
      <c r="AP787" s="27">
        <v>1.4653959999999999</v>
      </c>
      <c r="AQ787" s="27">
        <v>2.5000000000000001E-3</v>
      </c>
      <c r="AR787" s="27">
        <v>6.4200000000000002E-5</v>
      </c>
      <c r="AS787" s="27">
        <v>1.3500000000000001E-3</v>
      </c>
      <c r="AT787" s="27">
        <v>2.5099999999999998E-4</v>
      </c>
      <c r="AU787" s="27">
        <v>4.8599999999999997E-3</v>
      </c>
      <c r="AV787" s="27">
        <v>1.9100000000000001E-4</v>
      </c>
      <c r="AW787" s="27">
        <v>2.2100000000000002E-3</v>
      </c>
      <c r="AX787" s="27">
        <v>1.13E-4</v>
      </c>
      <c r="AY787" s="27">
        <v>1.8699999999999999E-4</v>
      </c>
      <c r="AZ787" s="27">
        <v>1.03E-5</v>
      </c>
      <c r="BA787" s="27">
        <v>6.5599999999999999E-3</v>
      </c>
      <c r="BB787" s="27">
        <v>2.13E-4</v>
      </c>
      <c r="BC787" s="27">
        <v>6.5599999999999999E-3</v>
      </c>
      <c r="BD787" s="27">
        <v>2.13E-4</v>
      </c>
      <c r="BE787" s="27">
        <v>99.97045</v>
      </c>
      <c r="BF787" s="27">
        <v>2.740605</v>
      </c>
      <c r="BG787" s="27">
        <v>4.6800000000000001E-3</v>
      </c>
      <c r="BH787" s="27">
        <v>1.2E-4</v>
      </c>
      <c r="BI787" s="27">
        <v>1.3500000000000001E-3</v>
      </c>
      <c r="BJ787" s="27">
        <v>2.5099999999999998E-4</v>
      </c>
      <c r="BK787" s="27">
        <v>4.8599999999999997E-3</v>
      </c>
      <c r="BL787" s="27">
        <v>1.9100000000000001E-4</v>
      </c>
      <c r="BM787" s="27">
        <v>2.2100000000000002E-3</v>
      </c>
      <c r="BN787" s="27">
        <v>1.13E-4</v>
      </c>
      <c r="BO787" s="27">
        <v>3.4900000000000003E-4</v>
      </c>
      <c r="BP787" s="27">
        <v>1.9300000000000002E-5</v>
      </c>
      <c r="BQ787" s="27">
        <v>1.22633E-2</v>
      </c>
      <c r="BR787" s="27">
        <v>3.9800000000000002E-4</v>
      </c>
      <c r="BS787" s="27">
        <v>1.22633E-2</v>
      </c>
      <c r="BT787" s="27">
        <v>3.9800000000000002E-4</v>
      </c>
      <c r="BU787" s="27">
        <v>9.9995790000000007</v>
      </c>
      <c r="BV787" s="27">
        <v>0.27412999999999998</v>
      </c>
      <c r="BW787" s="27">
        <v>1.4999999999999999E-4</v>
      </c>
      <c r="BX787" s="27">
        <v>3.8700000000000002E-6</v>
      </c>
      <c r="BY787" s="27">
        <v>1.3500000000000001E-3</v>
      </c>
      <c r="BZ787" s="27">
        <v>2.5099999999999998E-4</v>
      </c>
      <c r="CA787" s="27">
        <v>4.8599999999999997E-3</v>
      </c>
      <c r="CB787" s="27">
        <v>1.9100000000000001E-4</v>
      </c>
      <c r="CC787" s="27">
        <v>2.2100000000000002E-3</v>
      </c>
      <c r="CD787" s="27">
        <v>1.13E-4</v>
      </c>
      <c r="CE787" s="27">
        <v>7.4100000000000002E-6</v>
      </c>
      <c r="CF787" s="27">
        <v>4.1100000000000001E-7</v>
      </c>
      <c r="CG787" s="27">
        <v>2.63E-4</v>
      </c>
      <c r="CH787" s="27">
        <v>8.5199999999999997E-6</v>
      </c>
      <c r="CI787" s="27">
        <v>2.63E-4</v>
      </c>
      <c r="CJ787" s="27">
        <v>8.5199999999999997E-6</v>
      </c>
      <c r="CK787" s="27">
        <v>273.4502</v>
      </c>
      <c r="CL787" s="27">
        <v>7.0268519999999999</v>
      </c>
      <c r="CM787" s="27">
        <v>4.6800000000000001E-3</v>
      </c>
      <c r="CN787" s="27">
        <v>1.2E-4</v>
      </c>
      <c r="CO787" s="3"/>
      <c r="CP787" s="57">
        <v>74.723399999999998</v>
      </c>
      <c r="CQ787" s="57">
        <v>1.9292910000000001</v>
      </c>
      <c r="CR787" s="54">
        <v>38.731009999999998</v>
      </c>
      <c r="CS787" s="61">
        <v>0</v>
      </c>
      <c r="CT787" s="61">
        <v>0</v>
      </c>
      <c r="CU787" s="61">
        <v>0</v>
      </c>
      <c r="CV787" s="61">
        <v>0</v>
      </c>
      <c r="CW787" s="61">
        <v>0</v>
      </c>
      <c r="CX787" s="61">
        <v>0</v>
      </c>
      <c r="CY787" s="54">
        <v>0</v>
      </c>
      <c r="CZ787" s="54">
        <v>0</v>
      </c>
      <c r="DA787" s="54">
        <v>0</v>
      </c>
      <c r="DB787" s="54">
        <v>0</v>
      </c>
      <c r="DC787" s="54">
        <v>0</v>
      </c>
      <c r="DD787" s="54">
        <v>0</v>
      </c>
      <c r="DE787" s="54">
        <v>0</v>
      </c>
      <c r="DF787" s="54">
        <v>0</v>
      </c>
      <c r="DG787" s="54">
        <v>0</v>
      </c>
      <c r="DH787" s="54">
        <v>0</v>
      </c>
      <c r="DI787" s="54">
        <v>101.16</v>
      </c>
      <c r="DJ787" s="54">
        <v>36.155230000000003</v>
      </c>
      <c r="DK787" s="54">
        <v>48.599769999999999</v>
      </c>
      <c r="DL787" s="27" t="s">
        <v>148</v>
      </c>
      <c r="DM787" s="57">
        <v>0</v>
      </c>
      <c r="DN787" s="57">
        <v>35</v>
      </c>
      <c r="DO787" s="3"/>
      <c r="DP787" s="77">
        <v>1.795248</v>
      </c>
      <c r="DQ787" s="77">
        <v>0.20803930000000001</v>
      </c>
      <c r="DR787" s="77">
        <v>2.9184080000000001E-2</v>
      </c>
      <c r="DS787" s="77">
        <v>2.1197899999999999E-3</v>
      </c>
      <c r="DT787" s="77">
        <v>0.154115</v>
      </c>
      <c r="DU787" s="77">
        <v>34.265256948308803</v>
      </c>
      <c r="DV787" s="77">
        <v>1.854859</v>
      </c>
      <c r="DW787" s="77">
        <v>0.44614619999999999</v>
      </c>
      <c r="DX787" s="77">
        <v>5.6627860000000002E-2</v>
      </c>
      <c r="DY787" s="77">
        <v>1.983712E-2</v>
      </c>
      <c r="DZ787" s="78">
        <v>185.43969689543133</v>
      </c>
      <c r="EA787" s="78">
        <v>13.469440019420393</v>
      </c>
      <c r="EB787" s="78">
        <v>1043.7333934564415</v>
      </c>
      <c r="EC787" s="78">
        <v>120.95129172198085</v>
      </c>
      <c r="ED787" s="78">
        <v>4072.4095412885445</v>
      </c>
      <c r="EE787" s="78">
        <v>516.89745954745763</v>
      </c>
      <c r="EF787" s="3"/>
      <c r="EG787" s="3"/>
      <c r="EH787" s="3"/>
      <c r="EI787" s="3"/>
      <c r="EJ787" s="3"/>
      <c r="EK787" s="3"/>
      <c r="EL787" s="3"/>
      <c r="EM787" s="3"/>
      <c r="EN787" s="3"/>
      <c r="EO787" s="3"/>
      <c r="EP787" s="3"/>
      <c r="EQ787" s="3"/>
      <c r="ER787" s="3"/>
      <c r="ES787" s="3"/>
      <c r="ET787" s="3"/>
      <c r="EU787" s="3"/>
      <c r="EV787" s="3"/>
      <c r="EW787" s="3"/>
      <c r="EX787" s="3"/>
      <c r="EY787" s="3"/>
      <c r="EZ787" s="3"/>
    </row>
    <row r="788" spans="1:405" s="63" customFormat="1" ht="15" customHeight="1" x14ac:dyDescent="0.3">
      <c r="A788" s="3" t="s">
        <v>7</v>
      </c>
      <c r="B788" s="27">
        <v>106</v>
      </c>
      <c r="C788" s="53">
        <v>46.82</v>
      </c>
      <c r="D788" s="54">
        <v>40.47</v>
      </c>
      <c r="E788" s="54">
        <v>291.62</v>
      </c>
      <c r="F788" s="53">
        <v>104.0913332727562</v>
      </c>
      <c r="G788" s="55">
        <f t="shared" si="32"/>
        <v>2.2232236922844129</v>
      </c>
      <c r="H788" s="54">
        <v>208.1826665455124</v>
      </c>
      <c r="I788" s="54"/>
      <c r="J788" s="76">
        <v>-34.658616901855339</v>
      </c>
      <c r="K788" s="76">
        <v>93.562329225498218</v>
      </c>
      <c r="L788" s="54">
        <v>33.31</v>
      </c>
      <c r="M788" s="54">
        <v>104.25</v>
      </c>
      <c r="N788" s="57">
        <v>1</v>
      </c>
      <c r="O788" s="58">
        <v>1.1647999999999999E-5</v>
      </c>
      <c r="P788" s="59">
        <v>2.2574E-2</v>
      </c>
      <c r="Q788" s="59">
        <v>4.3981000000000001E-4</v>
      </c>
      <c r="R788" s="59">
        <v>1.8171999999999999</v>
      </c>
      <c r="S788" s="60">
        <v>1.0182</v>
      </c>
      <c r="T788" s="57">
        <v>1</v>
      </c>
      <c r="U788" s="54">
        <v>2.3199999999999998</v>
      </c>
      <c r="V788" s="54">
        <v>0.46</v>
      </c>
      <c r="W788" s="57">
        <v>5</v>
      </c>
      <c r="X788" s="57">
        <v>38</v>
      </c>
      <c r="Y788" s="57">
        <v>120</v>
      </c>
      <c r="Z788" s="54">
        <v>1.1000000000000001</v>
      </c>
      <c r="AA788" s="54">
        <v>0.85</v>
      </c>
      <c r="AB788" s="54">
        <v>0.97</v>
      </c>
      <c r="AC788" s="54">
        <v>0</v>
      </c>
      <c r="AD788" s="54">
        <v>1.01</v>
      </c>
      <c r="AE788" s="54">
        <v>1.08</v>
      </c>
      <c r="AF788" s="54">
        <v>0.99</v>
      </c>
      <c r="AG788" s="27">
        <v>2.9600000000000001E-2</v>
      </c>
      <c r="AH788" s="27" t="s">
        <v>146</v>
      </c>
      <c r="AI788" s="54">
        <v>1</v>
      </c>
      <c r="AJ788" s="27" t="s">
        <v>147</v>
      </c>
      <c r="AK788" s="57">
        <v>1</v>
      </c>
      <c r="AL788" s="27" t="s">
        <v>146</v>
      </c>
      <c r="AM788" s="54">
        <v>0.82</v>
      </c>
      <c r="AN788" s="54">
        <v>11300000</v>
      </c>
      <c r="AO788" s="27">
        <v>53.454000000000001</v>
      </c>
      <c r="AP788" s="27">
        <v>0.79820990000000003</v>
      </c>
      <c r="AQ788" s="27">
        <v>1.49E-2</v>
      </c>
      <c r="AR788" s="27">
        <v>2.13E-4</v>
      </c>
      <c r="AS788" s="27">
        <v>1.2600000000000001E-3</v>
      </c>
      <c r="AT788" s="27">
        <v>2.1900000000000001E-4</v>
      </c>
      <c r="AU788" s="27">
        <v>1.5299999999999999E-3</v>
      </c>
      <c r="AV788" s="27">
        <v>8.9300000000000002E-5</v>
      </c>
      <c r="AW788" s="27">
        <v>1.41E-3</v>
      </c>
      <c r="AX788" s="27">
        <v>8.5199999999999997E-5</v>
      </c>
      <c r="AY788" s="27">
        <v>2.31E-3</v>
      </c>
      <c r="AZ788" s="27">
        <v>4.0200000000000001E-5</v>
      </c>
      <c r="BA788" s="27">
        <v>5.9199999999999997E-4</v>
      </c>
      <c r="BB788" s="27">
        <v>1.17E-5</v>
      </c>
      <c r="BC788" s="27">
        <v>5.9199999999999997E-4</v>
      </c>
      <c r="BD788" s="27">
        <v>1.17E-5</v>
      </c>
      <c r="BE788" s="27">
        <v>99.965609999999998</v>
      </c>
      <c r="BF788" s="27">
        <v>1.4927520000000001</v>
      </c>
      <c r="BG788" s="27">
        <v>2.7900000000000001E-2</v>
      </c>
      <c r="BH788" s="27">
        <v>3.9800000000000002E-4</v>
      </c>
      <c r="BI788" s="27">
        <v>1.2600000000000001E-3</v>
      </c>
      <c r="BJ788" s="27">
        <v>2.1900000000000001E-4</v>
      </c>
      <c r="BK788" s="27">
        <v>1.5299999999999999E-3</v>
      </c>
      <c r="BL788" s="27">
        <v>8.9300000000000002E-5</v>
      </c>
      <c r="BM788" s="27">
        <v>1.41E-3</v>
      </c>
      <c r="BN788" s="27">
        <v>8.5199999999999997E-5</v>
      </c>
      <c r="BO788" s="27">
        <v>4.3200000000000001E-3</v>
      </c>
      <c r="BP788" s="27">
        <v>7.5199999999999998E-5</v>
      </c>
      <c r="BQ788" s="27">
        <v>1.1100000000000001E-3</v>
      </c>
      <c r="BR788" s="27">
        <v>2.19E-5</v>
      </c>
      <c r="BS788" s="27">
        <v>1.1100000000000001E-3</v>
      </c>
      <c r="BT788" s="27">
        <v>2.19E-5</v>
      </c>
      <c r="BU788" s="27">
        <v>9.9989880000000007</v>
      </c>
      <c r="BV788" s="27">
        <v>0.14931140000000001</v>
      </c>
      <c r="BW788" s="27">
        <v>8.9599999999999999E-4</v>
      </c>
      <c r="BX788" s="27">
        <v>1.2799999999999999E-5</v>
      </c>
      <c r="BY788" s="27">
        <v>1.2600000000000001E-3</v>
      </c>
      <c r="BZ788" s="27">
        <v>2.1900000000000001E-4</v>
      </c>
      <c r="CA788" s="27">
        <v>1.5299999999999999E-3</v>
      </c>
      <c r="CB788" s="27">
        <v>8.9300000000000002E-5</v>
      </c>
      <c r="CC788" s="27">
        <v>1.41E-3</v>
      </c>
      <c r="CD788" s="27">
        <v>8.5199999999999997E-5</v>
      </c>
      <c r="CE788" s="27">
        <v>9.1700000000000006E-5</v>
      </c>
      <c r="CF788" s="27">
        <v>1.5999999999999999E-6</v>
      </c>
      <c r="CG788" s="27">
        <v>2.37E-5</v>
      </c>
      <c r="CH788" s="27">
        <v>4.6899999999999998E-7</v>
      </c>
      <c r="CI788" s="27">
        <v>2.37E-5</v>
      </c>
      <c r="CJ788" s="27">
        <v>4.6899999999999998E-7</v>
      </c>
      <c r="CK788" s="27">
        <v>1629.0039999999999</v>
      </c>
      <c r="CL788" s="27">
        <v>23.249829999999999</v>
      </c>
      <c r="CM788" s="27">
        <v>2.7900000000000001E-2</v>
      </c>
      <c r="CN788" s="27">
        <v>3.9800000000000002E-4</v>
      </c>
      <c r="CO788" s="3"/>
      <c r="CP788" s="57">
        <v>7.2010759999999996</v>
      </c>
      <c r="CQ788" s="57">
        <v>21.937049999999999</v>
      </c>
      <c r="CR788" s="54">
        <v>0.32826090000000002</v>
      </c>
      <c r="CS788" s="61">
        <v>0</v>
      </c>
      <c r="CT788" s="61">
        <v>0</v>
      </c>
      <c r="CU788" s="61">
        <v>0</v>
      </c>
      <c r="CV788" s="61">
        <v>0</v>
      </c>
      <c r="CW788" s="61">
        <v>0</v>
      </c>
      <c r="CX788" s="61">
        <v>0</v>
      </c>
      <c r="CY788" s="54">
        <v>0</v>
      </c>
      <c r="CZ788" s="54">
        <v>0</v>
      </c>
      <c r="DA788" s="54">
        <v>0</v>
      </c>
      <c r="DB788" s="54">
        <v>0</v>
      </c>
      <c r="DC788" s="54">
        <v>0</v>
      </c>
      <c r="DD788" s="54">
        <v>0</v>
      </c>
      <c r="DE788" s="54">
        <v>0</v>
      </c>
      <c r="DF788" s="54">
        <v>0</v>
      </c>
      <c r="DG788" s="54">
        <v>0</v>
      </c>
      <c r="DH788" s="54">
        <v>0</v>
      </c>
      <c r="DI788" s="54">
        <v>33.309179999999998</v>
      </c>
      <c r="DJ788" s="54">
        <v>33.309179999999998</v>
      </c>
      <c r="DK788" s="54">
        <v>175.1883</v>
      </c>
      <c r="DL788" s="27" t="s">
        <v>148</v>
      </c>
      <c r="DM788" s="57">
        <v>0</v>
      </c>
      <c r="DN788" s="57">
        <v>35</v>
      </c>
      <c r="DO788" s="3"/>
      <c r="DP788" s="77">
        <v>12.56715</v>
      </c>
      <c r="DQ788" s="77">
        <v>1.366787</v>
      </c>
      <c r="DR788" s="77">
        <v>0.10429339999999999</v>
      </c>
      <c r="DS788" s="77">
        <v>6.9073399999999997E-3</v>
      </c>
      <c r="DT788" s="77">
        <v>5.0061090000000003E-2</v>
      </c>
      <c r="DU788" s="77">
        <v>9.5883344487762407</v>
      </c>
      <c r="DV788" s="77">
        <v>0.43271789999999999</v>
      </c>
      <c r="DW788" s="77">
        <v>0.87393419999999999</v>
      </c>
      <c r="DX788" s="77">
        <v>0.1087817</v>
      </c>
      <c r="DY788" s="77">
        <v>-0.1658973</v>
      </c>
      <c r="DZ788" s="78">
        <v>639.52086005675699</v>
      </c>
      <c r="EA788" s="78">
        <v>42.355393701849202</v>
      </c>
      <c r="EB788" s="78">
        <v>2647.765070499524</v>
      </c>
      <c r="EC788" s="78">
        <v>287.96750873609631</v>
      </c>
      <c r="ED788" s="78">
        <v>5047.2801579419611</v>
      </c>
      <c r="EE788" s="78">
        <v>628.25292334044718</v>
      </c>
      <c r="EF788" s="3"/>
      <c r="EG788" s="3"/>
      <c r="EH788" s="3"/>
      <c r="EI788" s="3"/>
      <c r="EJ788" s="3"/>
      <c r="EK788" s="3"/>
      <c r="EL788" s="3"/>
      <c r="EM788" s="3"/>
      <c r="EN788" s="3"/>
      <c r="EO788" s="3"/>
      <c r="EP788" s="3"/>
      <c r="EQ788" s="3"/>
      <c r="ER788" s="3"/>
      <c r="ES788" s="3"/>
      <c r="ET788" s="3"/>
      <c r="EU788" s="3"/>
      <c r="EV788" s="3"/>
      <c r="EW788" s="3"/>
      <c r="EX788" s="3"/>
      <c r="EY788" s="3"/>
      <c r="EZ788" s="3"/>
    </row>
    <row r="789" spans="1:405" s="63" customFormat="1" ht="15" customHeight="1" x14ac:dyDescent="0.3">
      <c r="A789" s="3" t="s">
        <v>7</v>
      </c>
      <c r="B789" s="27">
        <v>107</v>
      </c>
      <c r="C789" s="53">
        <v>8.89</v>
      </c>
      <c r="D789" s="54">
        <v>6.73</v>
      </c>
      <c r="E789" s="54">
        <v>27.7</v>
      </c>
      <c r="F789" s="53">
        <v>10.078336296234614</v>
      </c>
      <c r="G789" s="55">
        <f t="shared" si="32"/>
        <v>1.1336711244358395</v>
      </c>
      <c r="H789" s="54">
        <v>20.156672592469228</v>
      </c>
      <c r="I789" s="54"/>
      <c r="J789" s="78"/>
      <c r="K789" s="78"/>
      <c r="L789" s="54">
        <v>0</v>
      </c>
      <c r="M789" s="54">
        <v>0</v>
      </c>
      <c r="N789" s="57">
        <v>2</v>
      </c>
      <c r="O789" s="58">
        <v>9.7070000000000004E-6</v>
      </c>
      <c r="P789" s="59">
        <v>0.28632999999999997</v>
      </c>
      <c r="Q789" s="59">
        <v>1.2526000000000001E-2</v>
      </c>
      <c r="R789" s="59">
        <v>1.8174999999999999</v>
      </c>
      <c r="S789" s="60">
        <v>1.0147999999999999</v>
      </c>
      <c r="T789" s="57">
        <v>2</v>
      </c>
      <c r="U789" s="54">
        <v>1.74</v>
      </c>
      <c r="V789" s="54">
        <v>0.32</v>
      </c>
      <c r="W789" s="57">
        <v>427</v>
      </c>
      <c r="X789" s="57">
        <v>1668</v>
      </c>
      <c r="Y789" s="57">
        <v>3806</v>
      </c>
      <c r="Z789" s="54">
        <v>1.24</v>
      </c>
      <c r="AA789" s="54">
        <v>1.25</v>
      </c>
      <c r="AB789" s="54">
        <v>0.86</v>
      </c>
      <c r="AC789" s="54">
        <v>0</v>
      </c>
      <c r="AD789" s="54">
        <v>1.08</v>
      </c>
      <c r="AE789" s="54">
        <v>1.25</v>
      </c>
      <c r="AF789" s="54">
        <v>1.27</v>
      </c>
      <c r="AG789" s="27">
        <v>2.5700000000000001E-2</v>
      </c>
      <c r="AH789" s="27" t="s">
        <v>152</v>
      </c>
      <c r="AI789" s="54">
        <v>1</v>
      </c>
      <c r="AJ789" s="27" t="s">
        <v>147</v>
      </c>
      <c r="AK789" s="57">
        <v>2</v>
      </c>
      <c r="AL789" s="27" t="s">
        <v>149</v>
      </c>
      <c r="AM789" s="54">
        <v>0.73</v>
      </c>
      <c r="AN789" s="54">
        <v>8010723</v>
      </c>
      <c r="AO789" s="27">
        <v>53.454000000000001</v>
      </c>
      <c r="AP789" s="27">
        <v>902.52729999999997</v>
      </c>
      <c r="AQ789" s="27">
        <v>0.4778867</v>
      </c>
      <c r="AR789" s="27">
        <v>5.7061029999999997</v>
      </c>
      <c r="AS789" s="27">
        <v>8.3186450000000001</v>
      </c>
      <c r="AT789" s="27">
        <v>99.328739999999996</v>
      </c>
      <c r="AU789" s="27">
        <v>0.49178630000000001</v>
      </c>
      <c r="AV789" s="27">
        <v>5.8917529999999996</v>
      </c>
      <c r="AW789" s="27">
        <v>1.197457</v>
      </c>
      <c r="AX789" s="27">
        <v>14.30275</v>
      </c>
      <c r="AY789" s="27">
        <v>0.10274999999999999</v>
      </c>
      <c r="AZ789" s="27">
        <v>1.2267920000000001</v>
      </c>
      <c r="BA789" s="27">
        <v>5.0900000000000001E-2</v>
      </c>
      <c r="BB789" s="27">
        <v>0.6081221</v>
      </c>
      <c r="BC789" s="27">
        <v>5.0900000000000001E-2</v>
      </c>
      <c r="BD789" s="27">
        <v>0.60877389999999998</v>
      </c>
      <c r="BE789" s="27">
        <v>98.739289999999997</v>
      </c>
      <c r="BF789" s="27">
        <v>1667.133</v>
      </c>
      <c r="BG789" s="27">
        <v>0.88274390000000003</v>
      </c>
      <c r="BH789" s="27">
        <v>10.54021</v>
      </c>
      <c r="BI789" s="27">
        <v>8.3186450000000001</v>
      </c>
      <c r="BJ789" s="27">
        <v>99.328739999999996</v>
      </c>
      <c r="BK789" s="27">
        <v>0.49178630000000001</v>
      </c>
      <c r="BL789" s="27">
        <v>5.8917529999999996</v>
      </c>
      <c r="BM789" s="27">
        <v>1.197457</v>
      </c>
      <c r="BN789" s="27">
        <v>14.30275</v>
      </c>
      <c r="BO789" s="27">
        <v>0.1897981</v>
      </c>
      <c r="BP789" s="27">
        <v>2.2661090000000002</v>
      </c>
      <c r="BQ789" s="27">
        <v>9.4100000000000003E-2</v>
      </c>
      <c r="BR789" s="27">
        <v>1.1233120000000001</v>
      </c>
      <c r="BS789" s="27">
        <v>9.4100000000000003E-2</v>
      </c>
      <c r="BT789" s="27">
        <v>1.1245160000000001</v>
      </c>
      <c r="BU789" s="27">
        <v>9.9652449999999995</v>
      </c>
      <c r="BV789" s="27">
        <v>168.2551</v>
      </c>
      <c r="BW789" s="27">
        <v>2.87E-2</v>
      </c>
      <c r="BX789" s="27">
        <v>0.3421418</v>
      </c>
      <c r="BY789" s="27">
        <v>8.3186450000000001</v>
      </c>
      <c r="BZ789" s="27">
        <v>99.328739999999996</v>
      </c>
      <c r="CA789" s="27">
        <v>0.49178630000000001</v>
      </c>
      <c r="CB789" s="27">
        <v>5.8917529999999996</v>
      </c>
      <c r="CC789" s="27">
        <v>1.197457</v>
      </c>
      <c r="CD789" s="27">
        <v>14.30275</v>
      </c>
      <c r="CE789" s="27">
        <v>4.0699999999999998E-3</v>
      </c>
      <c r="CF789" s="27">
        <v>4.8599999999999997E-2</v>
      </c>
      <c r="CG789" s="27">
        <v>2.0300000000000001E-3</v>
      </c>
      <c r="CH789" s="27">
        <v>2.4299999999999999E-2</v>
      </c>
      <c r="CI789" s="27">
        <v>2.0300000000000001E-3</v>
      </c>
      <c r="CJ789" s="27">
        <v>2.4299999999999999E-2</v>
      </c>
      <c r="CK789" s="27">
        <v>51622.45</v>
      </c>
      <c r="CL789" s="27">
        <v>616386.80000000005</v>
      </c>
      <c r="CM789" s="27">
        <v>0.88274390000000003</v>
      </c>
      <c r="CN789" s="27">
        <v>10.54021</v>
      </c>
      <c r="CO789" s="3"/>
      <c r="CP789" s="57">
        <v>0</v>
      </c>
      <c r="CQ789" s="57">
        <v>0</v>
      </c>
      <c r="CR789" s="54">
        <v>0</v>
      </c>
      <c r="CS789" s="61">
        <v>0</v>
      </c>
      <c r="CT789" s="61">
        <v>0</v>
      </c>
      <c r="CU789" s="61">
        <v>0</v>
      </c>
      <c r="CV789" s="61">
        <v>0</v>
      </c>
      <c r="CW789" s="61">
        <v>0</v>
      </c>
      <c r="CX789" s="61">
        <v>0</v>
      </c>
      <c r="CY789" s="54">
        <v>0</v>
      </c>
      <c r="CZ789" s="54">
        <v>0</v>
      </c>
      <c r="DA789" s="54">
        <v>0</v>
      </c>
      <c r="DB789" s="54">
        <v>0</v>
      </c>
      <c r="DC789" s="54">
        <v>0</v>
      </c>
      <c r="DD789" s="54">
        <v>0</v>
      </c>
      <c r="DE789" s="54">
        <v>0</v>
      </c>
      <c r="DF789" s="54">
        <v>0</v>
      </c>
      <c r="DG789" s="54">
        <v>0</v>
      </c>
      <c r="DH789" s="54">
        <v>0</v>
      </c>
      <c r="DI789" s="54">
        <v>0</v>
      </c>
      <c r="DJ789" s="54">
        <v>0</v>
      </c>
      <c r="DK789" s="54">
        <v>0</v>
      </c>
      <c r="DL789" s="27" t="s">
        <v>155</v>
      </c>
      <c r="DM789" s="57">
        <v>0</v>
      </c>
      <c r="DN789" s="57">
        <v>0</v>
      </c>
      <c r="DO789" s="3"/>
      <c r="DP789" s="77"/>
      <c r="DQ789" s="77"/>
      <c r="DR789" s="77"/>
      <c r="DS789" s="77"/>
      <c r="DT789" s="77"/>
      <c r="DU789" s="77"/>
      <c r="DV789" s="77"/>
      <c r="DW789" s="77"/>
      <c r="DX789" s="77"/>
      <c r="DY789" s="77"/>
      <c r="DZ789" s="78"/>
      <c r="EA789" s="78"/>
      <c r="EB789" s="78"/>
      <c r="EC789" s="78"/>
      <c r="ED789" s="78"/>
      <c r="EE789" s="78"/>
      <c r="EF789" s="3"/>
      <c r="EG789" s="3"/>
      <c r="EH789" s="3"/>
      <c r="EI789" s="3"/>
      <c r="EJ789" s="3"/>
      <c r="EK789" s="3"/>
      <c r="EL789" s="3"/>
      <c r="EM789" s="3"/>
      <c r="EN789" s="3"/>
      <c r="EO789" s="3"/>
      <c r="EP789" s="3"/>
      <c r="EQ789" s="3"/>
      <c r="ER789" s="3"/>
      <c r="ES789" s="3"/>
      <c r="ET789" s="3"/>
      <c r="EU789" s="3"/>
      <c r="EV789" s="3"/>
      <c r="EW789" s="3"/>
      <c r="EX789" s="3"/>
      <c r="EY789" s="3"/>
      <c r="EZ789" s="3"/>
    </row>
    <row r="790" spans="1:405" s="63" customFormat="1" ht="15" customHeight="1" x14ac:dyDescent="0.3">
      <c r="A790" s="3" t="s">
        <v>7</v>
      </c>
      <c r="B790" s="27">
        <v>108</v>
      </c>
      <c r="C790" s="53">
        <v>34.78</v>
      </c>
      <c r="D790" s="54">
        <v>18.45</v>
      </c>
      <c r="E790" s="54">
        <v>39.19</v>
      </c>
      <c r="F790" s="53">
        <v>15.314448243407268</v>
      </c>
      <c r="G790" s="55">
        <f t="shared" si="32"/>
        <v>0.44032341125380298</v>
      </c>
      <c r="H790" s="54">
        <v>30.628896486814536</v>
      </c>
      <c r="I790" s="54"/>
      <c r="J790" s="75">
        <v>59.01879861487236</v>
      </c>
      <c r="K790" s="75">
        <v>15.241870042843756</v>
      </c>
      <c r="L790" s="54">
        <v>68.36</v>
      </c>
      <c r="M790" s="54">
        <v>40.42</v>
      </c>
      <c r="N790" s="57">
        <v>7</v>
      </c>
      <c r="O790" s="58">
        <v>1.6986999999999998E-5</v>
      </c>
      <c r="P790" s="59">
        <v>0.14602000000000001</v>
      </c>
      <c r="Q790" s="59">
        <v>2.6424999999999999E-3</v>
      </c>
      <c r="R790" s="59">
        <v>1.8177000000000001</v>
      </c>
      <c r="S790" s="60">
        <v>1.0181</v>
      </c>
      <c r="T790" s="57">
        <v>2</v>
      </c>
      <c r="U790" s="54">
        <v>1.92</v>
      </c>
      <c r="V790" s="54">
        <v>0.41</v>
      </c>
      <c r="W790" s="57">
        <v>32</v>
      </c>
      <c r="X790" s="57">
        <v>290</v>
      </c>
      <c r="Y790" s="57">
        <v>146</v>
      </c>
      <c r="Z790" s="54">
        <v>1.28</v>
      </c>
      <c r="AA790" s="54">
        <v>0.78</v>
      </c>
      <c r="AB790" s="54">
        <v>0.97</v>
      </c>
      <c r="AC790" s="54">
        <v>0</v>
      </c>
      <c r="AD790" s="54">
        <v>1.41</v>
      </c>
      <c r="AE790" s="54">
        <v>1.35</v>
      </c>
      <c r="AF790" s="54">
        <v>1.32</v>
      </c>
      <c r="AG790" s="27">
        <v>4.7899999999999998E-2</v>
      </c>
      <c r="AH790" s="27" t="s">
        <v>146</v>
      </c>
      <c r="AI790" s="54">
        <v>1</v>
      </c>
      <c r="AJ790" s="27" t="s">
        <v>147</v>
      </c>
      <c r="AK790" s="57">
        <v>1</v>
      </c>
      <c r="AL790" s="27" t="s">
        <v>147</v>
      </c>
      <c r="AM790" s="54">
        <v>0.78</v>
      </c>
      <c r="AN790" s="54">
        <v>11500000</v>
      </c>
      <c r="AO790" s="27">
        <v>53.454000000000001</v>
      </c>
      <c r="AP790" s="27">
        <v>0.54951819999999996</v>
      </c>
      <c r="AQ790" s="27">
        <v>1.8100000000000002E-2</v>
      </c>
      <c r="AR790" s="27">
        <v>2.04E-4</v>
      </c>
      <c r="AS790" s="27">
        <v>1.15E-3</v>
      </c>
      <c r="AT790" s="27">
        <v>2.2900000000000001E-4</v>
      </c>
      <c r="AU790" s="27">
        <v>2.8300000000000001E-3</v>
      </c>
      <c r="AV790" s="27">
        <v>1.15E-4</v>
      </c>
      <c r="AW790" s="27">
        <v>1.6000000000000001E-3</v>
      </c>
      <c r="AX790" s="27">
        <v>7.7700000000000005E-5</v>
      </c>
      <c r="AY790" s="27">
        <v>1.77E-2</v>
      </c>
      <c r="AZ790" s="27">
        <v>2.0599999999999999E-4</v>
      </c>
      <c r="BA790" s="27">
        <v>3.82E-3</v>
      </c>
      <c r="BB790" s="27">
        <v>5.7299999999999997E-5</v>
      </c>
      <c r="BC790" s="27">
        <v>3.82E-3</v>
      </c>
      <c r="BD790" s="27">
        <v>5.7299999999999997E-5</v>
      </c>
      <c r="BE790" s="27">
        <v>99.918940000000006</v>
      </c>
      <c r="BF790" s="27">
        <v>1.0271870000000001</v>
      </c>
      <c r="BG790" s="27">
        <v>3.3756399999999999E-2</v>
      </c>
      <c r="BH790" s="27">
        <v>3.8099999999999999E-4</v>
      </c>
      <c r="BI790" s="27">
        <v>1.15E-3</v>
      </c>
      <c r="BJ790" s="27">
        <v>2.2900000000000001E-4</v>
      </c>
      <c r="BK790" s="27">
        <v>2.8300000000000001E-3</v>
      </c>
      <c r="BL790" s="27">
        <v>1.15E-4</v>
      </c>
      <c r="BM790" s="27">
        <v>1.6000000000000001E-3</v>
      </c>
      <c r="BN790" s="27">
        <v>7.7700000000000005E-5</v>
      </c>
      <c r="BO790" s="27">
        <v>3.3000000000000002E-2</v>
      </c>
      <c r="BP790" s="27">
        <v>3.86E-4</v>
      </c>
      <c r="BQ790" s="27">
        <v>7.1399999999999996E-3</v>
      </c>
      <c r="BR790" s="27">
        <v>1.07E-4</v>
      </c>
      <c r="BS790" s="27">
        <v>7.1399999999999996E-3</v>
      </c>
      <c r="BT790" s="27">
        <v>1.07E-4</v>
      </c>
      <c r="BU790" s="27">
        <v>9.9980589999999996</v>
      </c>
      <c r="BV790" s="27">
        <v>0.1027821</v>
      </c>
      <c r="BW790" s="27">
        <v>1.09E-3</v>
      </c>
      <c r="BX790" s="27">
        <v>1.2300000000000001E-5</v>
      </c>
      <c r="BY790" s="27">
        <v>1.15E-3</v>
      </c>
      <c r="BZ790" s="27">
        <v>2.2900000000000001E-4</v>
      </c>
      <c r="CA790" s="27">
        <v>2.8300000000000001E-3</v>
      </c>
      <c r="CB790" s="27">
        <v>1.15E-4</v>
      </c>
      <c r="CC790" s="27">
        <v>1.6000000000000001E-3</v>
      </c>
      <c r="CD790" s="27">
        <v>7.7700000000000005E-5</v>
      </c>
      <c r="CE790" s="27">
        <v>7.0200000000000004E-4</v>
      </c>
      <c r="CF790" s="27">
        <v>8.1999999999999994E-6</v>
      </c>
      <c r="CG790" s="27">
        <v>1.5300000000000001E-4</v>
      </c>
      <c r="CH790" s="27">
        <v>2.2900000000000001E-6</v>
      </c>
      <c r="CI790" s="27">
        <v>1.5300000000000001E-4</v>
      </c>
      <c r="CJ790" s="27">
        <v>2.2900000000000001E-6</v>
      </c>
      <c r="CK790" s="27">
        <v>1974.058</v>
      </c>
      <c r="CL790" s="27">
        <v>22.306550000000001</v>
      </c>
      <c r="CM790" s="27">
        <v>3.3756399999999999E-2</v>
      </c>
      <c r="CN790" s="27">
        <v>3.8099999999999999E-4</v>
      </c>
      <c r="CO790" s="3"/>
      <c r="CP790" s="57">
        <v>45.664200000000001</v>
      </c>
      <c r="CQ790" s="57">
        <v>171.5624</v>
      </c>
      <c r="CR790" s="54">
        <v>0.26616669999999998</v>
      </c>
      <c r="CS790" s="61">
        <v>0</v>
      </c>
      <c r="CT790" s="61">
        <v>0</v>
      </c>
      <c r="CU790" s="61">
        <v>0</v>
      </c>
      <c r="CV790" s="61">
        <v>0</v>
      </c>
      <c r="CW790" s="61">
        <v>0</v>
      </c>
      <c r="CX790" s="61">
        <v>0</v>
      </c>
      <c r="CY790" s="54">
        <v>0</v>
      </c>
      <c r="CZ790" s="54">
        <v>0</v>
      </c>
      <c r="DA790" s="54">
        <v>0</v>
      </c>
      <c r="DB790" s="54">
        <v>0</v>
      </c>
      <c r="DC790" s="54">
        <v>0</v>
      </c>
      <c r="DD790" s="54">
        <v>0</v>
      </c>
      <c r="DE790" s="54">
        <v>0</v>
      </c>
      <c r="DF790" s="54">
        <v>0</v>
      </c>
      <c r="DG790" s="54">
        <v>0</v>
      </c>
      <c r="DH790" s="54">
        <v>0</v>
      </c>
      <c r="DI790" s="54">
        <v>68.356610000000003</v>
      </c>
      <c r="DJ790" s="54">
        <v>33.15578</v>
      </c>
      <c r="DK790" s="54">
        <v>47.685270000000003</v>
      </c>
      <c r="DL790" s="27" t="s">
        <v>148</v>
      </c>
      <c r="DM790" s="57">
        <v>0</v>
      </c>
      <c r="DN790" s="57">
        <v>35</v>
      </c>
      <c r="DO790" s="3"/>
      <c r="DP790" s="77">
        <v>1.9512910000000001</v>
      </c>
      <c r="DQ790" s="77">
        <v>0.21570210000000001</v>
      </c>
      <c r="DR790" s="77">
        <v>2.553973E-2</v>
      </c>
      <c r="DS790" s="77">
        <v>1.767582E-3</v>
      </c>
      <c r="DT790" s="77">
        <v>3.81499E-2</v>
      </c>
      <c r="DU790" s="77">
        <v>39.154681744873578</v>
      </c>
      <c r="DV790" s="77">
        <v>1.930833</v>
      </c>
      <c r="DW790" s="77">
        <v>0.55412070000000002</v>
      </c>
      <c r="DX790" s="77">
        <v>7.101826E-2</v>
      </c>
      <c r="DY790" s="77">
        <v>-0.16275229999999999</v>
      </c>
      <c r="DZ790" s="78">
        <v>162.57237619261204</v>
      </c>
      <c r="EA790" s="78">
        <v>11.25148957546887</v>
      </c>
      <c r="EB790" s="78">
        <v>1098.8908988572409</v>
      </c>
      <c r="EC790" s="78">
        <v>121.47500016880848</v>
      </c>
      <c r="ED790" s="78">
        <v>4392.0691770914282</v>
      </c>
      <c r="EE790" s="78">
        <v>562.90463568075518</v>
      </c>
      <c r="EF790" s="3"/>
      <c r="EG790" s="3"/>
      <c r="EH790" s="3"/>
      <c r="EI790" s="3"/>
      <c r="EJ790" s="3"/>
      <c r="EK790" s="3"/>
      <c r="EL790" s="3"/>
      <c r="EM790" s="3"/>
      <c r="EN790" s="3"/>
      <c r="EO790" s="3"/>
      <c r="EP790" s="3"/>
      <c r="EQ790" s="3"/>
      <c r="ER790" s="3"/>
      <c r="ES790" s="3"/>
      <c r="ET790" s="3"/>
      <c r="EU790" s="3"/>
      <c r="EV790" s="3"/>
      <c r="EW790" s="3"/>
      <c r="EX790" s="3"/>
      <c r="EY790" s="3"/>
      <c r="EZ790" s="3"/>
    </row>
    <row r="791" spans="1:405" s="63" customFormat="1" ht="15" customHeight="1" x14ac:dyDescent="0.3">
      <c r="A791" s="3" t="s">
        <v>7</v>
      </c>
      <c r="B791" s="27">
        <v>109</v>
      </c>
      <c r="C791" s="53">
        <v>6.74</v>
      </c>
      <c r="D791" s="54">
        <v>5.0999999999999996</v>
      </c>
      <c r="E791" s="54">
        <v>20.97</v>
      </c>
      <c r="F791" s="53">
        <v>7.6301286031101725</v>
      </c>
      <c r="G791" s="55">
        <f t="shared" si="32"/>
        <v>1.1320665583249514</v>
      </c>
      <c r="H791" s="54">
        <v>15.260257206220345</v>
      </c>
      <c r="I791" s="54"/>
      <c r="J791" s="75">
        <v>69.883609402732233</v>
      </c>
      <c r="K791" s="75">
        <v>17.939770752373544</v>
      </c>
      <c r="L791" s="54">
        <v>81.709999999999994</v>
      </c>
      <c r="M791" s="54">
        <v>36.83</v>
      </c>
      <c r="N791" s="57">
        <v>2</v>
      </c>
      <c r="O791" s="58">
        <v>1.9414000000000001E-5</v>
      </c>
      <c r="P791" s="59">
        <v>0.18869</v>
      </c>
      <c r="Q791" s="59">
        <v>2.9439000000000002E-3</v>
      </c>
      <c r="R791" s="59">
        <v>1.8179000000000001</v>
      </c>
      <c r="S791" s="60">
        <v>1.0182</v>
      </c>
      <c r="T791" s="57">
        <v>2</v>
      </c>
      <c r="U791" s="54">
        <v>1.61</v>
      </c>
      <c r="V791" s="54">
        <v>0.41</v>
      </c>
      <c r="W791" s="57">
        <v>40</v>
      </c>
      <c r="X791" s="57">
        <v>48</v>
      </c>
      <c r="Y791" s="57">
        <v>81</v>
      </c>
      <c r="Z791" s="54">
        <v>1.01</v>
      </c>
      <c r="AA791" s="54">
        <v>0.82</v>
      </c>
      <c r="AB791" s="54">
        <v>0.74</v>
      </c>
      <c r="AC791" s="54">
        <v>0</v>
      </c>
      <c r="AD791" s="54">
        <v>1.1599999999999999</v>
      </c>
      <c r="AE791" s="54">
        <v>1.1200000000000001</v>
      </c>
      <c r="AF791" s="54">
        <v>1.07</v>
      </c>
      <c r="AG791" s="27">
        <v>7.3700000000000002E-2</v>
      </c>
      <c r="AH791" s="27" t="s">
        <v>152</v>
      </c>
      <c r="AI791" s="54">
        <v>1</v>
      </c>
      <c r="AJ791" s="27" t="s">
        <v>147</v>
      </c>
      <c r="AK791" s="57">
        <v>1</v>
      </c>
      <c r="AL791" s="27" t="s">
        <v>147</v>
      </c>
      <c r="AM791" s="54">
        <v>0.52</v>
      </c>
      <c r="AN791" s="54">
        <v>11500000</v>
      </c>
      <c r="AO791" s="27">
        <v>53.454000000000001</v>
      </c>
      <c r="AP791" s="27">
        <v>0.34417039999999999</v>
      </c>
      <c r="AQ791" s="27">
        <v>9.9900000000000006E-3</v>
      </c>
      <c r="AR791" s="27">
        <v>9.8800000000000003E-5</v>
      </c>
      <c r="AS791" s="27">
        <v>4.37E-4</v>
      </c>
      <c r="AT791" s="27">
        <v>2.3499999999999999E-4</v>
      </c>
      <c r="AU791" s="27">
        <v>3.7000000000000002E-3</v>
      </c>
      <c r="AV791" s="27">
        <v>1.11E-4</v>
      </c>
      <c r="AW791" s="27">
        <v>2.0200000000000001E-3</v>
      </c>
      <c r="AX791" s="27">
        <v>8.6600000000000004E-5</v>
      </c>
      <c r="AY791" s="27">
        <v>2.8900000000000002E-3</v>
      </c>
      <c r="AZ791" s="27">
        <v>4.4700000000000002E-5</v>
      </c>
      <c r="BA791" s="27">
        <v>4.6899999999999997E-3</v>
      </c>
      <c r="BB791" s="27">
        <v>3.9799999999999998E-5</v>
      </c>
      <c r="BC791" s="27">
        <v>4.6899999999999997E-3</v>
      </c>
      <c r="BD791" s="27">
        <v>3.9799999999999998E-5</v>
      </c>
      <c r="BE791" s="27">
        <v>99.958370000000002</v>
      </c>
      <c r="BF791" s="27">
        <v>0.64359469999999996</v>
      </c>
      <c r="BG791" s="27">
        <v>1.8700000000000001E-2</v>
      </c>
      <c r="BH791" s="27">
        <v>1.85E-4</v>
      </c>
      <c r="BI791" s="27">
        <v>4.37E-4</v>
      </c>
      <c r="BJ791" s="27">
        <v>2.3499999999999999E-4</v>
      </c>
      <c r="BK791" s="27">
        <v>3.7000000000000002E-3</v>
      </c>
      <c r="BL791" s="27">
        <v>1.11E-4</v>
      </c>
      <c r="BM791" s="27">
        <v>2.0200000000000001E-3</v>
      </c>
      <c r="BN791" s="27">
        <v>8.6600000000000004E-5</v>
      </c>
      <c r="BO791" s="27">
        <v>5.4099999999999999E-3</v>
      </c>
      <c r="BP791" s="27">
        <v>8.3599999999999999E-5</v>
      </c>
      <c r="BQ791" s="27">
        <v>8.77E-3</v>
      </c>
      <c r="BR791" s="27">
        <v>7.4400000000000006E-5</v>
      </c>
      <c r="BS791" s="27">
        <v>8.77E-3</v>
      </c>
      <c r="BT791" s="27">
        <v>7.4400000000000006E-5</v>
      </c>
      <c r="BU791" s="27">
        <v>9.9990959999999998</v>
      </c>
      <c r="BV791" s="27">
        <v>6.4399999999999999E-2</v>
      </c>
      <c r="BW791" s="27">
        <v>6.0099999999999997E-4</v>
      </c>
      <c r="BX791" s="27">
        <v>5.9399999999999999E-6</v>
      </c>
      <c r="BY791" s="27">
        <v>4.37E-4</v>
      </c>
      <c r="BZ791" s="27">
        <v>2.3499999999999999E-4</v>
      </c>
      <c r="CA791" s="27">
        <v>3.7000000000000002E-3</v>
      </c>
      <c r="CB791" s="27">
        <v>1.11E-4</v>
      </c>
      <c r="CC791" s="27">
        <v>2.0200000000000001E-3</v>
      </c>
      <c r="CD791" s="27">
        <v>8.6600000000000004E-5</v>
      </c>
      <c r="CE791" s="27">
        <v>1.15E-4</v>
      </c>
      <c r="CF791" s="27">
        <v>1.7799999999999999E-6</v>
      </c>
      <c r="CG791" s="27">
        <v>1.8799999999999999E-4</v>
      </c>
      <c r="CH791" s="27">
        <v>1.59E-6</v>
      </c>
      <c r="CI791" s="27">
        <v>1.8799999999999999E-4</v>
      </c>
      <c r="CJ791" s="27">
        <v>1.59E-6</v>
      </c>
      <c r="CK791" s="27">
        <v>1092.1489999999999</v>
      </c>
      <c r="CL791" s="27">
        <v>10.804209999999999</v>
      </c>
      <c r="CM791" s="27">
        <v>1.8700000000000001E-2</v>
      </c>
      <c r="CN791" s="27">
        <v>1.85E-4</v>
      </c>
      <c r="CO791" s="3"/>
      <c r="CP791" s="57">
        <v>56.453060000000001</v>
      </c>
      <c r="CQ791" s="57">
        <v>27.203679999999999</v>
      </c>
      <c r="CR791" s="54">
        <v>2.0752000000000002</v>
      </c>
      <c r="CS791" s="61">
        <v>0</v>
      </c>
      <c r="CT791" s="61">
        <v>0</v>
      </c>
      <c r="CU791" s="61">
        <v>0</v>
      </c>
      <c r="CV791" s="61">
        <v>0</v>
      </c>
      <c r="CW791" s="61">
        <v>0</v>
      </c>
      <c r="CX791" s="61">
        <v>0</v>
      </c>
      <c r="CY791" s="54">
        <v>0</v>
      </c>
      <c r="CZ791" s="54">
        <v>0</v>
      </c>
      <c r="DA791" s="54">
        <v>0</v>
      </c>
      <c r="DB791" s="54">
        <v>0</v>
      </c>
      <c r="DC791" s="54">
        <v>0</v>
      </c>
      <c r="DD791" s="54">
        <v>0</v>
      </c>
      <c r="DE791" s="54">
        <v>0</v>
      </c>
      <c r="DF791" s="54">
        <v>0</v>
      </c>
      <c r="DG791" s="54">
        <v>0</v>
      </c>
      <c r="DH791" s="54">
        <v>0</v>
      </c>
      <c r="DI791" s="54">
        <v>81.708640000000003</v>
      </c>
      <c r="DJ791" s="54">
        <v>34.030659999999997</v>
      </c>
      <c r="DK791" s="54">
        <v>39.619500000000002</v>
      </c>
      <c r="DL791" s="27" t="s">
        <v>148</v>
      </c>
      <c r="DM791" s="57">
        <v>0</v>
      </c>
      <c r="DN791" s="57">
        <v>35</v>
      </c>
      <c r="DO791" s="3"/>
      <c r="DP791" s="77">
        <v>2.4934850000000002</v>
      </c>
      <c r="DQ791" s="77">
        <v>0.26283859999999998</v>
      </c>
      <c r="DR791" s="77">
        <v>3.1810650000000003E-2</v>
      </c>
      <c r="DS791" s="77">
        <v>1.8609880000000001E-3</v>
      </c>
      <c r="DT791" s="77">
        <v>2.075043E-2</v>
      </c>
      <c r="DU791" s="77">
        <v>31.436012781882795</v>
      </c>
      <c r="DV791" s="77">
        <v>1.023676</v>
      </c>
      <c r="DW791" s="77">
        <v>0.56850330000000004</v>
      </c>
      <c r="DX791" s="77">
        <v>6.7930450000000003E-2</v>
      </c>
      <c r="DY791" s="77">
        <v>-0.30679269999999997</v>
      </c>
      <c r="DZ791" s="78">
        <v>201.87056594957488</v>
      </c>
      <c r="EA791" s="78">
        <v>11.809840439769934</v>
      </c>
      <c r="EB791" s="78">
        <v>1270.1424636369723</v>
      </c>
      <c r="EC791" s="78">
        <v>133.88589341539759</v>
      </c>
      <c r="ED791" s="78">
        <v>4429.4910172726322</v>
      </c>
      <c r="EE791" s="78">
        <v>529.27980906054131</v>
      </c>
      <c r="EF791" s="3"/>
      <c r="EG791" s="3"/>
      <c r="EH791" s="3"/>
      <c r="EI791" s="3"/>
      <c r="EJ791" s="3"/>
      <c r="EK791" s="3"/>
      <c r="EL791" s="3"/>
      <c r="EM791" s="3"/>
      <c r="EN791" s="3"/>
      <c r="EO791" s="3"/>
      <c r="EP791" s="3"/>
      <c r="EQ791" s="3"/>
      <c r="ER791" s="3"/>
      <c r="ES791" s="3"/>
      <c r="ET791" s="3"/>
      <c r="EU791" s="3"/>
      <c r="EV791" s="3"/>
      <c r="EW791" s="3"/>
      <c r="EX791" s="3"/>
      <c r="EY791" s="3"/>
      <c r="EZ791" s="3"/>
    </row>
    <row r="792" spans="1:405" s="63" customFormat="1" ht="15" customHeight="1" x14ac:dyDescent="0.3">
      <c r="A792" s="3" t="s">
        <v>7</v>
      </c>
      <c r="B792" s="27">
        <v>110</v>
      </c>
      <c r="C792" s="53">
        <v>9.01</v>
      </c>
      <c r="D792" s="54">
        <v>6.17</v>
      </c>
      <c r="E792" s="54">
        <v>19.559999999999999</v>
      </c>
      <c r="F792" s="53">
        <v>7.2514007267561764</v>
      </c>
      <c r="G792" s="55">
        <f t="shared" si="32"/>
        <v>0.80481695080534699</v>
      </c>
      <c r="H792" s="54">
        <v>14.502801453512353</v>
      </c>
      <c r="I792" s="54"/>
      <c r="J792" s="75">
        <v>48.237743230793996</v>
      </c>
      <c r="K792" s="75">
        <v>13.711153130855365</v>
      </c>
      <c r="L792" s="54">
        <v>57.41</v>
      </c>
      <c r="M792" s="54">
        <v>28.59</v>
      </c>
      <c r="N792" s="57">
        <v>3</v>
      </c>
      <c r="O792" s="58">
        <v>1.4561E-5</v>
      </c>
      <c r="P792" s="59">
        <v>0.28239999999999998</v>
      </c>
      <c r="Q792" s="59">
        <v>4.5271E-3</v>
      </c>
      <c r="R792" s="59">
        <v>1.8181</v>
      </c>
      <c r="S792" s="60">
        <v>1.0181</v>
      </c>
      <c r="T792" s="57">
        <v>2</v>
      </c>
      <c r="U792" s="54">
        <v>1.75</v>
      </c>
      <c r="V792" s="54">
        <v>0.42</v>
      </c>
      <c r="W792" s="57">
        <v>63</v>
      </c>
      <c r="X792" s="57">
        <v>257</v>
      </c>
      <c r="Y792" s="57">
        <v>175</v>
      </c>
      <c r="Z792" s="54">
        <v>1.04</v>
      </c>
      <c r="AA792" s="54">
        <v>0.98</v>
      </c>
      <c r="AB792" s="54">
        <v>1.25</v>
      </c>
      <c r="AC792" s="54">
        <v>0</v>
      </c>
      <c r="AD792" s="54">
        <v>1.05</v>
      </c>
      <c r="AE792" s="54">
        <v>0.98</v>
      </c>
      <c r="AF792" s="54">
        <v>1.01</v>
      </c>
      <c r="AG792" s="27">
        <v>3.3999999999999998E-3</v>
      </c>
      <c r="AH792" s="27" t="s">
        <v>146</v>
      </c>
      <c r="AI792" s="54">
        <v>1</v>
      </c>
      <c r="AJ792" s="27" t="s">
        <v>147</v>
      </c>
      <c r="AK792" s="57">
        <v>1</v>
      </c>
      <c r="AL792" s="27" t="s">
        <v>147</v>
      </c>
      <c r="AM792" s="54">
        <v>0.51</v>
      </c>
      <c r="AN792" s="54">
        <v>11500000</v>
      </c>
      <c r="AO792" s="27">
        <v>53.454000000000001</v>
      </c>
      <c r="AP792" s="27">
        <v>0.47862559999999998</v>
      </c>
      <c r="AQ792" s="27">
        <v>2.1700000000000001E-2</v>
      </c>
      <c r="AR792" s="27">
        <v>1.9599999999999999E-4</v>
      </c>
      <c r="AS792" s="27">
        <v>7.18E-4</v>
      </c>
      <c r="AT792" s="27">
        <v>2.1499999999999999E-4</v>
      </c>
      <c r="AU792" s="27">
        <v>4.3200000000000001E-3</v>
      </c>
      <c r="AV792" s="27">
        <v>1.2E-4</v>
      </c>
      <c r="AW792" s="27">
        <v>2.4199999999999998E-3</v>
      </c>
      <c r="AX792" s="27">
        <v>1E-4</v>
      </c>
      <c r="AY792" s="27">
        <v>1.56128E-2</v>
      </c>
      <c r="AZ792" s="27">
        <v>1.3799999999999999E-4</v>
      </c>
      <c r="BA792" s="27">
        <v>7.45E-3</v>
      </c>
      <c r="BB792" s="27">
        <v>6.3600000000000001E-5</v>
      </c>
      <c r="BC792" s="27">
        <v>7.45E-3</v>
      </c>
      <c r="BD792" s="27">
        <v>6.3600000000000001E-5</v>
      </c>
      <c r="BE792" s="27">
        <v>99.902349999999998</v>
      </c>
      <c r="BF792" s="27">
        <v>0.89452279999999995</v>
      </c>
      <c r="BG792" s="27">
        <v>4.0599999999999997E-2</v>
      </c>
      <c r="BH792" s="27">
        <v>3.6699999999999998E-4</v>
      </c>
      <c r="BI792" s="27">
        <v>7.18E-4</v>
      </c>
      <c r="BJ792" s="27">
        <v>2.1499999999999999E-4</v>
      </c>
      <c r="BK792" s="27">
        <v>4.3200000000000001E-3</v>
      </c>
      <c r="BL792" s="27">
        <v>1.2E-4</v>
      </c>
      <c r="BM792" s="27">
        <v>2.4199999999999998E-3</v>
      </c>
      <c r="BN792" s="27">
        <v>1E-4</v>
      </c>
      <c r="BO792" s="27">
        <v>2.92E-2</v>
      </c>
      <c r="BP792" s="27">
        <v>2.5799999999999998E-4</v>
      </c>
      <c r="BQ792" s="27">
        <v>1.3899999999999999E-2</v>
      </c>
      <c r="BR792" s="27">
        <v>1.1900000000000001E-4</v>
      </c>
      <c r="BS792" s="27">
        <v>1.3899999999999999E-2</v>
      </c>
      <c r="BT792" s="27">
        <v>1.1900000000000001E-4</v>
      </c>
      <c r="BU792" s="27">
        <v>9.9977739999999997</v>
      </c>
      <c r="BV792" s="27">
        <v>8.9499999999999996E-2</v>
      </c>
      <c r="BW792" s="27">
        <v>1.31E-3</v>
      </c>
      <c r="BX792" s="27">
        <v>1.1800000000000001E-5</v>
      </c>
      <c r="BY792" s="27">
        <v>7.18E-4</v>
      </c>
      <c r="BZ792" s="27">
        <v>2.1499999999999999E-4</v>
      </c>
      <c r="CA792" s="27">
        <v>4.3200000000000001E-3</v>
      </c>
      <c r="CB792" s="27">
        <v>1.2E-4</v>
      </c>
      <c r="CC792" s="27">
        <v>2.4199999999999998E-3</v>
      </c>
      <c r="CD792" s="27">
        <v>1E-4</v>
      </c>
      <c r="CE792" s="27">
        <v>6.2E-4</v>
      </c>
      <c r="CF792" s="27">
        <v>5.48E-6</v>
      </c>
      <c r="CG792" s="27">
        <v>2.9799999999999998E-4</v>
      </c>
      <c r="CH792" s="27">
        <v>2.5399999999999998E-6</v>
      </c>
      <c r="CI792" s="27">
        <v>2.9799999999999998E-4</v>
      </c>
      <c r="CJ792" s="27">
        <v>2.5399999999999998E-6</v>
      </c>
      <c r="CK792" s="27">
        <v>2375.8389999999999</v>
      </c>
      <c r="CL792" s="27">
        <v>21.447590000000002</v>
      </c>
      <c r="CM792" s="27">
        <v>4.0599999999999997E-2</v>
      </c>
      <c r="CN792" s="27">
        <v>3.6699999999999998E-4</v>
      </c>
      <c r="CO792" s="3"/>
      <c r="CP792" s="57">
        <v>89.526759999999996</v>
      </c>
      <c r="CQ792" s="57">
        <v>147.53960000000001</v>
      </c>
      <c r="CR792" s="54">
        <v>0.60679819999999995</v>
      </c>
      <c r="CS792" s="61">
        <v>0</v>
      </c>
      <c r="CT792" s="61">
        <v>0</v>
      </c>
      <c r="CU792" s="61">
        <v>0</v>
      </c>
      <c r="CV792" s="61">
        <v>0</v>
      </c>
      <c r="CW792" s="61">
        <v>0</v>
      </c>
      <c r="CX792" s="61">
        <v>0</v>
      </c>
      <c r="CY792" s="54">
        <v>0</v>
      </c>
      <c r="CZ792" s="54">
        <v>0</v>
      </c>
      <c r="DA792" s="54">
        <v>0</v>
      </c>
      <c r="DB792" s="54">
        <v>0</v>
      </c>
      <c r="DC792" s="54">
        <v>0</v>
      </c>
      <c r="DD792" s="54">
        <v>0</v>
      </c>
      <c r="DE792" s="54">
        <v>0</v>
      </c>
      <c r="DF792" s="54">
        <v>0</v>
      </c>
      <c r="DG792" s="54">
        <v>0</v>
      </c>
      <c r="DH792" s="54">
        <v>0</v>
      </c>
      <c r="DI792" s="54">
        <v>57.408569999999997</v>
      </c>
      <c r="DJ792" s="54">
        <v>27.491409999999998</v>
      </c>
      <c r="DK792" s="54">
        <v>29.681360000000002</v>
      </c>
      <c r="DL792" s="27" t="s">
        <v>148</v>
      </c>
      <c r="DM792" s="57">
        <v>0</v>
      </c>
      <c r="DN792" s="57">
        <v>35</v>
      </c>
      <c r="DO792" s="3"/>
      <c r="DP792" s="77">
        <v>1.885947</v>
      </c>
      <c r="DQ792" s="77">
        <v>0.2010651</v>
      </c>
      <c r="DR792" s="77">
        <v>2.3398680000000002E-2</v>
      </c>
      <c r="DS792" s="77">
        <v>1.3721759999999999E-3</v>
      </c>
      <c r="DT792" s="77">
        <v>1.60923E-2</v>
      </c>
      <c r="DU792" s="77">
        <v>42.737453565756695</v>
      </c>
      <c r="DV792" s="77">
        <v>1.4004110000000001</v>
      </c>
      <c r="DW792" s="77">
        <v>0.58457020000000004</v>
      </c>
      <c r="DX792" s="77">
        <v>7.0643549999999999E-2</v>
      </c>
      <c r="DY792" s="77">
        <v>-0.30973590000000001</v>
      </c>
      <c r="DZ792" s="78">
        <v>149.09993598562178</v>
      </c>
      <c r="EA792" s="78">
        <v>8.7437134813163198</v>
      </c>
      <c r="EB792" s="78">
        <v>1076.1568722797226</v>
      </c>
      <c r="EC792" s="78">
        <v>114.73153229683</v>
      </c>
      <c r="ED792" s="78">
        <v>4470.107639436741</v>
      </c>
      <c r="EE792" s="78">
        <v>540.19905997933415</v>
      </c>
      <c r="EF792" s="3"/>
      <c r="EG792" s="3"/>
      <c r="EH792" s="3"/>
      <c r="EI792" s="3"/>
      <c r="EJ792" s="3"/>
      <c r="EK792" s="3"/>
      <c r="EL792" s="3"/>
      <c r="EM792" s="3"/>
      <c r="EN792" s="3"/>
      <c r="EO792" s="3"/>
      <c r="EP792" s="3"/>
      <c r="EQ792" s="3"/>
      <c r="ER792" s="3"/>
      <c r="ES792" s="3"/>
      <c r="ET792" s="3"/>
      <c r="EU792" s="3"/>
      <c r="EV792" s="3"/>
      <c r="EW792" s="3"/>
      <c r="EX792" s="3"/>
      <c r="EY792" s="3"/>
      <c r="EZ792" s="3"/>
    </row>
    <row r="793" spans="1:405" s="63" customFormat="1" ht="15" customHeight="1" x14ac:dyDescent="0.3">
      <c r="A793" s="3"/>
      <c r="B793" s="27"/>
      <c r="C793" s="54"/>
      <c r="D793" s="54"/>
      <c r="E793" s="54"/>
      <c r="F793" s="54"/>
      <c r="G793" s="54"/>
      <c r="H793" s="54"/>
      <c r="I793" s="54"/>
      <c r="J793" s="27"/>
      <c r="K793" s="27"/>
      <c r="L793" s="54"/>
      <c r="M793" s="54"/>
      <c r="N793" s="57"/>
      <c r="O793" s="58"/>
      <c r="P793" s="59"/>
      <c r="Q793" s="59"/>
      <c r="R793" s="59"/>
      <c r="S793" s="60"/>
      <c r="T793" s="57"/>
      <c r="U793" s="54"/>
      <c r="V793" s="54"/>
      <c r="W793" s="57"/>
      <c r="X793" s="57"/>
      <c r="Y793" s="57"/>
      <c r="Z793" s="54"/>
      <c r="AA793" s="54"/>
      <c r="AB793" s="54"/>
      <c r="AC793" s="54"/>
      <c r="AD793" s="54"/>
      <c r="AE793" s="54"/>
      <c r="AF793" s="54"/>
      <c r="AG793" s="27"/>
      <c r="AH793" s="27"/>
      <c r="AI793" s="54"/>
      <c r="AJ793" s="27"/>
      <c r="AK793" s="57"/>
      <c r="AL793" s="27"/>
      <c r="AM793" s="54"/>
      <c r="AN793" s="54"/>
      <c r="AO793" s="27"/>
      <c r="AP793" s="27"/>
      <c r="AQ793" s="27"/>
      <c r="AR793" s="27"/>
      <c r="AS793" s="27"/>
      <c r="AT793" s="27"/>
      <c r="AU793" s="27"/>
      <c r="AV793" s="27"/>
      <c r="AW793" s="27"/>
      <c r="AX793" s="27"/>
      <c r="AY793" s="27"/>
      <c r="AZ793" s="27"/>
      <c r="BA793" s="27"/>
      <c r="BB793" s="27"/>
      <c r="BC793" s="27"/>
      <c r="BD793" s="27"/>
      <c r="BE793" s="27"/>
      <c r="BF793" s="27"/>
      <c r="BG793" s="27"/>
      <c r="BH793" s="27"/>
      <c r="BI793" s="27"/>
      <c r="BJ793" s="27"/>
      <c r="BK793" s="27"/>
      <c r="BL793" s="27"/>
      <c r="BM793" s="27"/>
      <c r="BN793" s="27"/>
      <c r="BO793" s="27"/>
      <c r="BP793" s="27"/>
      <c r="BQ793" s="27"/>
      <c r="BR793" s="27"/>
      <c r="BS793" s="27"/>
      <c r="BT793" s="27"/>
      <c r="BU793" s="27"/>
      <c r="BV793" s="27"/>
      <c r="BW793" s="27"/>
      <c r="BX793" s="27"/>
      <c r="BY793" s="27"/>
      <c r="BZ793" s="27"/>
      <c r="CA793" s="27"/>
      <c r="CB793" s="27"/>
      <c r="CC793" s="27"/>
      <c r="CD793" s="27"/>
      <c r="CE793" s="27"/>
      <c r="CF793" s="27"/>
      <c r="CG793" s="27"/>
      <c r="CH793" s="27"/>
      <c r="CI793" s="27"/>
      <c r="CJ793" s="27"/>
      <c r="CK793" s="27"/>
      <c r="CL793" s="27"/>
      <c r="CM793" s="27"/>
      <c r="CN793" s="27"/>
      <c r="CO793" s="27"/>
      <c r="CP793" s="27"/>
      <c r="CQ793" s="27"/>
      <c r="CR793" s="27"/>
      <c r="CS793" s="27"/>
      <c r="CT793" s="27"/>
      <c r="CU793" s="27"/>
      <c r="CV793" s="27"/>
      <c r="CW793" s="27"/>
      <c r="CX793" s="27"/>
      <c r="CY793" s="27"/>
      <c r="CZ793" s="27"/>
      <c r="DA793" s="27"/>
      <c r="DB793" s="27"/>
      <c r="DC793" s="27"/>
      <c r="DD793" s="27"/>
      <c r="DE793" s="27"/>
      <c r="DF793" s="27"/>
      <c r="DG793" s="27"/>
      <c r="DH793" s="27"/>
      <c r="DI793" s="27"/>
      <c r="DJ793" s="27"/>
      <c r="DK793" s="27"/>
      <c r="DL793" s="27"/>
      <c r="DM793" s="27"/>
      <c r="DN793" s="27"/>
      <c r="DO793" s="27"/>
      <c r="DP793" s="27"/>
      <c r="DQ793" s="27"/>
      <c r="DR793" s="27"/>
      <c r="DS793" s="27"/>
      <c r="DT793" s="27"/>
      <c r="DU793" s="27"/>
      <c r="DV793" s="27"/>
      <c r="DW793" s="27"/>
      <c r="DX793" s="27"/>
      <c r="DY793" s="27"/>
      <c r="DZ793" s="27"/>
      <c r="EA793" s="27"/>
      <c r="EB793" s="27"/>
      <c r="EC793" s="27"/>
      <c r="ED793" s="27"/>
      <c r="EE793" s="27"/>
      <c r="EF793" s="27"/>
      <c r="EG793" s="27"/>
      <c r="EH793" s="27"/>
      <c r="EI793" s="27"/>
      <c r="EJ793" s="27"/>
      <c r="EK793" s="27"/>
      <c r="EL793" s="27"/>
      <c r="EM793" s="27"/>
      <c r="EN793" s="27"/>
      <c r="EO793" s="27"/>
      <c r="EP793" s="5"/>
      <c r="EQ793" s="5"/>
      <c r="ER793" s="5"/>
      <c r="ES793" s="5"/>
      <c r="ET793" s="5"/>
      <c r="EU793" s="5"/>
      <c r="EV793" s="5"/>
      <c r="EW793" s="5"/>
      <c r="EX793" s="5"/>
      <c r="EY793" s="5"/>
      <c r="EZ793" s="5"/>
      <c r="FA793" s="66"/>
      <c r="FB793" s="66"/>
      <c r="FC793" s="66"/>
      <c r="FD793" s="66"/>
      <c r="FE793" s="66"/>
      <c r="FF793" s="66"/>
      <c r="FG793" s="66"/>
      <c r="FH793" s="66"/>
      <c r="FI793" s="66"/>
      <c r="FJ793" s="66"/>
      <c r="FK793" s="66"/>
      <c r="FL793" s="66"/>
      <c r="FM793" s="66"/>
      <c r="FN793" s="66"/>
      <c r="FO793" s="66"/>
      <c r="FP793" s="66"/>
      <c r="FQ793" s="66"/>
      <c r="FR793" s="66"/>
      <c r="FS793" s="66"/>
      <c r="FT793" s="66"/>
      <c r="FU793" s="66"/>
      <c r="FV793" s="66"/>
      <c r="FW793" s="66"/>
      <c r="FX793" s="66"/>
      <c r="FY793" s="66"/>
      <c r="FZ793" s="66"/>
      <c r="GA793" s="66"/>
      <c r="GB793" s="66"/>
      <c r="GC793" s="66"/>
      <c r="GD793" s="66"/>
      <c r="GE793" s="66"/>
      <c r="GF793" s="66"/>
      <c r="GG793" s="66"/>
      <c r="GH793" s="66"/>
      <c r="GI793" s="66"/>
      <c r="GJ793" s="66"/>
      <c r="GK793" s="66"/>
      <c r="GL793" s="66"/>
      <c r="GM793" s="66"/>
      <c r="GN793" s="66"/>
      <c r="GO793" s="66"/>
      <c r="GP793" s="66"/>
      <c r="GQ793" s="66"/>
      <c r="GR793" s="66"/>
      <c r="GS793" s="66"/>
      <c r="GT793" s="66"/>
      <c r="GU793" s="66"/>
      <c r="GV793" s="66"/>
      <c r="GW793" s="66"/>
      <c r="GX793" s="66"/>
      <c r="GY793" s="66"/>
      <c r="GZ793" s="66"/>
      <c r="HA793" s="66"/>
      <c r="HB793" s="66"/>
      <c r="HC793" s="66"/>
      <c r="HD793" s="66"/>
      <c r="HE793" s="66"/>
      <c r="HF793" s="66"/>
      <c r="HG793" s="66"/>
      <c r="HH793" s="66"/>
      <c r="HI793" s="66"/>
      <c r="HJ793" s="66"/>
      <c r="HK793" s="66"/>
      <c r="HL793" s="66"/>
      <c r="HM793" s="66"/>
      <c r="HN793" s="66"/>
      <c r="HO793" s="66"/>
      <c r="HP793" s="66"/>
      <c r="HQ793" s="66"/>
      <c r="HR793" s="66"/>
      <c r="HS793" s="66"/>
      <c r="HT793" s="66"/>
      <c r="HU793" s="66"/>
      <c r="HV793" s="66"/>
      <c r="HW793" s="66"/>
      <c r="HX793" s="66"/>
      <c r="HY793" s="66"/>
      <c r="HZ793" s="66"/>
      <c r="IA793" s="66"/>
      <c r="IB793" s="66"/>
      <c r="IC793" s="66"/>
      <c r="ID793" s="66"/>
      <c r="IE793" s="66"/>
      <c r="IF793" s="66"/>
      <c r="IG793" s="66"/>
      <c r="IH793" s="66"/>
      <c r="II793" s="66"/>
      <c r="IJ793" s="66"/>
      <c r="IK793" s="66"/>
      <c r="IL793" s="66"/>
      <c r="IM793" s="66"/>
      <c r="IN793" s="66"/>
      <c r="IO793" s="66"/>
      <c r="IP793" s="66"/>
      <c r="IQ793" s="66"/>
      <c r="IR793" s="66"/>
      <c r="IS793" s="66"/>
      <c r="IT793" s="66"/>
      <c r="IU793" s="66"/>
      <c r="IV793" s="66"/>
      <c r="IW793" s="66"/>
      <c r="IX793" s="66"/>
      <c r="IY793" s="66"/>
      <c r="IZ793" s="66"/>
      <c r="JA793" s="66"/>
      <c r="JB793" s="66"/>
      <c r="JC793" s="66"/>
      <c r="JD793" s="66"/>
      <c r="JE793" s="66"/>
      <c r="JF793" s="66"/>
      <c r="JG793" s="66"/>
      <c r="JH793" s="66"/>
      <c r="JI793" s="66"/>
      <c r="JJ793" s="66"/>
      <c r="JK793" s="66"/>
      <c r="JL793" s="66"/>
      <c r="JM793" s="66"/>
      <c r="JN793" s="66"/>
      <c r="JO793" s="66"/>
      <c r="JP793" s="66"/>
      <c r="JQ793" s="66"/>
      <c r="JR793" s="66"/>
      <c r="JS793" s="66"/>
      <c r="JT793" s="66"/>
      <c r="JU793" s="66"/>
      <c r="JV793" s="66"/>
      <c r="JW793" s="66"/>
      <c r="JX793" s="66"/>
      <c r="JY793" s="66"/>
      <c r="JZ793" s="66"/>
      <c r="KA793" s="66"/>
      <c r="KB793" s="66"/>
      <c r="KC793" s="66"/>
      <c r="KD793" s="66"/>
      <c r="KE793" s="66"/>
      <c r="KF793" s="66"/>
      <c r="KG793" s="66"/>
      <c r="KH793" s="66"/>
      <c r="KI793" s="66"/>
      <c r="KJ793" s="66"/>
      <c r="KK793" s="66"/>
      <c r="KL793" s="66"/>
      <c r="KM793" s="66"/>
      <c r="KN793" s="66"/>
      <c r="KO793" s="66"/>
      <c r="KP793" s="66"/>
      <c r="KQ793" s="66"/>
      <c r="KR793" s="66"/>
      <c r="KS793" s="66"/>
      <c r="KT793" s="66"/>
      <c r="KU793" s="66"/>
      <c r="KV793" s="66"/>
      <c r="KW793" s="66"/>
      <c r="KX793" s="66"/>
      <c r="KY793" s="66"/>
      <c r="KZ793" s="66"/>
      <c r="LA793" s="66"/>
      <c r="LB793" s="66"/>
      <c r="LC793" s="66"/>
      <c r="LD793" s="66"/>
      <c r="LE793" s="66"/>
      <c r="LF793" s="66"/>
      <c r="LG793" s="66"/>
      <c r="LH793" s="66"/>
      <c r="LI793" s="66"/>
      <c r="LJ793" s="66"/>
      <c r="LK793" s="66"/>
      <c r="LL793" s="66"/>
      <c r="LM793" s="66"/>
      <c r="LN793" s="66"/>
      <c r="LO793" s="66"/>
      <c r="LP793" s="66"/>
      <c r="LQ793" s="66"/>
      <c r="LR793" s="66"/>
      <c r="LS793" s="66"/>
      <c r="LT793" s="66"/>
      <c r="LU793" s="66"/>
      <c r="LV793" s="66"/>
      <c r="LW793" s="66"/>
      <c r="LX793" s="66"/>
      <c r="LY793" s="66"/>
      <c r="LZ793" s="66"/>
      <c r="MA793" s="66"/>
      <c r="MB793" s="66"/>
      <c r="MC793" s="66"/>
      <c r="MD793" s="66"/>
      <c r="ME793" s="66"/>
      <c r="MF793" s="66"/>
      <c r="MG793" s="66"/>
      <c r="MH793" s="66"/>
      <c r="MI793" s="66"/>
      <c r="MJ793" s="66"/>
      <c r="MK793" s="66"/>
      <c r="ML793" s="66"/>
      <c r="MM793" s="66"/>
      <c r="MN793" s="66"/>
      <c r="MO793" s="66"/>
      <c r="MP793" s="66"/>
      <c r="MQ793" s="66"/>
      <c r="MR793" s="66"/>
      <c r="MS793" s="66"/>
      <c r="MT793" s="66"/>
      <c r="MU793" s="66"/>
      <c r="MV793" s="66"/>
      <c r="MW793" s="66"/>
      <c r="MX793" s="66"/>
      <c r="MY793" s="66"/>
      <c r="MZ793" s="66"/>
      <c r="NA793" s="66"/>
      <c r="NB793" s="66"/>
      <c r="NC793" s="66"/>
      <c r="ND793" s="66"/>
      <c r="NE793" s="66"/>
      <c r="NF793" s="66"/>
      <c r="NG793" s="66"/>
      <c r="NH793" s="66"/>
      <c r="NI793" s="66"/>
      <c r="NJ793" s="66"/>
      <c r="NK793" s="66"/>
      <c r="NL793" s="66"/>
      <c r="NM793" s="66"/>
      <c r="NN793" s="66"/>
      <c r="NO793" s="66"/>
      <c r="NP793" s="66"/>
      <c r="NQ793" s="66"/>
      <c r="NR793" s="66"/>
      <c r="NS793" s="66"/>
      <c r="NT793" s="66"/>
      <c r="NU793" s="66"/>
      <c r="NV793" s="66"/>
      <c r="NW793" s="66"/>
      <c r="NX793" s="66"/>
      <c r="NY793" s="66"/>
      <c r="NZ793" s="66"/>
      <c r="OA793" s="66"/>
      <c r="OB793" s="66"/>
      <c r="OC793" s="66"/>
      <c r="OD793" s="66"/>
      <c r="OE793" s="66"/>
      <c r="OF793" s="66"/>
      <c r="OG793" s="66"/>
      <c r="OH793" s="66"/>
      <c r="OI793" s="66"/>
      <c r="OJ793" s="66"/>
      <c r="OK793" s="66"/>
      <c r="OL793" s="66"/>
      <c r="OM793" s="66"/>
      <c r="ON793" s="66"/>
      <c r="OO793" s="66"/>
    </row>
    <row r="794" spans="1:405" s="63" customFormat="1" ht="15" customHeight="1" x14ac:dyDescent="0.3">
      <c r="A794" s="3"/>
      <c r="B794" s="27"/>
      <c r="C794" s="54"/>
      <c r="D794" s="54"/>
      <c r="E794" s="54"/>
      <c r="F794" s="54"/>
      <c r="G794" s="54"/>
      <c r="H794" s="54"/>
      <c r="I794" s="54"/>
      <c r="J794" s="27"/>
      <c r="K794" s="27"/>
      <c r="L794" s="54"/>
      <c r="M794" s="54"/>
      <c r="N794" s="57"/>
      <c r="O794" s="58"/>
      <c r="P794" s="59"/>
      <c r="Q794" s="59"/>
      <c r="R794" s="59"/>
      <c r="S794" s="60"/>
      <c r="T794" s="57"/>
      <c r="U794" s="54"/>
      <c r="V794" s="54"/>
      <c r="W794" s="57"/>
      <c r="X794" s="57"/>
      <c r="Y794" s="57"/>
      <c r="Z794" s="54"/>
      <c r="AA794" s="54"/>
      <c r="AB794" s="54"/>
      <c r="AC794" s="54"/>
      <c r="AD794" s="54"/>
      <c r="AE794" s="54"/>
      <c r="AF794" s="54"/>
      <c r="AG794" s="27"/>
      <c r="AH794" s="27"/>
      <c r="AI794" s="54"/>
      <c r="AJ794" s="27"/>
      <c r="AK794" s="57"/>
      <c r="AL794" s="27"/>
      <c r="AM794" s="54"/>
      <c r="AN794" s="54"/>
      <c r="AO794" s="27"/>
      <c r="AP794" s="27"/>
      <c r="AQ794" s="27"/>
      <c r="AR794" s="27"/>
      <c r="AS794" s="27"/>
      <c r="AT794" s="27"/>
      <c r="AU794" s="27"/>
      <c r="AV794" s="27"/>
      <c r="AW794" s="27"/>
      <c r="AX794" s="27"/>
      <c r="AY794" s="27"/>
      <c r="AZ794" s="27"/>
      <c r="BA794" s="27"/>
      <c r="BB794" s="27"/>
      <c r="BC794" s="27"/>
      <c r="BD794" s="27"/>
      <c r="BE794" s="27"/>
      <c r="BF794" s="27"/>
      <c r="BG794" s="27"/>
      <c r="BH794" s="27"/>
      <c r="BI794" s="27"/>
      <c r="BJ794" s="27"/>
      <c r="BK794" s="27"/>
      <c r="BL794" s="27"/>
      <c r="BM794" s="27"/>
      <c r="BN794" s="27"/>
      <c r="BO794" s="27"/>
      <c r="BP794" s="27"/>
      <c r="BQ794" s="27"/>
      <c r="BR794" s="27"/>
      <c r="BS794" s="27"/>
      <c r="BT794" s="27"/>
      <c r="BU794" s="27"/>
      <c r="BV794" s="27"/>
      <c r="BW794" s="27"/>
      <c r="BX794" s="27"/>
      <c r="BY794" s="27"/>
      <c r="BZ794" s="27"/>
      <c r="CA794" s="27"/>
      <c r="CB794" s="27"/>
      <c r="CC794" s="27"/>
      <c r="CD794" s="27"/>
      <c r="CE794" s="27"/>
      <c r="CF794" s="27"/>
      <c r="CG794" s="27"/>
      <c r="CH794" s="27"/>
      <c r="CI794" s="27"/>
      <c r="CJ794" s="27"/>
      <c r="CK794" s="27"/>
      <c r="CL794" s="27"/>
      <c r="CM794" s="27"/>
      <c r="CN794" s="27"/>
      <c r="CO794" s="27"/>
      <c r="CP794" s="27"/>
      <c r="CQ794" s="27"/>
      <c r="CR794" s="27"/>
      <c r="CS794" s="27"/>
      <c r="CT794" s="27"/>
      <c r="CU794" s="27"/>
      <c r="CV794" s="27"/>
      <c r="CW794" s="27"/>
      <c r="CX794" s="27"/>
      <c r="CY794" s="27"/>
      <c r="CZ794" s="27"/>
      <c r="DA794" s="27"/>
      <c r="DB794" s="27"/>
      <c r="DC794" s="27"/>
      <c r="DD794" s="27"/>
      <c r="DE794" s="27"/>
      <c r="DF794" s="27"/>
      <c r="DG794" s="27"/>
      <c r="DH794" s="27"/>
      <c r="DI794" s="27"/>
      <c r="DJ794" s="27"/>
      <c r="DK794" s="27"/>
      <c r="DL794" s="27"/>
      <c r="DM794" s="27"/>
      <c r="DN794" s="27"/>
      <c r="DO794" s="27"/>
      <c r="DP794" s="27"/>
      <c r="DQ794" s="27"/>
      <c r="DR794" s="27"/>
      <c r="DS794" s="27"/>
      <c r="DT794" s="27"/>
      <c r="DU794" s="27"/>
      <c r="DV794" s="27"/>
      <c r="DW794" s="27"/>
      <c r="DX794" s="27"/>
      <c r="DY794" s="27"/>
      <c r="DZ794" s="27"/>
      <c r="EA794" s="27"/>
      <c r="EB794" s="27"/>
      <c r="EC794" s="27"/>
      <c r="ED794" s="27"/>
      <c r="EE794" s="27"/>
      <c r="EF794" s="27"/>
      <c r="EG794" s="27"/>
      <c r="EH794" s="27"/>
      <c r="EI794" s="27"/>
      <c r="EJ794" s="27"/>
      <c r="EK794" s="27"/>
      <c r="EL794" s="27"/>
      <c r="EM794" s="27"/>
      <c r="EN794" s="27"/>
      <c r="EO794" s="27"/>
      <c r="EP794" s="5"/>
      <c r="EQ794" s="5"/>
      <c r="ER794" s="5"/>
      <c r="ES794" s="5"/>
      <c r="ET794" s="5"/>
      <c r="EU794" s="5"/>
      <c r="EV794" s="5"/>
      <c r="EW794" s="5"/>
      <c r="EX794" s="5"/>
      <c r="EY794" s="5"/>
      <c r="EZ794" s="5"/>
      <c r="FA794" s="66"/>
      <c r="FB794" s="66"/>
      <c r="FC794" s="66"/>
      <c r="FD794" s="66"/>
      <c r="FE794" s="66"/>
      <c r="FF794" s="66"/>
      <c r="FG794" s="66"/>
      <c r="FH794" s="66"/>
      <c r="FI794" s="66"/>
      <c r="FJ794" s="66"/>
      <c r="FK794" s="66"/>
      <c r="FL794" s="66"/>
      <c r="FM794" s="66"/>
      <c r="FN794" s="66"/>
      <c r="FO794" s="66"/>
      <c r="FP794" s="66"/>
      <c r="FQ794" s="66"/>
      <c r="FR794" s="66"/>
      <c r="FS794" s="66"/>
      <c r="FT794" s="66"/>
      <c r="FU794" s="66"/>
      <c r="FV794" s="66"/>
      <c r="FW794" s="66"/>
      <c r="FX794" s="66"/>
      <c r="FY794" s="66"/>
      <c r="FZ794" s="66"/>
      <c r="GA794" s="66"/>
      <c r="GB794" s="66"/>
      <c r="GC794" s="66"/>
      <c r="GD794" s="66"/>
      <c r="GE794" s="66"/>
      <c r="GF794" s="66"/>
      <c r="GG794" s="66"/>
      <c r="GH794" s="66"/>
      <c r="GI794" s="66"/>
      <c r="GJ794" s="66"/>
      <c r="GK794" s="66"/>
      <c r="GL794" s="66"/>
      <c r="GM794" s="66"/>
      <c r="GN794" s="66"/>
      <c r="GO794" s="66"/>
      <c r="GP794" s="66"/>
      <c r="GQ794" s="66"/>
      <c r="GR794" s="66"/>
      <c r="GS794" s="66"/>
      <c r="GT794" s="66"/>
      <c r="GU794" s="66"/>
      <c r="GV794" s="66"/>
      <c r="GW794" s="66"/>
      <c r="GX794" s="66"/>
      <c r="GY794" s="66"/>
      <c r="GZ794" s="66"/>
      <c r="HA794" s="66"/>
      <c r="HB794" s="66"/>
      <c r="HC794" s="66"/>
      <c r="HD794" s="66"/>
      <c r="HE794" s="66"/>
      <c r="HF794" s="66"/>
      <c r="HG794" s="66"/>
      <c r="HH794" s="66"/>
      <c r="HI794" s="66"/>
      <c r="HJ794" s="66"/>
      <c r="HK794" s="66"/>
      <c r="HL794" s="66"/>
      <c r="HM794" s="66"/>
      <c r="HN794" s="66"/>
      <c r="HO794" s="66"/>
      <c r="HP794" s="66"/>
      <c r="HQ794" s="66"/>
      <c r="HR794" s="66"/>
      <c r="HS794" s="66"/>
      <c r="HT794" s="66"/>
      <c r="HU794" s="66"/>
      <c r="HV794" s="66"/>
      <c r="HW794" s="66"/>
      <c r="HX794" s="66"/>
      <c r="HY794" s="66"/>
      <c r="HZ794" s="66"/>
      <c r="IA794" s="66"/>
      <c r="IB794" s="66"/>
      <c r="IC794" s="66"/>
      <c r="ID794" s="66"/>
      <c r="IE794" s="66"/>
      <c r="IF794" s="66"/>
      <c r="IG794" s="66"/>
      <c r="IH794" s="66"/>
      <c r="II794" s="66"/>
      <c r="IJ794" s="66"/>
      <c r="IK794" s="66"/>
      <c r="IL794" s="66"/>
      <c r="IM794" s="66"/>
      <c r="IN794" s="66"/>
      <c r="IO794" s="66"/>
      <c r="IP794" s="66"/>
      <c r="IQ794" s="66"/>
      <c r="IR794" s="66"/>
      <c r="IS794" s="66"/>
      <c r="IT794" s="66"/>
      <c r="IU794" s="66"/>
      <c r="IV794" s="66"/>
      <c r="IW794" s="66"/>
      <c r="IX794" s="66"/>
      <c r="IY794" s="66"/>
      <c r="IZ794" s="66"/>
      <c r="JA794" s="66"/>
      <c r="JB794" s="66"/>
      <c r="JC794" s="66"/>
      <c r="JD794" s="66"/>
      <c r="JE794" s="66"/>
      <c r="JF794" s="66"/>
      <c r="JG794" s="66"/>
      <c r="JH794" s="66"/>
      <c r="JI794" s="66"/>
      <c r="JJ794" s="66"/>
      <c r="JK794" s="66"/>
      <c r="JL794" s="66"/>
      <c r="JM794" s="66"/>
      <c r="JN794" s="66"/>
      <c r="JO794" s="66"/>
      <c r="JP794" s="66"/>
      <c r="JQ794" s="66"/>
      <c r="JR794" s="66"/>
      <c r="JS794" s="66"/>
      <c r="JT794" s="66"/>
      <c r="JU794" s="66"/>
      <c r="JV794" s="66"/>
      <c r="JW794" s="66"/>
      <c r="JX794" s="66"/>
      <c r="JY794" s="66"/>
      <c r="JZ794" s="66"/>
      <c r="KA794" s="66"/>
      <c r="KB794" s="66"/>
      <c r="KC794" s="66"/>
      <c r="KD794" s="66"/>
      <c r="KE794" s="66"/>
      <c r="KF794" s="66"/>
      <c r="KG794" s="66"/>
      <c r="KH794" s="66"/>
      <c r="KI794" s="66"/>
      <c r="KJ794" s="66"/>
      <c r="KK794" s="66"/>
      <c r="KL794" s="66"/>
      <c r="KM794" s="66"/>
      <c r="KN794" s="66"/>
      <c r="KO794" s="66"/>
      <c r="KP794" s="66"/>
      <c r="KQ794" s="66"/>
      <c r="KR794" s="66"/>
      <c r="KS794" s="66"/>
      <c r="KT794" s="66"/>
      <c r="KU794" s="66"/>
      <c r="KV794" s="66"/>
      <c r="KW794" s="66"/>
      <c r="KX794" s="66"/>
      <c r="KY794" s="66"/>
      <c r="KZ794" s="66"/>
      <c r="LA794" s="66"/>
      <c r="LB794" s="66"/>
      <c r="LC794" s="66"/>
      <c r="LD794" s="66"/>
      <c r="LE794" s="66"/>
      <c r="LF794" s="66"/>
      <c r="LG794" s="66"/>
      <c r="LH794" s="66"/>
      <c r="LI794" s="66"/>
      <c r="LJ794" s="66"/>
      <c r="LK794" s="66"/>
      <c r="LL794" s="66"/>
      <c r="LM794" s="66"/>
      <c r="LN794" s="66"/>
      <c r="LO794" s="66"/>
      <c r="LP794" s="66"/>
      <c r="LQ794" s="66"/>
      <c r="LR794" s="66"/>
      <c r="LS794" s="66"/>
      <c r="LT794" s="66"/>
      <c r="LU794" s="66"/>
      <c r="LV794" s="66"/>
      <c r="LW794" s="66"/>
      <c r="LX794" s="66"/>
      <c r="LY794" s="66"/>
      <c r="LZ794" s="66"/>
      <c r="MA794" s="66"/>
      <c r="MB794" s="66"/>
      <c r="MC794" s="66"/>
      <c r="MD794" s="66"/>
      <c r="ME794" s="66"/>
      <c r="MF794" s="66"/>
      <c r="MG794" s="66"/>
      <c r="MH794" s="66"/>
      <c r="MI794" s="66"/>
      <c r="MJ794" s="66"/>
      <c r="MK794" s="66"/>
      <c r="ML794" s="66"/>
      <c r="MM794" s="66"/>
      <c r="MN794" s="66"/>
      <c r="MO794" s="66"/>
      <c r="MP794" s="66"/>
      <c r="MQ794" s="66"/>
      <c r="MR794" s="66"/>
      <c r="MS794" s="66"/>
      <c r="MT794" s="66"/>
      <c r="MU794" s="66"/>
      <c r="MV794" s="66"/>
      <c r="MW794" s="66"/>
      <c r="MX794" s="66"/>
      <c r="MY794" s="66"/>
      <c r="MZ794" s="66"/>
      <c r="NA794" s="66"/>
      <c r="NB794" s="66"/>
      <c r="NC794" s="66"/>
      <c r="ND794" s="66"/>
      <c r="NE794" s="66"/>
      <c r="NF794" s="66"/>
      <c r="NG794" s="66"/>
      <c r="NH794" s="66"/>
      <c r="NI794" s="66"/>
      <c r="NJ794" s="66"/>
      <c r="NK794" s="66"/>
      <c r="NL794" s="66"/>
      <c r="NM794" s="66"/>
      <c r="NN794" s="66"/>
      <c r="NO794" s="66"/>
      <c r="NP794" s="66"/>
      <c r="NQ794" s="66"/>
      <c r="NR794" s="66"/>
      <c r="NS794" s="66"/>
      <c r="NT794" s="66"/>
      <c r="NU794" s="66"/>
      <c r="NV794" s="66"/>
      <c r="NW794" s="66"/>
      <c r="NX794" s="66"/>
      <c r="NY794" s="66"/>
      <c r="NZ794" s="66"/>
      <c r="OA794" s="66"/>
      <c r="OB794" s="66"/>
      <c r="OC794" s="66"/>
      <c r="OD794" s="66"/>
      <c r="OE794" s="66"/>
      <c r="OF794" s="66"/>
      <c r="OG794" s="66"/>
      <c r="OH794" s="66"/>
      <c r="OI794" s="66"/>
      <c r="OJ794" s="66"/>
      <c r="OK794" s="66"/>
      <c r="OL794" s="66"/>
      <c r="OM794" s="66"/>
      <c r="ON794" s="66"/>
      <c r="OO794" s="66"/>
    </row>
    <row r="795" spans="1:405" s="4" customFormat="1" ht="15.9" customHeight="1" x14ac:dyDescent="0.3">
      <c r="A795" s="39"/>
      <c r="B795" s="36"/>
      <c r="C795" s="79"/>
      <c r="D795" s="79"/>
      <c r="E795" s="79"/>
      <c r="F795" s="79"/>
      <c r="G795" s="79"/>
      <c r="H795" s="79"/>
      <c r="I795" s="79"/>
      <c r="J795" s="36"/>
      <c r="K795" s="36"/>
      <c r="L795" s="79"/>
      <c r="M795" s="79"/>
      <c r="N795" s="80"/>
      <c r="O795" s="81"/>
      <c r="P795" s="82"/>
      <c r="Q795" s="82"/>
      <c r="R795" s="82"/>
      <c r="S795" s="83"/>
      <c r="T795" s="80"/>
      <c r="U795" s="79"/>
      <c r="V795" s="79"/>
      <c r="W795" s="80"/>
      <c r="X795" s="80"/>
      <c r="Y795" s="80"/>
      <c r="Z795" s="79"/>
      <c r="AA795" s="79"/>
      <c r="AB795" s="79"/>
      <c r="AC795" s="79"/>
      <c r="AD795" s="79"/>
      <c r="AE795" s="79"/>
      <c r="AF795" s="79"/>
      <c r="AG795" s="36"/>
      <c r="AH795" s="36"/>
      <c r="AI795" s="79"/>
      <c r="AJ795" s="36"/>
      <c r="AK795" s="80"/>
      <c r="AL795" s="36"/>
      <c r="AM795" s="79"/>
      <c r="AN795" s="79"/>
      <c r="AO795" s="36"/>
      <c r="AP795" s="36"/>
      <c r="AQ795" s="36"/>
      <c r="AR795" s="36"/>
      <c r="AS795" s="36"/>
      <c r="AT795" s="36"/>
      <c r="AU795" s="36"/>
      <c r="AV795" s="36"/>
      <c r="AW795" s="36"/>
      <c r="AX795" s="36"/>
      <c r="AY795" s="36"/>
      <c r="AZ795" s="36"/>
      <c r="BA795" s="36"/>
      <c r="BB795" s="36"/>
      <c r="BC795" s="36"/>
      <c r="BD795" s="36"/>
      <c r="BE795" s="36"/>
      <c r="BF795" s="36"/>
      <c r="BG795" s="36"/>
      <c r="BH795" s="36"/>
      <c r="BI795" s="36"/>
      <c r="BJ795" s="36"/>
      <c r="BK795" s="36"/>
      <c r="BL795" s="36"/>
      <c r="BM795" s="36"/>
      <c r="BN795" s="36"/>
      <c r="BO795" s="36"/>
      <c r="BP795" s="36"/>
      <c r="BQ795" s="36"/>
      <c r="BR795" s="36"/>
      <c r="BS795" s="36"/>
      <c r="BT795" s="36"/>
      <c r="BU795" s="36"/>
      <c r="BV795" s="36"/>
      <c r="BW795" s="36"/>
      <c r="BX795" s="36"/>
      <c r="BY795" s="36"/>
      <c r="BZ795" s="36"/>
      <c r="CA795" s="36"/>
      <c r="CB795" s="36"/>
      <c r="CC795" s="36"/>
      <c r="CD795" s="36"/>
      <c r="CE795" s="36"/>
      <c r="CF795" s="36"/>
      <c r="CG795" s="36"/>
      <c r="CH795" s="36"/>
      <c r="CI795" s="36"/>
      <c r="CJ795" s="36"/>
      <c r="CK795" s="36"/>
      <c r="CL795" s="36"/>
      <c r="CM795" s="36"/>
      <c r="CN795" s="36"/>
      <c r="CO795" s="36"/>
      <c r="CP795" s="36"/>
      <c r="CQ795" s="36"/>
      <c r="CR795" s="36"/>
      <c r="CS795" s="36"/>
      <c r="CT795" s="36"/>
      <c r="CU795" s="36"/>
      <c r="CV795" s="36"/>
      <c r="CW795" s="36"/>
      <c r="CX795" s="36"/>
      <c r="CY795" s="36"/>
      <c r="CZ795" s="36"/>
      <c r="DA795" s="36"/>
      <c r="DB795" s="36"/>
      <c r="DC795" s="36"/>
      <c r="DD795" s="36"/>
      <c r="DE795" s="36"/>
      <c r="DF795" s="36"/>
      <c r="DG795" s="36"/>
      <c r="DH795" s="36"/>
      <c r="DI795" s="36"/>
      <c r="DJ795" s="36"/>
      <c r="DK795" s="36"/>
      <c r="DL795" s="36"/>
      <c r="DM795" s="36"/>
      <c r="DN795" s="36"/>
      <c r="DO795" s="36"/>
      <c r="DP795" s="36"/>
      <c r="DQ795" s="36"/>
      <c r="DR795" s="36"/>
      <c r="DS795" s="36"/>
      <c r="DT795" s="36"/>
      <c r="DU795" s="36"/>
      <c r="DV795" s="36"/>
      <c r="DW795" s="36"/>
      <c r="DX795" s="36"/>
      <c r="DY795" s="36"/>
      <c r="DZ795" s="36"/>
      <c r="EA795" s="36"/>
      <c r="EB795" s="36"/>
      <c r="EC795" s="36"/>
      <c r="ED795" s="36"/>
      <c r="EE795" s="36"/>
      <c r="EF795" s="36"/>
      <c r="EG795" s="36"/>
      <c r="EH795" s="36"/>
      <c r="EI795" s="36"/>
      <c r="EJ795" s="36"/>
      <c r="EK795" s="36"/>
      <c r="EL795" s="36"/>
      <c r="EM795" s="36"/>
      <c r="EN795" s="36"/>
      <c r="EO795" s="36"/>
      <c r="EP795" s="84"/>
      <c r="EQ795" s="84"/>
      <c r="ER795" s="84"/>
      <c r="ES795" s="84"/>
      <c r="ET795" s="84"/>
      <c r="EU795" s="84"/>
      <c r="EV795" s="84"/>
      <c r="EW795" s="84"/>
      <c r="EX795" s="84"/>
      <c r="EY795" s="84"/>
      <c r="EZ795" s="84"/>
      <c r="FA795" s="85"/>
      <c r="FB795" s="85"/>
      <c r="FC795" s="85"/>
      <c r="FD795" s="85"/>
      <c r="FE795" s="85"/>
      <c r="FF795" s="85"/>
      <c r="FG795" s="85"/>
      <c r="FH795" s="85"/>
      <c r="FI795" s="85"/>
      <c r="FJ795" s="85"/>
      <c r="FK795" s="85"/>
      <c r="FL795" s="85"/>
      <c r="FM795" s="85"/>
      <c r="FN795" s="85"/>
      <c r="FO795" s="85"/>
      <c r="FP795" s="85"/>
      <c r="FQ795" s="85"/>
      <c r="FR795" s="85"/>
      <c r="FS795" s="85"/>
      <c r="FT795" s="85"/>
      <c r="FU795" s="85"/>
      <c r="FV795" s="85"/>
      <c r="FW795" s="85"/>
      <c r="FX795" s="85"/>
      <c r="FY795" s="85"/>
      <c r="FZ795" s="85"/>
      <c r="GA795" s="85"/>
      <c r="GB795" s="85"/>
      <c r="GC795" s="85"/>
      <c r="GD795" s="85"/>
      <c r="GE795" s="85"/>
      <c r="GF795" s="85"/>
      <c r="GG795" s="85"/>
      <c r="GH795" s="85"/>
      <c r="GI795" s="85"/>
      <c r="GJ795" s="85"/>
      <c r="GK795" s="85"/>
      <c r="GL795" s="85"/>
      <c r="GM795" s="85"/>
      <c r="GN795" s="85"/>
      <c r="GO795" s="85"/>
      <c r="GP795" s="85"/>
      <c r="GQ795" s="85"/>
      <c r="GR795" s="85"/>
      <c r="GS795" s="85"/>
      <c r="GT795" s="85"/>
      <c r="GU795" s="85"/>
      <c r="GV795" s="85"/>
      <c r="GW795" s="85"/>
      <c r="GX795" s="85"/>
      <c r="GY795" s="85"/>
      <c r="GZ795" s="85"/>
      <c r="HA795" s="85"/>
      <c r="HB795" s="85"/>
      <c r="HC795" s="85"/>
      <c r="HD795" s="85"/>
      <c r="HE795" s="85"/>
      <c r="HF795" s="85"/>
      <c r="HG795" s="85"/>
      <c r="HH795" s="85"/>
      <c r="HI795" s="85"/>
      <c r="HJ795" s="85"/>
      <c r="HK795" s="85"/>
      <c r="HL795" s="85"/>
      <c r="HM795" s="85"/>
      <c r="HN795" s="85"/>
      <c r="HO795" s="85"/>
      <c r="HP795" s="85"/>
      <c r="HQ795" s="85"/>
      <c r="HR795" s="85"/>
      <c r="HS795" s="85"/>
      <c r="HT795" s="85"/>
      <c r="HU795" s="85"/>
      <c r="HV795" s="85"/>
      <c r="HW795" s="85"/>
      <c r="HX795" s="85"/>
      <c r="HY795" s="85"/>
      <c r="HZ795" s="85"/>
      <c r="IA795" s="85"/>
      <c r="IB795" s="85"/>
      <c r="IC795" s="85"/>
      <c r="ID795" s="85"/>
      <c r="IE795" s="85"/>
      <c r="IF795" s="85"/>
      <c r="IG795" s="85"/>
      <c r="IH795" s="85"/>
      <c r="II795" s="85"/>
      <c r="IJ795" s="85"/>
      <c r="IK795" s="85"/>
      <c r="IL795" s="85"/>
      <c r="IM795" s="85"/>
      <c r="IN795" s="85"/>
      <c r="IO795" s="85"/>
      <c r="IP795" s="85"/>
      <c r="IQ795" s="85"/>
      <c r="IR795" s="85"/>
      <c r="IS795" s="85"/>
      <c r="IT795" s="85"/>
      <c r="IU795" s="85"/>
      <c r="IV795" s="85"/>
      <c r="IW795" s="85"/>
      <c r="IX795" s="85"/>
      <c r="IY795" s="85"/>
      <c r="IZ795" s="85"/>
      <c r="JA795" s="85"/>
      <c r="JB795" s="85"/>
      <c r="JC795" s="85"/>
      <c r="JD795" s="85"/>
      <c r="JE795" s="85"/>
      <c r="JF795" s="85"/>
      <c r="JG795" s="85"/>
      <c r="JH795" s="85"/>
      <c r="JI795" s="85"/>
      <c r="JJ795" s="85"/>
      <c r="JK795" s="85"/>
      <c r="JL795" s="85"/>
      <c r="JM795" s="85"/>
      <c r="JN795" s="85"/>
      <c r="JO795" s="85"/>
      <c r="JP795" s="85"/>
      <c r="JQ795" s="85"/>
      <c r="JR795" s="85"/>
      <c r="JS795" s="85"/>
      <c r="JT795" s="85"/>
      <c r="JU795" s="85"/>
      <c r="JV795" s="85"/>
      <c r="JW795" s="85"/>
      <c r="JX795" s="85"/>
      <c r="JY795" s="85"/>
      <c r="JZ795" s="85"/>
      <c r="KA795" s="85"/>
      <c r="KB795" s="85"/>
      <c r="KC795" s="85"/>
      <c r="KD795" s="85"/>
      <c r="KE795" s="85"/>
      <c r="KF795" s="85"/>
      <c r="KG795" s="85"/>
      <c r="KH795" s="85"/>
      <c r="KI795" s="85"/>
      <c r="KJ795" s="85"/>
      <c r="KK795" s="85"/>
      <c r="KL795" s="85"/>
      <c r="KM795" s="85"/>
      <c r="KN795" s="85"/>
      <c r="KO795" s="85"/>
      <c r="KP795" s="85"/>
      <c r="KQ795" s="85"/>
      <c r="KR795" s="85"/>
      <c r="KS795" s="85"/>
      <c r="KT795" s="85"/>
      <c r="KU795" s="85"/>
      <c r="KV795" s="85"/>
      <c r="KW795" s="85"/>
      <c r="KX795" s="85"/>
      <c r="KY795" s="85"/>
      <c r="KZ795" s="85"/>
      <c r="LA795" s="85"/>
      <c r="LB795" s="85"/>
      <c r="LC795" s="85"/>
      <c r="LD795" s="85"/>
      <c r="LE795" s="85"/>
      <c r="LF795" s="85"/>
      <c r="LG795" s="85"/>
      <c r="LH795" s="85"/>
      <c r="LI795" s="85"/>
      <c r="LJ795" s="85"/>
      <c r="LK795" s="85"/>
      <c r="LL795" s="85"/>
      <c r="LM795" s="85"/>
      <c r="LN795" s="85"/>
      <c r="LO795" s="85"/>
      <c r="LP795" s="85"/>
      <c r="LQ795" s="85"/>
      <c r="LR795" s="85"/>
      <c r="LS795" s="85"/>
      <c r="LT795" s="85"/>
      <c r="LU795" s="85"/>
      <c r="LV795" s="85"/>
      <c r="LW795" s="85"/>
      <c r="LX795" s="85"/>
      <c r="LY795" s="85"/>
      <c r="LZ795" s="85"/>
      <c r="MA795" s="85"/>
      <c r="MB795" s="85"/>
      <c r="MC795" s="85"/>
      <c r="MD795" s="85"/>
      <c r="ME795" s="85"/>
      <c r="MF795" s="85"/>
      <c r="MG795" s="85"/>
      <c r="MH795" s="85"/>
      <c r="MI795" s="85"/>
      <c r="MJ795" s="85"/>
      <c r="MK795" s="85"/>
      <c r="ML795" s="85"/>
      <c r="MM795" s="85"/>
      <c r="MN795" s="85"/>
      <c r="MO795" s="85"/>
      <c r="MP795" s="85"/>
      <c r="MQ795" s="85"/>
      <c r="MR795" s="85"/>
      <c r="MS795" s="85"/>
      <c r="MT795" s="85"/>
      <c r="MU795" s="85"/>
      <c r="MV795" s="85"/>
      <c r="MW795" s="85"/>
      <c r="MX795" s="85"/>
      <c r="MY795" s="85"/>
      <c r="MZ795" s="85"/>
      <c r="NA795" s="85"/>
      <c r="NB795" s="85"/>
      <c r="NC795" s="85"/>
      <c r="ND795" s="85"/>
      <c r="NE795" s="85"/>
      <c r="NF795" s="85"/>
      <c r="NG795" s="85"/>
      <c r="NH795" s="85"/>
      <c r="NI795" s="85"/>
      <c r="NJ795" s="85"/>
      <c r="NK795" s="85"/>
      <c r="NL795" s="85"/>
      <c r="NM795" s="85"/>
      <c r="NN795" s="85"/>
      <c r="NO795" s="85"/>
      <c r="NP795" s="85"/>
      <c r="NQ795" s="85"/>
      <c r="NR795" s="85"/>
      <c r="NS795" s="85"/>
      <c r="NT795" s="85"/>
      <c r="NU795" s="85"/>
      <c r="NV795" s="85"/>
      <c r="NW795" s="85"/>
      <c r="NX795" s="85"/>
      <c r="NY795" s="85"/>
      <c r="NZ795" s="85"/>
      <c r="OA795" s="85"/>
      <c r="OB795" s="85"/>
      <c r="OC795" s="85"/>
      <c r="OD795" s="85"/>
      <c r="OE795" s="85"/>
      <c r="OF795" s="85"/>
      <c r="OG795" s="85"/>
      <c r="OH795" s="85"/>
      <c r="OI795" s="85"/>
      <c r="OJ795" s="85"/>
      <c r="OK795" s="85"/>
      <c r="OL795" s="85"/>
      <c r="OM795" s="85"/>
      <c r="ON795" s="85"/>
      <c r="OO795" s="85"/>
    </row>
    <row r="796" spans="1:405" s="4" customFormat="1" ht="15.9" customHeight="1" x14ac:dyDescent="0.3">
      <c r="A796" s="39"/>
      <c r="B796" s="39"/>
      <c r="C796" s="39"/>
      <c r="D796" s="39"/>
      <c r="E796" s="39"/>
      <c r="F796" s="39"/>
      <c r="G796" s="39"/>
      <c r="H796" s="39"/>
      <c r="I796" s="39"/>
      <c r="J796" s="39"/>
      <c r="K796" s="39"/>
      <c r="L796" s="39"/>
      <c r="M796" s="39"/>
      <c r="N796" s="39"/>
      <c r="O796" s="39"/>
      <c r="P796" s="39"/>
      <c r="Q796" s="39"/>
      <c r="R796" s="39"/>
      <c r="S796" s="39"/>
      <c r="T796" s="39"/>
      <c r="U796" s="39"/>
      <c r="V796" s="39"/>
      <c r="W796" s="39"/>
      <c r="X796" s="39"/>
      <c r="Y796" s="39"/>
      <c r="Z796" s="39"/>
      <c r="AA796" s="39"/>
      <c r="AB796" s="39"/>
      <c r="AC796" s="39"/>
      <c r="AD796" s="39"/>
      <c r="AE796" s="39"/>
      <c r="AF796" s="39"/>
      <c r="AG796" s="39"/>
      <c r="AH796" s="39"/>
      <c r="AI796" s="39"/>
      <c r="AJ796" s="39"/>
      <c r="AK796" s="39"/>
      <c r="AL796" s="39"/>
      <c r="AM796" s="39"/>
      <c r="AN796" s="39"/>
      <c r="AO796" s="39"/>
      <c r="AP796" s="39"/>
      <c r="AQ796" s="39"/>
      <c r="AR796" s="39"/>
      <c r="AS796" s="39"/>
      <c r="AT796" s="39"/>
      <c r="AU796" s="39"/>
      <c r="AV796" s="39"/>
      <c r="AW796" s="39"/>
      <c r="AX796" s="39"/>
      <c r="AY796" s="39"/>
      <c r="AZ796" s="39"/>
      <c r="BA796" s="39"/>
      <c r="BB796" s="39"/>
      <c r="BC796" s="39"/>
      <c r="BD796" s="39"/>
      <c r="BE796" s="39"/>
      <c r="BF796" s="39"/>
      <c r="BG796" s="39"/>
      <c r="BH796" s="39"/>
      <c r="BI796" s="39"/>
      <c r="BJ796" s="39"/>
      <c r="BK796" s="39"/>
      <c r="BL796" s="39"/>
      <c r="BM796" s="39"/>
      <c r="BN796" s="39"/>
      <c r="BO796" s="39"/>
      <c r="BP796" s="39"/>
      <c r="BQ796" s="39"/>
      <c r="BR796" s="39"/>
      <c r="BS796" s="39"/>
      <c r="BT796" s="39"/>
      <c r="BU796" s="39"/>
      <c r="BV796" s="39"/>
      <c r="BW796" s="39"/>
      <c r="BX796" s="39"/>
      <c r="BY796" s="39"/>
      <c r="BZ796" s="39"/>
      <c r="CA796" s="39"/>
      <c r="CB796" s="39"/>
      <c r="CC796" s="39"/>
      <c r="CD796" s="39"/>
      <c r="CE796" s="39"/>
      <c r="CF796" s="39"/>
      <c r="CG796" s="39"/>
      <c r="CH796" s="39"/>
      <c r="CI796" s="39"/>
      <c r="CJ796" s="39"/>
      <c r="CK796" s="39"/>
      <c r="CL796" s="39"/>
      <c r="CM796" s="39"/>
      <c r="CN796" s="39"/>
      <c r="CO796" s="39"/>
      <c r="CP796" s="39"/>
      <c r="CQ796" s="39"/>
      <c r="CR796" s="39"/>
      <c r="CS796" s="39"/>
      <c r="CT796" s="39"/>
      <c r="CU796" s="39"/>
      <c r="CV796" s="39"/>
      <c r="CW796" s="39"/>
      <c r="CX796" s="39"/>
      <c r="CY796" s="39"/>
      <c r="CZ796" s="39"/>
      <c r="DA796" s="39"/>
      <c r="DB796" s="39"/>
      <c r="DC796" s="39"/>
      <c r="DD796" s="39"/>
      <c r="DE796" s="39"/>
      <c r="DF796" s="39"/>
      <c r="DG796" s="39"/>
      <c r="DH796" s="39"/>
      <c r="DI796" s="39"/>
      <c r="DJ796" s="39"/>
      <c r="DK796" s="39"/>
      <c r="DL796" s="39"/>
      <c r="DM796" s="39"/>
      <c r="DN796" s="39"/>
      <c r="DO796" s="39"/>
      <c r="DP796" s="39"/>
      <c r="DQ796" s="39"/>
      <c r="DR796" s="39"/>
      <c r="DS796" s="39"/>
      <c r="DT796" s="39"/>
      <c r="DU796" s="39"/>
      <c r="DV796" s="39"/>
      <c r="DW796" s="39"/>
      <c r="DX796" s="39"/>
      <c r="DY796" s="39"/>
      <c r="DZ796" s="39"/>
      <c r="EA796" s="39"/>
      <c r="EB796" s="39"/>
      <c r="EC796" s="39"/>
      <c r="ED796" s="39"/>
      <c r="EE796" s="39"/>
      <c r="EF796" s="39"/>
      <c r="EG796" s="39"/>
      <c r="EH796" s="39"/>
      <c r="EI796" s="39"/>
      <c r="EJ796" s="39"/>
      <c r="EK796" s="39"/>
      <c r="EL796" s="39"/>
      <c r="EM796" s="39"/>
      <c r="EN796" s="39"/>
      <c r="EO796" s="39"/>
      <c r="EP796" s="39"/>
      <c r="EQ796" s="39"/>
      <c r="ER796" s="39"/>
      <c r="ES796" s="39"/>
      <c r="ET796" s="39"/>
      <c r="EU796" s="39"/>
      <c r="EV796" s="39"/>
      <c r="EW796" s="39"/>
      <c r="EX796" s="39"/>
      <c r="EY796" s="39"/>
      <c r="EZ796" s="39"/>
    </row>
  </sheetData>
  <mergeCells count="11">
    <mergeCell ref="H8:I8"/>
    <mergeCell ref="H3:I3"/>
    <mergeCell ref="H4:I4"/>
    <mergeCell ref="H5:I5"/>
    <mergeCell ref="H6:I6"/>
    <mergeCell ref="H7:I7"/>
    <mergeCell ref="H9:I9"/>
    <mergeCell ref="H10:I10"/>
    <mergeCell ref="C12:H13"/>
    <mergeCell ref="J12:K14"/>
    <mergeCell ref="CP14:CR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Apatite FT - U-Pb</vt:lpstr>
    </vt:vector>
  </TitlesOfParts>
  <Company>Lancaster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Govin, Gwladys (goving)</dc:creator>
  <cp:lastModifiedBy>Najman, Yani</cp:lastModifiedBy>
  <dcterms:created xsi:type="dcterms:W3CDTF">2016-11-07T15:36:07Z</dcterms:created>
  <dcterms:modified xsi:type="dcterms:W3CDTF">2018-06-30T17:06:15Z</dcterms:modified>
</cp:coreProperties>
</file>