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8195" windowHeight="1054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Sheet1!$A$1:$P$49</definedName>
  </definedNames>
  <calcPr calcId="145621"/>
</workbook>
</file>

<file path=xl/sharedStrings.xml><?xml version="1.0" encoding="utf-8"?>
<sst xmlns="http://schemas.openxmlformats.org/spreadsheetml/2006/main" count="79" uniqueCount="65">
  <si>
    <t>Isotope ratios</t>
  </si>
  <si>
    <t>Apparent ages (Ma)</t>
  </si>
  <si>
    <t>Analysis</t>
  </si>
  <si>
    <t>U</t>
  </si>
  <si>
    <t>Th</t>
  </si>
  <si>
    <t>±</t>
  </si>
  <si>
    <t>error</t>
  </si>
  <si>
    <t>Best age</t>
  </si>
  <si>
    <t>Conc</t>
  </si>
  <si>
    <t>(ppm)</t>
  </si>
  <si>
    <t>(%)</t>
  </si>
  <si>
    <t>238U</t>
  </si>
  <si>
    <t>corr.</t>
  </si>
  <si>
    <t>(Ma)</t>
  </si>
  <si>
    <t>107-6.1</t>
  </si>
  <si>
    <t>107-7.1.1</t>
  </si>
  <si>
    <t>107-7.1.2</t>
  </si>
  <si>
    <t>107-7.2</t>
  </si>
  <si>
    <t>107-10.1</t>
  </si>
  <si>
    <t>107-12.1</t>
  </si>
  <si>
    <t>107-14.1</t>
  </si>
  <si>
    <t>107-14.2</t>
  </si>
  <si>
    <t>107-18.1</t>
  </si>
  <si>
    <t>107-22.1</t>
  </si>
  <si>
    <t>107-22.2</t>
  </si>
  <si>
    <t>107-26.1</t>
  </si>
  <si>
    <t>107-26.2</t>
  </si>
  <si>
    <t>107-27.1</t>
  </si>
  <si>
    <t>107-27.2</t>
  </si>
  <si>
    <t>107-31.1</t>
  </si>
  <si>
    <t>107-32.1</t>
  </si>
  <si>
    <t>107-33.1</t>
  </si>
  <si>
    <t>107-33.2</t>
  </si>
  <si>
    <t>107-34.1</t>
  </si>
  <si>
    <t>107-35.1</t>
  </si>
  <si>
    <t>107-38.1</t>
  </si>
  <si>
    <t>107-39.1</t>
  </si>
  <si>
    <t>107-43.1</t>
  </si>
  <si>
    <t>107-45.1</t>
  </si>
  <si>
    <t>107-46.1</t>
  </si>
  <si>
    <t>107-48.1</t>
  </si>
  <si>
    <t>1030-1.1</t>
  </si>
  <si>
    <t>1030-1.2</t>
  </si>
  <si>
    <t>1030-2.1.1</t>
  </si>
  <si>
    <t>1030-2.1.2</t>
  </si>
  <si>
    <t>1030-4.1</t>
  </si>
  <si>
    <t>1030-4.2</t>
  </si>
  <si>
    <t>1030-6.1</t>
  </si>
  <si>
    <t>1030-7.1</t>
  </si>
  <si>
    <t>1030-11.1</t>
  </si>
  <si>
    <t>1030-12.1</t>
  </si>
  <si>
    <t>1030-13.1</t>
  </si>
  <si>
    <t>1030-14.1</t>
  </si>
  <si>
    <t>1030-16.1</t>
  </si>
  <si>
    <t>1030-16.2</t>
  </si>
  <si>
    <t>1030-16.3</t>
  </si>
  <si>
    <t>1030-17.1</t>
  </si>
  <si>
    <t>1030-17.2</t>
  </si>
  <si>
    <t xml:space="preserve"> DEL10-7b felsic orthogneiss</t>
  </si>
  <si>
    <t>DEL10-30 augen orthogneiss</t>
  </si>
  <si>
    <r>
      <t>all errors 1</t>
    </r>
    <r>
      <rPr>
        <sz val="9"/>
        <color theme="1"/>
        <rFont val="Symbol"/>
        <family val="1"/>
        <charset val="2"/>
      </rPr>
      <t>s</t>
    </r>
  </si>
  <si>
    <t>207Pb</t>
  </si>
  <si>
    <t>235U</t>
  </si>
  <si>
    <t>206Pb</t>
  </si>
  <si>
    <t>Appendix 3. SHRIMP IIB U-Pb geochronologic analyses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</si>
</sst>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0"/>
    <numFmt numFmtId="166" formatCode="0.000"/>
    <numFmt numFmtId="167" formatCode="[&gt;=100]0;[&gt;0]0.0;0"/>
    <numFmt numFmtId="168" formatCode="[&gt;=1]0;[&gt;0.1]0.0;0.00"/>
  </numFmts>
  <fonts count="7" x14ac:knownFonts="1"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11"/>
      <color theme="1"/>
      <name val="Times New Roman"/>
      <family val="1"/>
    </font>
    <font>
      <sz val="9"/>
      <color theme="1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64" fontId="2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vertical="center"/>
    </xf>
    <xf numFmtId="1" fontId="1" fillId="0" borderId="0" xfId="0" applyNumberFormat="1" applyFont="1" applyFill="1" applyBorder="1" applyAlignment="1">
      <alignment horizontal="left"/>
    </xf>
    <xf numFmtId="1" fontId="2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Border="1" applyAlignment="1">
      <alignment horizontal="right"/>
    </xf>
    <xf numFmtId="1" fontId="3" fillId="0" borderId="0" xfId="0" applyNumberFormat="1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66" fontId="3" fillId="0" borderId="0" xfId="0" applyNumberFormat="1" applyFont="1" applyFill="1" applyBorder="1" applyAlignment="1">
      <alignment horizontal="center"/>
    </xf>
    <xf numFmtId="167" fontId="3" fillId="0" borderId="0" xfId="0" applyNumberFormat="1" applyFont="1" applyFill="1" applyBorder="1" applyAlignment="1">
      <alignment horizontal="center"/>
    </xf>
    <xf numFmtId="168" fontId="3" fillId="0" borderId="0" xfId="0" applyNumberFormat="1" applyFont="1" applyFill="1" applyBorder="1" applyAlignment="1">
      <alignment horizontal="center"/>
    </xf>
    <xf numFmtId="167" fontId="3" fillId="0" borderId="0" xfId="0" applyNumberFormat="1" applyFont="1" applyBorder="1" applyAlignment="1">
      <alignment horizontal="center"/>
    </xf>
    <xf numFmtId="168" fontId="3" fillId="0" borderId="0" xfId="0" applyNumberFormat="1" applyFont="1" applyBorder="1" applyAlignment="1">
      <alignment horizontal="center"/>
    </xf>
    <xf numFmtId="49" fontId="4" fillId="0" borderId="0" xfId="0" applyNumberFormat="1" applyFont="1" applyFill="1" applyBorder="1" applyAlignment="1">
      <alignment horizontal="left"/>
    </xf>
    <xf numFmtId="49" fontId="3" fillId="0" borderId="0" xfId="0" applyNumberFormat="1" applyFont="1" applyFill="1" applyBorder="1" applyAlignment="1">
      <alignment horizontal="left"/>
    </xf>
    <xf numFmtId="0" fontId="2" fillId="0" borderId="0" xfId="0" applyFont="1" applyBorder="1"/>
    <xf numFmtId="1" fontId="2" fillId="0" borderId="2" xfId="0" applyNumberFormat="1" applyFont="1" applyFill="1" applyBorder="1" applyAlignment="1">
      <alignment horizontal="center"/>
    </xf>
    <xf numFmtId="1" fontId="2" fillId="0" borderId="2" xfId="0" applyNumberFormat="1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/>
    </xf>
    <xf numFmtId="165" fontId="2" fillId="0" borderId="2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/>
    <xf numFmtId="1" fontId="3" fillId="0" borderId="0" xfId="0" applyNumberFormat="1" applyFont="1" applyBorder="1" applyAlignment="1">
      <alignment horizontal="center"/>
    </xf>
    <xf numFmtId="1" fontId="2" fillId="0" borderId="0" xfId="0" applyNumberFormat="1" applyFont="1" applyBorder="1"/>
    <xf numFmtId="0" fontId="5" fillId="0" borderId="0" xfId="0" applyFont="1"/>
    <xf numFmtId="0" fontId="5" fillId="0" borderId="0" xfId="0" applyFont="1" applyBorder="1"/>
    <xf numFmtId="49" fontId="3" fillId="0" borderId="1" xfId="0" applyNumberFormat="1" applyFont="1" applyBorder="1" applyAlignment="1">
      <alignment horizontal="right"/>
    </xf>
    <xf numFmtId="1" fontId="3" fillId="0" borderId="1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166" fontId="3" fillId="0" borderId="1" xfId="0" applyNumberFormat="1" applyFont="1" applyFill="1" applyBorder="1" applyAlignment="1">
      <alignment horizontal="center"/>
    </xf>
    <xf numFmtId="167" fontId="3" fillId="0" borderId="1" xfId="0" applyNumberFormat="1" applyFont="1" applyFill="1" applyBorder="1" applyAlignment="1">
      <alignment horizontal="center"/>
    </xf>
    <xf numFmtId="168" fontId="3" fillId="0" borderId="1" xfId="0" applyNumberFormat="1" applyFont="1" applyFill="1" applyBorder="1" applyAlignment="1">
      <alignment horizontal="center"/>
    </xf>
    <xf numFmtId="167" fontId="3" fillId="0" borderId="1" xfId="0" applyNumberFormat="1" applyFont="1" applyBorder="1" applyAlignment="1">
      <alignment horizontal="center"/>
    </xf>
    <xf numFmtId="168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2" fillId="0" borderId="0" xfId="0" applyFont="1"/>
    <xf numFmtId="164" fontId="2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tabSelected="1" workbookViewId="0">
      <selection activeCell="S9" sqref="S9"/>
    </sheetView>
  </sheetViews>
  <sheetFormatPr defaultRowHeight="15" x14ac:dyDescent="0.25"/>
  <cols>
    <col min="1" max="1" width="8.7109375" style="28" customWidth="1"/>
    <col min="2" max="2" width="6.42578125" style="28" customWidth="1"/>
    <col min="3" max="3" width="6.140625" style="28" customWidth="1"/>
    <col min="4" max="4" width="9.140625" style="28"/>
    <col min="5" max="5" width="5.5703125" style="28" customWidth="1"/>
    <col min="6" max="6" width="9.140625" style="28"/>
    <col min="7" max="7" width="5.5703125" style="28" customWidth="1"/>
    <col min="8" max="9" width="9.140625" style="28"/>
    <col min="10" max="10" width="5.5703125" style="28" customWidth="1"/>
    <col min="11" max="11" width="9.140625" style="28"/>
    <col min="12" max="12" width="5.5703125" style="28" customWidth="1"/>
    <col min="13" max="13" width="9.140625" style="28"/>
    <col min="14" max="14" width="5.5703125" style="28" customWidth="1"/>
    <col min="15" max="15" width="9.140625" style="28"/>
  </cols>
  <sheetData>
    <row r="1" spans="1:15" x14ac:dyDescent="0.25">
      <c r="A1" s="3" t="s">
        <v>64</v>
      </c>
      <c r="B1" s="4"/>
      <c r="C1" s="1"/>
      <c r="D1" s="5"/>
      <c r="E1" s="1"/>
      <c r="F1" s="5"/>
      <c r="G1" s="1"/>
      <c r="H1" s="6"/>
      <c r="I1" s="1"/>
      <c r="J1" s="1"/>
      <c r="K1" s="1"/>
      <c r="L1" s="1"/>
      <c r="M1" s="1"/>
      <c r="N1" s="1"/>
      <c r="O1" s="1"/>
    </row>
    <row r="2" spans="1:15" x14ac:dyDescent="0.25">
      <c r="A2" s="3" t="s">
        <v>58</v>
      </c>
      <c r="B2" s="4"/>
      <c r="C2" s="1"/>
      <c r="H2" s="2"/>
      <c r="O2" s="1"/>
    </row>
    <row r="3" spans="1:15" ht="15.75" thickBot="1" x14ac:dyDescent="0.3">
      <c r="A3" s="25"/>
      <c r="B3" s="25"/>
      <c r="C3" s="1"/>
      <c r="D3" s="41" t="s">
        <v>0</v>
      </c>
      <c r="E3" s="41"/>
      <c r="F3" s="41"/>
      <c r="G3" s="41"/>
      <c r="H3" s="6"/>
      <c r="I3" s="41" t="s">
        <v>1</v>
      </c>
      <c r="J3" s="41"/>
      <c r="K3" s="41"/>
      <c r="L3" s="41"/>
      <c r="M3" s="41"/>
      <c r="N3" s="41"/>
      <c r="O3" s="1"/>
    </row>
    <row r="4" spans="1:15" x14ac:dyDescent="0.25">
      <c r="A4" s="29"/>
      <c r="B4" s="4" t="s">
        <v>3</v>
      </c>
      <c r="C4" s="1" t="s">
        <v>4</v>
      </c>
      <c r="D4" s="5" t="s">
        <v>61</v>
      </c>
      <c r="E4" s="1" t="s">
        <v>5</v>
      </c>
      <c r="F4" s="5" t="s">
        <v>63</v>
      </c>
      <c r="G4" s="1" t="s">
        <v>5</v>
      </c>
      <c r="H4" s="6" t="s">
        <v>6</v>
      </c>
      <c r="I4" s="1" t="s">
        <v>63</v>
      </c>
      <c r="J4" s="1" t="s">
        <v>5</v>
      </c>
      <c r="K4" s="1" t="s">
        <v>63</v>
      </c>
      <c r="L4" s="1" t="s">
        <v>5</v>
      </c>
      <c r="M4" s="1" t="s">
        <v>7</v>
      </c>
      <c r="N4" s="1" t="s">
        <v>5</v>
      </c>
      <c r="O4" s="1" t="s">
        <v>8</v>
      </c>
    </row>
    <row r="5" spans="1:15" x14ac:dyDescent="0.25">
      <c r="A5" s="19" t="s">
        <v>2</v>
      </c>
      <c r="B5" s="20" t="s">
        <v>9</v>
      </c>
      <c r="C5" s="21" t="s">
        <v>9</v>
      </c>
      <c r="D5" s="22" t="s">
        <v>62</v>
      </c>
      <c r="E5" s="21" t="s">
        <v>10</v>
      </c>
      <c r="F5" s="22" t="s">
        <v>11</v>
      </c>
      <c r="G5" s="21" t="s">
        <v>10</v>
      </c>
      <c r="H5" s="23" t="s">
        <v>12</v>
      </c>
      <c r="I5" s="21" t="s">
        <v>11</v>
      </c>
      <c r="J5" s="21" t="s">
        <v>13</v>
      </c>
      <c r="K5" s="21" t="s">
        <v>61</v>
      </c>
      <c r="L5" s="21" t="s">
        <v>13</v>
      </c>
      <c r="M5" s="21" t="s">
        <v>13</v>
      </c>
      <c r="N5" s="21" t="s">
        <v>13</v>
      </c>
      <c r="O5" s="24" t="s">
        <v>10</v>
      </c>
    </row>
    <row r="6" spans="1:15" x14ac:dyDescent="0.25">
      <c r="A6" s="7" t="s">
        <v>14</v>
      </c>
      <c r="B6" s="8">
        <v>1194.3876927935301</v>
      </c>
      <c r="C6" s="8">
        <v>539.05009061410851</v>
      </c>
      <c r="D6" s="9">
        <v>2.7397639739501032</v>
      </c>
      <c r="E6" s="10">
        <v>1.8136421736623369</v>
      </c>
      <c r="F6" s="11">
        <v>0.23121630974278387</v>
      </c>
      <c r="G6" s="10">
        <v>1.7916089057527325</v>
      </c>
      <c r="H6" s="11">
        <v>0.98785136989557754</v>
      </c>
      <c r="I6" s="12">
        <v>1340.8705913575691</v>
      </c>
      <c r="J6" s="13">
        <v>21.689299391839928</v>
      </c>
      <c r="K6" s="14">
        <v>1336.8248886307942</v>
      </c>
      <c r="L6" s="15">
        <v>5.4490024488733519</v>
      </c>
      <c r="M6" s="14">
        <v>1336.8248886307942</v>
      </c>
      <c r="N6" s="15">
        <v>5.4490024488733519</v>
      </c>
      <c r="O6" s="26">
        <v>100.33520363636954</v>
      </c>
    </row>
    <row r="7" spans="1:15" x14ac:dyDescent="0.25">
      <c r="A7" s="7" t="s">
        <v>15</v>
      </c>
      <c r="B7" s="8">
        <v>476.88639042966503</v>
      </c>
      <c r="C7" s="8">
        <v>327.4217593923749</v>
      </c>
      <c r="D7" s="9">
        <v>2.8459415976347979</v>
      </c>
      <c r="E7" s="10">
        <v>1.6660725798444254</v>
      </c>
      <c r="F7" s="11">
        <v>0.23707667684873657</v>
      </c>
      <c r="G7" s="10">
        <v>1.6143106317232043</v>
      </c>
      <c r="H7" s="11">
        <v>0.96893175678693755</v>
      </c>
      <c r="I7" s="12">
        <v>1371.4815640553165</v>
      </c>
      <c r="J7" s="13">
        <v>19.943323063587286</v>
      </c>
      <c r="K7" s="14">
        <v>1361.8995552604522</v>
      </c>
      <c r="L7" s="15">
        <v>7.9389084580671359</v>
      </c>
      <c r="M7" s="14">
        <v>1361.8995552604522</v>
      </c>
      <c r="N7" s="15">
        <v>7.9389084580671359</v>
      </c>
      <c r="O7" s="26">
        <v>100.78109252208679</v>
      </c>
    </row>
    <row r="8" spans="1:15" x14ac:dyDescent="0.25">
      <c r="A8" s="7" t="s">
        <v>16</v>
      </c>
      <c r="B8" s="8">
        <v>213.86884666816701</v>
      </c>
      <c r="C8" s="8">
        <v>125.92861197733662</v>
      </c>
      <c r="D8" s="9">
        <v>2.6231553832660519</v>
      </c>
      <c r="E8" s="10">
        <v>2.4008039583763758</v>
      </c>
      <c r="F8" s="11">
        <v>0.22387980727129325</v>
      </c>
      <c r="G8" s="10">
        <v>2.3042689617767467</v>
      </c>
      <c r="H8" s="11">
        <v>0.95979055421713222</v>
      </c>
      <c r="I8" s="12">
        <v>1302.3431593537171</v>
      </c>
      <c r="J8" s="13">
        <v>27.172370672457635</v>
      </c>
      <c r="K8" s="14">
        <v>1315.0425362153558</v>
      </c>
      <c r="L8" s="15">
        <v>13.0695631144341</v>
      </c>
      <c r="M8" s="14">
        <v>1315.0425362153558</v>
      </c>
      <c r="N8" s="15">
        <v>13.0695631144341</v>
      </c>
      <c r="O8" s="26">
        <v>98.933503855769942</v>
      </c>
    </row>
    <row r="9" spans="1:15" x14ac:dyDescent="0.25">
      <c r="A9" s="7" t="s">
        <v>17</v>
      </c>
      <c r="B9" s="8">
        <v>528.23171507173095</v>
      </c>
      <c r="C9" s="8">
        <v>322.59472275735783</v>
      </c>
      <c r="D9" s="9">
        <v>2.7751030621283541</v>
      </c>
      <c r="E9" s="10">
        <v>1.7151554484657285</v>
      </c>
      <c r="F9" s="11">
        <v>0.23004230973163181</v>
      </c>
      <c r="G9" s="10">
        <v>1.6017834266888569</v>
      </c>
      <c r="H9" s="11">
        <v>0.93389985620353699</v>
      </c>
      <c r="I9" s="12">
        <v>1334.7208183627483</v>
      </c>
      <c r="J9" s="13">
        <v>19.311218183032842</v>
      </c>
      <c r="K9" s="14">
        <v>1371.3612322039801</v>
      </c>
      <c r="L9" s="15">
        <v>11.799001158197596</v>
      </c>
      <c r="M9" s="14">
        <v>1371.3612322039801</v>
      </c>
      <c r="N9" s="15">
        <v>11.799001158197596</v>
      </c>
      <c r="O9" s="26">
        <v>97.042324645029012</v>
      </c>
    </row>
    <row r="10" spans="1:15" x14ac:dyDescent="0.25">
      <c r="A10" s="7" t="s">
        <v>18</v>
      </c>
      <c r="B10" s="8">
        <v>413.77874161926297</v>
      </c>
      <c r="C10" s="8">
        <v>171.27434239127109</v>
      </c>
      <c r="D10" s="9">
        <v>2.6297939597449429</v>
      </c>
      <c r="E10" s="10">
        <v>1.7011574571012005</v>
      </c>
      <c r="F10" s="11">
        <v>0.22212943626497422</v>
      </c>
      <c r="G10" s="10">
        <v>1.6203973397581555</v>
      </c>
      <c r="H10" s="11">
        <v>0.95252637137971841</v>
      </c>
      <c r="I10" s="12">
        <v>1293.1170140028964</v>
      </c>
      <c r="J10" s="13">
        <v>18.985788422025912</v>
      </c>
      <c r="K10" s="14">
        <v>1335.1371580878117</v>
      </c>
      <c r="L10" s="15">
        <v>10.015702427999376</v>
      </c>
      <c r="M10" s="14">
        <v>1335.1371580878117</v>
      </c>
      <c r="N10" s="15">
        <v>10.015702427999376</v>
      </c>
      <c r="O10" s="26">
        <v>96.52691768630109</v>
      </c>
    </row>
    <row r="11" spans="1:15" x14ac:dyDescent="0.25">
      <c r="A11" s="7" t="s">
        <v>19</v>
      </c>
      <c r="B11" s="8">
        <v>285.03139863900702</v>
      </c>
      <c r="C11" s="8">
        <v>149.85969147835692</v>
      </c>
      <c r="D11" s="9">
        <v>2.6413994658516922</v>
      </c>
      <c r="E11" s="10">
        <v>1.926550144389505</v>
      </c>
      <c r="F11" s="11">
        <v>0.22172586468428515</v>
      </c>
      <c r="G11" s="10">
        <v>1.8533464200729266</v>
      </c>
      <c r="H11" s="11">
        <v>0.96200268935134536</v>
      </c>
      <c r="I11" s="12">
        <v>1290.987927568124</v>
      </c>
      <c r="J11" s="13">
        <v>21.682901551664322</v>
      </c>
      <c r="K11" s="14">
        <v>1347.1589124206812</v>
      </c>
      <c r="L11" s="15">
        <v>10.155237190200991</v>
      </c>
      <c r="M11" s="14">
        <v>1347.1589124206812</v>
      </c>
      <c r="N11" s="15">
        <v>10.155237190200991</v>
      </c>
      <c r="O11" s="26">
        <v>95.399643507923074</v>
      </c>
    </row>
    <row r="12" spans="1:15" x14ac:dyDescent="0.25">
      <c r="A12" s="7" t="s">
        <v>20</v>
      </c>
      <c r="B12" s="8">
        <v>337.46340008068199</v>
      </c>
      <c r="C12" s="8">
        <v>214.9471016220906</v>
      </c>
      <c r="D12" s="9">
        <v>2.2959528437756944</v>
      </c>
      <c r="E12" s="10">
        <v>1.8544253458048667</v>
      </c>
      <c r="F12" s="11">
        <v>0.20179306725675672</v>
      </c>
      <c r="G12" s="10">
        <v>1.6226643813379371</v>
      </c>
      <c r="H12" s="11">
        <v>0.87502275840263621</v>
      </c>
      <c r="I12" s="12">
        <v>1184.9454586170216</v>
      </c>
      <c r="J12" s="13">
        <v>17.564001113267484</v>
      </c>
      <c r="K12" s="14">
        <v>1257.8690565990216</v>
      </c>
      <c r="L12" s="15">
        <v>17.550110424267672</v>
      </c>
      <c r="M12" s="14">
        <v>1257.8690565990216</v>
      </c>
      <c r="N12" s="15">
        <v>17.550110424267672</v>
      </c>
      <c r="O12" s="26">
        <v>93.654570045813742</v>
      </c>
    </row>
    <row r="13" spans="1:15" x14ac:dyDescent="0.25">
      <c r="A13" s="7" t="s">
        <v>21</v>
      </c>
      <c r="B13" s="8">
        <v>376.10752754449999</v>
      </c>
      <c r="C13" s="8">
        <v>86.615789873621765</v>
      </c>
      <c r="D13" s="9">
        <v>2.7130151655851908</v>
      </c>
      <c r="E13" s="10">
        <v>2.0341229079319167</v>
      </c>
      <c r="F13" s="11">
        <v>0.23095606426665005</v>
      </c>
      <c r="G13" s="10">
        <v>1.8558782617873597</v>
      </c>
      <c r="H13" s="11">
        <v>0.91237272563545457</v>
      </c>
      <c r="I13" s="12">
        <v>1339.507851565558</v>
      </c>
      <c r="J13" s="13">
        <v>22.446803678973041</v>
      </c>
      <c r="K13" s="14">
        <v>1320.0140731989413</v>
      </c>
      <c r="L13" s="15">
        <v>16.136723550331144</v>
      </c>
      <c r="M13" s="14">
        <v>1320.0140731989413</v>
      </c>
      <c r="N13" s="15">
        <v>16.136723550331144</v>
      </c>
      <c r="O13" s="26">
        <v>101.63561252570059</v>
      </c>
    </row>
    <row r="14" spans="1:15" x14ac:dyDescent="0.25">
      <c r="A14" s="7" t="s">
        <v>22</v>
      </c>
      <c r="B14" s="8">
        <v>312.47198096996601</v>
      </c>
      <c r="C14" s="8">
        <v>228.81492344540763</v>
      </c>
      <c r="D14" s="9">
        <v>2.8022684583322528</v>
      </c>
      <c r="E14" s="10">
        <v>1.7114564157097352</v>
      </c>
      <c r="F14" s="11">
        <v>0.23137928068011701</v>
      </c>
      <c r="G14" s="10">
        <v>1.6279608070771707</v>
      </c>
      <c r="H14" s="11">
        <v>0.95121371022589607</v>
      </c>
      <c r="I14" s="12">
        <v>1341.72381968894</v>
      </c>
      <c r="J14" s="13">
        <v>19.719448982589981</v>
      </c>
      <c r="K14" s="14">
        <v>1378.950332770145</v>
      </c>
      <c r="L14" s="15">
        <v>10.149271469063759</v>
      </c>
      <c r="M14" s="14">
        <v>1378.950332770145</v>
      </c>
      <c r="N14" s="15">
        <v>10.149271469063759</v>
      </c>
      <c r="O14" s="26">
        <v>97.009990502146422</v>
      </c>
    </row>
    <row r="15" spans="1:15" x14ac:dyDescent="0.25">
      <c r="A15" s="7" t="s">
        <v>23</v>
      </c>
      <c r="B15" s="8">
        <v>478.24923118862898</v>
      </c>
      <c r="C15" s="8">
        <v>461.73969485564635</v>
      </c>
      <c r="D15" s="9">
        <v>2.5171369747625092</v>
      </c>
      <c r="E15" s="10">
        <v>1.663783431922726</v>
      </c>
      <c r="F15" s="11">
        <v>0.21443891820607702</v>
      </c>
      <c r="G15" s="10">
        <v>1.6038271834592106</v>
      </c>
      <c r="H15" s="11">
        <v>0.96396391061892717</v>
      </c>
      <c r="I15" s="12">
        <v>1252.4233644923092</v>
      </c>
      <c r="J15" s="13">
        <v>18.255919286645078</v>
      </c>
      <c r="K15" s="14">
        <v>1318.5877709778163</v>
      </c>
      <c r="L15" s="15">
        <v>8.579294590122883</v>
      </c>
      <c r="M15" s="14">
        <v>1318.5877709778163</v>
      </c>
      <c r="N15" s="15">
        <v>8.579294590122883</v>
      </c>
      <c r="O15" s="26">
        <v>94.479882996519606</v>
      </c>
    </row>
    <row r="16" spans="1:15" x14ac:dyDescent="0.25">
      <c r="A16" s="7" t="s">
        <v>24</v>
      </c>
      <c r="B16" s="8">
        <v>289.85832817933402</v>
      </c>
      <c r="C16" s="8">
        <v>149.91065140689213</v>
      </c>
      <c r="D16" s="9">
        <v>2.7035042993267582</v>
      </c>
      <c r="E16" s="10">
        <v>1.9801590650434167</v>
      </c>
      <c r="F16" s="11">
        <v>0.22687588426408825</v>
      </c>
      <c r="G16" s="10">
        <v>1.8963784280976486</v>
      </c>
      <c r="H16" s="11">
        <v>0.95768994601252844</v>
      </c>
      <c r="I16" s="12">
        <v>1318.1047980234193</v>
      </c>
      <c r="J16" s="13">
        <v>22.606374455598317</v>
      </c>
      <c r="K16" s="14">
        <v>1347.6967758613318</v>
      </c>
      <c r="L16" s="15">
        <v>11.001320068735524</v>
      </c>
      <c r="M16" s="14">
        <v>1347.6967758613318</v>
      </c>
      <c r="N16" s="15">
        <v>11.001320068735524</v>
      </c>
      <c r="O16" s="26">
        <v>97.572317493901892</v>
      </c>
    </row>
    <row r="17" spans="1:15" x14ac:dyDescent="0.25">
      <c r="A17" s="7" t="s">
        <v>25</v>
      </c>
      <c r="B17" s="8">
        <v>442.56019150633801</v>
      </c>
      <c r="C17" s="8">
        <v>314.41638777043482</v>
      </c>
      <c r="D17" s="9">
        <v>2.6464051770822232</v>
      </c>
      <c r="E17" s="10">
        <v>1.6691035891544359</v>
      </c>
      <c r="F17" s="11">
        <v>0.22454028887995892</v>
      </c>
      <c r="G17" s="10">
        <v>1.6063705170709455</v>
      </c>
      <c r="H17" s="11">
        <v>0.96241511162571347</v>
      </c>
      <c r="I17" s="12">
        <v>1305.8211067199354</v>
      </c>
      <c r="J17" s="13">
        <v>18.98825820249969</v>
      </c>
      <c r="K17" s="14">
        <v>1326.4332047198739</v>
      </c>
      <c r="L17" s="15">
        <v>8.7766069325812079</v>
      </c>
      <c r="M17" s="14">
        <v>1326.4332047198739</v>
      </c>
      <c r="N17" s="15">
        <v>8.7766069325812079</v>
      </c>
      <c r="O17" s="26">
        <v>98.283445213325294</v>
      </c>
    </row>
    <row r="18" spans="1:15" x14ac:dyDescent="0.25">
      <c r="A18" s="7" t="s">
        <v>26</v>
      </c>
      <c r="B18" s="8">
        <v>599.96402665572998</v>
      </c>
      <c r="C18" s="8">
        <v>377.74442346183855</v>
      </c>
      <c r="D18" s="9">
        <v>2.6574973344755044</v>
      </c>
      <c r="E18" s="10">
        <v>3.2918343471990266</v>
      </c>
      <c r="F18" s="11">
        <v>0.22208507034098657</v>
      </c>
      <c r="G18" s="10">
        <v>3.2714755448297286</v>
      </c>
      <c r="H18" s="11">
        <v>0.99381536243261426</v>
      </c>
      <c r="I18" s="12">
        <v>1292.8829910717225</v>
      </c>
      <c r="J18" s="13">
        <v>38.324792241081283</v>
      </c>
      <c r="K18" s="14">
        <v>1355.7586919662424</v>
      </c>
      <c r="L18" s="15">
        <v>7.0485736951351781</v>
      </c>
      <c r="M18" s="14">
        <v>1355.7586919662424</v>
      </c>
      <c r="N18" s="15">
        <v>7.0485736951351781</v>
      </c>
      <c r="O18" s="26">
        <v>94.882559665719839</v>
      </c>
    </row>
    <row r="19" spans="1:15" x14ac:dyDescent="0.25">
      <c r="A19" s="7" t="s">
        <v>27</v>
      </c>
      <c r="B19" s="8">
        <v>436.88575433447397</v>
      </c>
      <c r="C19" s="8">
        <v>210.46096750433338</v>
      </c>
      <c r="D19" s="9">
        <v>2.7428317734693191</v>
      </c>
      <c r="E19" s="10">
        <v>1.906208497224678</v>
      </c>
      <c r="F19" s="11">
        <v>0.23085426497238026</v>
      </c>
      <c r="G19" s="10">
        <v>1.8467061905314559</v>
      </c>
      <c r="H19" s="11">
        <v>0.96878499556588182</v>
      </c>
      <c r="I19" s="12">
        <v>1338.9747151115514</v>
      </c>
      <c r="J19" s="13">
        <v>22.327869138063733</v>
      </c>
      <c r="K19" s="14">
        <v>1342.0162836743671</v>
      </c>
      <c r="L19" s="15">
        <v>9.1294835441946347</v>
      </c>
      <c r="M19" s="14">
        <v>1342.0162836743671</v>
      </c>
      <c r="N19" s="15">
        <v>9.1294835441946347</v>
      </c>
      <c r="O19" s="26">
        <v>99.749008401834544</v>
      </c>
    </row>
    <row r="20" spans="1:15" x14ac:dyDescent="0.25">
      <c r="A20" s="7" t="s">
        <v>28</v>
      </c>
      <c r="B20" s="8">
        <v>472.50610789906301</v>
      </c>
      <c r="C20" s="8">
        <v>282.2763758681715</v>
      </c>
      <c r="D20" s="9">
        <v>2.688808712262587</v>
      </c>
      <c r="E20" s="10">
        <v>1.8801659588441819</v>
      </c>
      <c r="F20" s="11">
        <v>0.23000039474278228</v>
      </c>
      <c r="G20" s="10">
        <v>1.6022832143331032</v>
      </c>
      <c r="H20" s="11">
        <v>0.85220307643379256</v>
      </c>
      <c r="I20" s="12">
        <v>1334.5011462586035</v>
      </c>
      <c r="J20" s="13">
        <v>19.314382108095078</v>
      </c>
      <c r="K20" s="14">
        <v>1310.6751660281809</v>
      </c>
      <c r="L20" s="15">
        <v>19.08865861889139</v>
      </c>
      <c r="M20" s="14">
        <v>1310.6751660281809</v>
      </c>
      <c r="N20" s="15">
        <v>19.08865861889139</v>
      </c>
      <c r="O20" s="26">
        <v>102.0126154074551</v>
      </c>
    </row>
    <row r="21" spans="1:15" x14ac:dyDescent="0.25">
      <c r="A21" s="7" t="s">
        <v>29</v>
      </c>
      <c r="B21" s="8">
        <v>816.22196961698296</v>
      </c>
      <c r="C21" s="8">
        <v>430.4722907959395</v>
      </c>
      <c r="D21" s="9">
        <v>2.6526379144542478</v>
      </c>
      <c r="E21" s="10">
        <v>1.7816195470866116</v>
      </c>
      <c r="F21" s="11">
        <v>0.22455565729452157</v>
      </c>
      <c r="G21" s="10">
        <v>1.7535857887434441</v>
      </c>
      <c r="H21" s="11">
        <v>0.98426501416140744</v>
      </c>
      <c r="I21" s="12">
        <v>1305.9020109946332</v>
      </c>
      <c r="J21" s="13">
        <v>20.729589143625578</v>
      </c>
      <c r="K21" s="14">
        <v>1330.8539493882486</v>
      </c>
      <c r="L21" s="15">
        <v>6.0914461611704329</v>
      </c>
      <c r="M21" s="14">
        <v>1330.8539493882486</v>
      </c>
      <c r="N21" s="15">
        <v>6.0914461611704329</v>
      </c>
      <c r="O21" s="26">
        <v>97.928941114973767</v>
      </c>
    </row>
    <row r="22" spans="1:15" x14ac:dyDescent="0.25">
      <c r="A22" s="7" t="s">
        <v>30</v>
      </c>
      <c r="B22" s="8">
        <v>324.02636987083298</v>
      </c>
      <c r="C22" s="8">
        <v>21.788784435896901</v>
      </c>
      <c r="D22" s="9">
        <v>2.4661159931126653</v>
      </c>
      <c r="E22" s="10">
        <v>1.993480710367193</v>
      </c>
      <c r="F22" s="11">
        <v>0.21697788557133918</v>
      </c>
      <c r="G22" s="10">
        <v>1.8680144910232306</v>
      </c>
      <c r="H22" s="11">
        <v>0.93706173393528758</v>
      </c>
      <c r="I22" s="12">
        <v>1265.8864952521149</v>
      </c>
      <c r="J22" s="13">
        <v>21.469959868829861</v>
      </c>
      <c r="K22" s="14">
        <v>1255.8038869279742</v>
      </c>
      <c r="L22" s="15">
        <v>13.611968021280868</v>
      </c>
      <c r="M22" s="14">
        <v>1255.8038869279742</v>
      </c>
      <c r="N22" s="15">
        <v>13.611968021280868</v>
      </c>
      <c r="O22" s="26">
        <v>100.88431289366855</v>
      </c>
    </row>
    <row r="23" spans="1:15" x14ac:dyDescent="0.25">
      <c r="A23" s="7" t="s">
        <v>31</v>
      </c>
      <c r="B23" s="8">
        <v>419.270758675173</v>
      </c>
      <c r="C23" s="8">
        <v>208.0111054182853</v>
      </c>
      <c r="D23" s="9">
        <v>2.7152812714436116</v>
      </c>
      <c r="E23" s="10">
        <v>2.4878707567231886</v>
      </c>
      <c r="F23" s="11">
        <v>0.22797238378313733</v>
      </c>
      <c r="G23" s="10">
        <v>2.4307038709015218</v>
      </c>
      <c r="H23" s="11">
        <v>0.97702176221687576</v>
      </c>
      <c r="I23" s="12">
        <v>1323.8635983634335</v>
      </c>
      <c r="J23" s="13">
        <v>29.090011878697023</v>
      </c>
      <c r="K23" s="14">
        <v>1346.780409919246</v>
      </c>
      <c r="L23" s="15">
        <v>10.237604141265873</v>
      </c>
      <c r="M23" s="14">
        <v>1346.780409919246</v>
      </c>
      <c r="N23" s="15">
        <v>10.237604141265873</v>
      </c>
      <c r="O23" s="26">
        <v>98.117814623403632</v>
      </c>
    </row>
    <row r="24" spans="1:15" x14ac:dyDescent="0.25">
      <c r="A24" s="7" t="s">
        <v>32</v>
      </c>
      <c r="B24" s="8">
        <v>670.95028306710105</v>
      </c>
      <c r="C24" s="8">
        <v>589.97522090490327</v>
      </c>
      <c r="D24" s="9">
        <v>2.8310511289583675</v>
      </c>
      <c r="E24" s="10">
        <v>1.7232671615594037</v>
      </c>
      <c r="F24" s="11">
        <v>0.2401270548381938</v>
      </c>
      <c r="G24" s="10">
        <v>1.6775891649738497</v>
      </c>
      <c r="H24" s="11">
        <v>0.97349337490756827</v>
      </c>
      <c r="I24" s="12">
        <v>1387.3575371287675</v>
      </c>
      <c r="J24" s="13">
        <v>20.940098971855758</v>
      </c>
      <c r="K24" s="14">
        <v>1327.0776408430509</v>
      </c>
      <c r="L24" s="15">
        <v>7.6304427611465737</v>
      </c>
      <c r="M24" s="14">
        <v>1327.0776408430509</v>
      </c>
      <c r="N24" s="15">
        <v>7.6304427611465737</v>
      </c>
      <c r="O24" s="26">
        <v>105.04945173112694</v>
      </c>
    </row>
    <row r="25" spans="1:15" x14ac:dyDescent="0.25">
      <c r="A25" s="7" t="s">
        <v>33</v>
      </c>
      <c r="B25" s="8">
        <v>39.970285694369601</v>
      </c>
      <c r="C25" s="8">
        <v>93.725793197148846</v>
      </c>
      <c r="D25" s="9">
        <v>1.7409924894665718</v>
      </c>
      <c r="E25" s="10">
        <v>3.7485251370136297</v>
      </c>
      <c r="F25" s="11">
        <v>0.17103048658384398</v>
      </c>
      <c r="G25" s="10">
        <v>2.0384894575432555</v>
      </c>
      <c r="H25" s="11">
        <v>0.54381106782900668</v>
      </c>
      <c r="I25" s="12">
        <v>1017.7864234269706</v>
      </c>
      <c r="J25" s="13">
        <v>19.192520135502857</v>
      </c>
      <c r="K25" s="14">
        <v>1036.7742649898771</v>
      </c>
      <c r="L25" s="15">
        <v>63.530380494937148</v>
      </c>
      <c r="M25" s="14">
        <v>1036.7742649898771</v>
      </c>
      <c r="N25" s="15">
        <v>63.530380494937148</v>
      </c>
      <c r="O25" s="26">
        <v>98.020262153343779</v>
      </c>
    </row>
    <row r="26" spans="1:15" x14ac:dyDescent="0.25">
      <c r="A26" s="7" t="s">
        <v>34</v>
      </c>
      <c r="B26" s="8">
        <v>594.072884260622</v>
      </c>
      <c r="C26" s="8">
        <v>287.15052527618792</v>
      </c>
      <c r="D26" s="9">
        <v>2.072645073004062</v>
      </c>
      <c r="E26" s="10">
        <v>2.2927274615130866</v>
      </c>
      <c r="F26" s="11">
        <v>0.19229164205676957</v>
      </c>
      <c r="G26" s="10">
        <v>2.111495450580005</v>
      </c>
      <c r="H26" s="11">
        <v>0.92095353068546693</v>
      </c>
      <c r="I26" s="12">
        <v>1133.7773077987652</v>
      </c>
      <c r="J26" s="13">
        <v>21.952615157625971</v>
      </c>
      <c r="K26" s="14">
        <v>1151.3029083147858</v>
      </c>
      <c r="L26" s="15">
        <v>17.73780689491975</v>
      </c>
      <c r="M26" s="14">
        <v>1151.3029083147858</v>
      </c>
      <c r="N26" s="15">
        <v>17.73780689491975</v>
      </c>
      <c r="O26" s="26">
        <v>98.340039869755415</v>
      </c>
    </row>
    <row r="27" spans="1:15" x14ac:dyDescent="0.25">
      <c r="A27" s="7" t="s">
        <v>35</v>
      </c>
      <c r="B27" s="8">
        <v>495.65515028377598</v>
      </c>
      <c r="C27" s="8">
        <v>252.6808866440868</v>
      </c>
      <c r="D27" s="9">
        <v>2.835767651839856</v>
      </c>
      <c r="E27" s="10">
        <v>1.7016564834670527</v>
      </c>
      <c r="F27" s="11">
        <v>0.24032575454395488</v>
      </c>
      <c r="G27" s="10">
        <v>1.6189042508803588</v>
      </c>
      <c r="H27" s="11">
        <v>0.95136960168477147</v>
      </c>
      <c r="I27" s="12">
        <v>1388.3903329143548</v>
      </c>
      <c r="J27" s="13">
        <v>20.221060185789511</v>
      </c>
      <c r="K27" s="14">
        <v>1328.6987973259324</v>
      </c>
      <c r="L27" s="15">
        <v>10.146097498185961</v>
      </c>
      <c r="M27" s="14">
        <v>1328.6987973259324</v>
      </c>
      <c r="N27" s="15">
        <v>10.146097498185961</v>
      </c>
      <c r="O27" s="26">
        <v>104.99444408866485</v>
      </c>
    </row>
    <row r="28" spans="1:15" x14ac:dyDescent="0.25">
      <c r="A28" s="7" t="s">
        <v>36</v>
      </c>
      <c r="B28" s="8">
        <v>502.07062036643998</v>
      </c>
      <c r="C28" s="8">
        <v>323.12987777237294</v>
      </c>
      <c r="D28" s="9">
        <v>2.6587115926199134</v>
      </c>
      <c r="E28" s="10">
        <v>1.8805343123122149</v>
      </c>
      <c r="F28" s="11">
        <v>0.22682684057945904</v>
      </c>
      <c r="G28" s="10">
        <v>1.8278509373767</v>
      </c>
      <c r="H28" s="11">
        <v>0.97198489036302771</v>
      </c>
      <c r="I28" s="12">
        <v>1317.8471010326814</v>
      </c>
      <c r="J28" s="13">
        <v>21.785631632828697</v>
      </c>
      <c r="K28" s="14">
        <v>1315.7912974870928</v>
      </c>
      <c r="L28" s="15">
        <v>8.5707537348905181</v>
      </c>
      <c r="M28" s="14">
        <v>1315.7912974870928</v>
      </c>
      <c r="N28" s="15">
        <v>8.5707537348905181</v>
      </c>
      <c r="O28" s="26">
        <v>100.17275578695559</v>
      </c>
    </row>
    <row r="29" spans="1:15" x14ac:dyDescent="0.25">
      <c r="A29" s="7" t="s">
        <v>37</v>
      </c>
      <c r="B29" s="8">
        <v>713.29166557886595</v>
      </c>
      <c r="C29" s="8">
        <v>350.26489441581577</v>
      </c>
      <c r="D29" s="9">
        <v>2.8755057435758702</v>
      </c>
      <c r="E29" s="10">
        <v>1.8160507062363658</v>
      </c>
      <c r="F29" s="11">
        <v>0.23760375761132521</v>
      </c>
      <c r="G29" s="10">
        <v>1.6437477009487049</v>
      </c>
      <c r="H29" s="11">
        <v>0.90512213965393817</v>
      </c>
      <c r="I29" s="12">
        <v>1374.2276001956877</v>
      </c>
      <c r="J29" s="13">
        <v>20.343470765364966</v>
      </c>
      <c r="K29" s="14">
        <v>1377.5147670424365</v>
      </c>
      <c r="L29" s="15">
        <v>14.843136881238358</v>
      </c>
      <c r="M29" s="14">
        <v>1377.5147670424365</v>
      </c>
      <c r="N29" s="15">
        <v>14.843136881238358</v>
      </c>
      <c r="O29" s="26">
        <v>99.735033890059171</v>
      </c>
    </row>
    <row r="30" spans="1:15" x14ac:dyDescent="0.25">
      <c r="A30" s="7" t="s">
        <v>38</v>
      </c>
      <c r="B30" s="8">
        <v>304.81468713053602</v>
      </c>
      <c r="C30" s="8">
        <v>115.52781499476279</v>
      </c>
      <c r="D30" s="9">
        <v>2.3587316474038644</v>
      </c>
      <c r="E30" s="10">
        <v>2.7089229886002246</v>
      </c>
      <c r="F30" s="11">
        <v>0.20773003713620422</v>
      </c>
      <c r="G30" s="10">
        <v>2.5361160983724447</v>
      </c>
      <c r="H30" s="11">
        <v>0.93620826765655896</v>
      </c>
      <c r="I30" s="12">
        <v>1216.7129434039887</v>
      </c>
      <c r="J30" s="13">
        <v>28.12009395306341</v>
      </c>
      <c r="K30" s="14">
        <v>1253.9178425379639</v>
      </c>
      <c r="L30" s="15">
        <v>18.623084735542751</v>
      </c>
      <c r="M30" s="14">
        <v>1253.9178425379639</v>
      </c>
      <c r="N30" s="15">
        <v>18.623084735542751</v>
      </c>
      <c r="O30" s="26">
        <v>96.744391739109986</v>
      </c>
    </row>
    <row r="31" spans="1:15" x14ac:dyDescent="0.25">
      <c r="A31" s="7" t="s">
        <v>39</v>
      </c>
      <c r="B31" s="8">
        <v>676.60913530850303</v>
      </c>
      <c r="C31" s="8">
        <v>460.58948209746075</v>
      </c>
      <c r="D31" s="9">
        <v>2.4236086989939691</v>
      </c>
      <c r="E31" s="10">
        <v>1.8420710328464602</v>
      </c>
      <c r="F31" s="11">
        <v>0.2114902328132697</v>
      </c>
      <c r="G31" s="10">
        <v>1.6693813579822228</v>
      </c>
      <c r="H31" s="11">
        <v>0.90625243446915904</v>
      </c>
      <c r="I31" s="12">
        <v>1236.7522912559944</v>
      </c>
      <c r="J31" s="13">
        <v>18.786425865771598</v>
      </c>
      <c r="K31" s="14">
        <v>1271.8796557530065</v>
      </c>
      <c r="L31" s="15">
        <v>15.193637259961861</v>
      </c>
      <c r="M31" s="14">
        <v>1271.8796557530065</v>
      </c>
      <c r="N31" s="15">
        <v>15.193637259961861</v>
      </c>
      <c r="O31" s="26">
        <v>96.965019845476576</v>
      </c>
    </row>
    <row r="32" spans="1:15" ht="15.75" thickBot="1" x14ac:dyDescent="0.3">
      <c r="A32" s="30" t="s">
        <v>40</v>
      </c>
      <c r="B32" s="31">
        <v>727.54924575560301</v>
      </c>
      <c r="C32" s="31">
        <v>1052.2386029337417</v>
      </c>
      <c r="D32" s="32">
        <v>2.4789689912303952</v>
      </c>
      <c r="E32" s="33">
        <v>1.733550782651597</v>
      </c>
      <c r="F32" s="34">
        <v>0.21361069486184339</v>
      </c>
      <c r="G32" s="33">
        <v>1.6908822732456434</v>
      </c>
      <c r="H32" s="34">
        <v>0.97538664004945452</v>
      </c>
      <c r="I32" s="35">
        <v>1248.0255376187879</v>
      </c>
      <c r="J32" s="36">
        <v>19.185590668129727</v>
      </c>
      <c r="K32" s="37">
        <v>1296.438098142497</v>
      </c>
      <c r="L32" s="38">
        <v>7.4322781617983509</v>
      </c>
      <c r="M32" s="37">
        <v>1296.438098142497</v>
      </c>
      <c r="N32" s="38">
        <v>7.4322781617983509</v>
      </c>
      <c r="O32" s="39">
        <v>95.893088428516265</v>
      </c>
    </row>
    <row r="33" spans="1:15" x14ac:dyDescent="0.25">
      <c r="A33" s="16" t="s">
        <v>59</v>
      </c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27"/>
    </row>
    <row r="34" spans="1:15" x14ac:dyDescent="0.25">
      <c r="A34" s="7" t="s">
        <v>41</v>
      </c>
      <c r="B34" s="8">
        <v>297.16477145275002</v>
      </c>
      <c r="C34" s="8">
        <v>159.26113522877506</v>
      </c>
      <c r="D34" s="9">
        <v>2.165287815691451</v>
      </c>
      <c r="E34" s="10">
        <v>1.7569615327527182</v>
      </c>
      <c r="F34" s="11">
        <v>0.19783181845541167</v>
      </c>
      <c r="G34" s="10">
        <v>1.6329300657989059</v>
      </c>
      <c r="H34" s="11">
        <v>0.92940570146718804</v>
      </c>
      <c r="I34" s="12">
        <v>1163.6622373939067</v>
      </c>
      <c r="J34" s="13">
        <v>17.385456099987085</v>
      </c>
      <c r="K34" s="12">
        <v>1181.6588783494058</v>
      </c>
      <c r="L34" s="13">
        <v>12.816822295681199</v>
      </c>
      <c r="M34" s="12">
        <v>1181.6588783494058</v>
      </c>
      <c r="N34" s="13">
        <v>12.816822295681199</v>
      </c>
      <c r="O34" s="8">
        <v>98.335478000511245</v>
      </c>
    </row>
    <row r="35" spans="1:15" x14ac:dyDescent="0.25">
      <c r="A35" s="7" t="s">
        <v>42</v>
      </c>
      <c r="B35" s="8">
        <v>477.64687764274697</v>
      </c>
      <c r="C35" s="8">
        <v>343.06850201117578</v>
      </c>
      <c r="D35" s="9">
        <v>2.0396670930309946</v>
      </c>
      <c r="E35" s="10">
        <v>1.6873208645305291</v>
      </c>
      <c r="F35" s="11">
        <v>0.19096722220709361</v>
      </c>
      <c r="G35" s="10">
        <v>1.6055291181945754</v>
      </c>
      <c r="H35" s="11">
        <v>0.95152567122512832</v>
      </c>
      <c r="I35" s="12">
        <v>1126.6125302675246</v>
      </c>
      <c r="J35" s="13">
        <v>16.595693823049011</v>
      </c>
      <c r="K35" s="12">
        <v>1133.1567867678427</v>
      </c>
      <c r="L35" s="13">
        <v>10.331116122383863</v>
      </c>
      <c r="M35" s="12">
        <v>1133.1567867678427</v>
      </c>
      <c r="N35" s="13">
        <v>10.331116122383863</v>
      </c>
      <c r="O35" s="8">
        <v>99.370549995648787</v>
      </c>
    </row>
    <row r="36" spans="1:15" x14ac:dyDescent="0.25">
      <c r="A36" s="7" t="s">
        <v>43</v>
      </c>
      <c r="B36" s="8">
        <v>114.363661501455</v>
      </c>
      <c r="C36" s="8">
        <v>37.891907815358692</v>
      </c>
      <c r="D36" s="9">
        <v>2.1113837860220839</v>
      </c>
      <c r="E36" s="10">
        <v>2.0498406120811667</v>
      </c>
      <c r="F36" s="11">
        <v>0.19463518543019837</v>
      </c>
      <c r="G36" s="10">
        <v>1.7400224621567819</v>
      </c>
      <c r="H36" s="11">
        <v>0.84885744379421191</v>
      </c>
      <c r="I36" s="12">
        <v>1146.4358073550313</v>
      </c>
      <c r="J36" s="13">
        <v>18.275072625868898</v>
      </c>
      <c r="K36" s="12">
        <v>1164.0059256630361</v>
      </c>
      <c r="L36" s="13">
        <v>21.473610781035983</v>
      </c>
      <c r="M36" s="12">
        <v>1164.0059256630361</v>
      </c>
      <c r="N36" s="13">
        <v>21.473610781035983</v>
      </c>
      <c r="O36" s="8">
        <v>98.352416450950955</v>
      </c>
    </row>
    <row r="37" spans="1:15" x14ac:dyDescent="0.25">
      <c r="A37" s="7" t="s">
        <v>44</v>
      </c>
      <c r="B37" s="8">
        <v>113.56503544959</v>
      </c>
      <c r="C37" s="8">
        <v>47.018409005981873</v>
      </c>
      <c r="D37" s="9">
        <v>2.128019877853689</v>
      </c>
      <c r="E37" s="10">
        <v>2.3046105670685897</v>
      </c>
      <c r="F37" s="11">
        <v>0.19478923204124363</v>
      </c>
      <c r="G37" s="10">
        <v>1.7690493594611081</v>
      </c>
      <c r="H37" s="11">
        <v>0.76761314242835277</v>
      </c>
      <c r="I37" s="12">
        <v>1147.2670102608549</v>
      </c>
      <c r="J37" s="13">
        <v>18.592243626919139</v>
      </c>
      <c r="K37" s="12">
        <v>1177.9769945823321</v>
      </c>
      <c r="L37" s="13">
        <v>29.211327749860924</v>
      </c>
      <c r="M37" s="12">
        <v>1177.9769945823321</v>
      </c>
      <c r="N37" s="13">
        <v>29.211327749860924</v>
      </c>
      <c r="O37" s="8">
        <v>97.154328441097192</v>
      </c>
    </row>
    <row r="38" spans="1:15" x14ac:dyDescent="0.25">
      <c r="A38" s="7" t="s">
        <v>45</v>
      </c>
      <c r="B38" s="8">
        <v>902.92832392135801</v>
      </c>
      <c r="C38" s="8">
        <v>172.5009872647021</v>
      </c>
      <c r="D38" s="9">
        <v>2.1883968602884423</v>
      </c>
      <c r="E38" s="10">
        <v>1.6261070893697214</v>
      </c>
      <c r="F38" s="11">
        <v>0.20097690180351441</v>
      </c>
      <c r="G38" s="10">
        <v>1.5898083760992079</v>
      </c>
      <c r="H38" s="11">
        <v>0.97767753827050663</v>
      </c>
      <c r="I38" s="12">
        <v>1180.5660624843651</v>
      </c>
      <c r="J38" s="13">
        <v>17.150408882523163</v>
      </c>
      <c r="K38" s="12">
        <v>1171.4583848703121</v>
      </c>
      <c r="L38" s="13">
        <v>6.7633997521553519</v>
      </c>
      <c r="M38" s="12">
        <v>1171.4583848703121</v>
      </c>
      <c r="N38" s="13">
        <v>6.7633997521553519</v>
      </c>
      <c r="O38" s="8">
        <v>100.85084556575634</v>
      </c>
    </row>
    <row r="39" spans="1:15" x14ac:dyDescent="0.25">
      <c r="A39" s="7" t="s">
        <v>46</v>
      </c>
      <c r="B39" s="8">
        <v>80.207345453145393</v>
      </c>
      <c r="C39" s="8">
        <v>45.877527451835903</v>
      </c>
      <c r="D39" s="9">
        <v>2.1631957580109051</v>
      </c>
      <c r="E39" s="10">
        <v>3.1702105283248811</v>
      </c>
      <c r="F39" s="11">
        <v>0.19999908746337236</v>
      </c>
      <c r="G39" s="10">
        <v>2.2312229212374213</v>
      </c>
      <c r="H39" s="11">
        <v>0.70380906924070596</v>
      </c>
      <c r="I39" s="12">
        <v>1175.3153672617298</v>
      </c>
      <c r="J39" s="13">
        <v>23.972220656405806</v>
      </c>
      <c r="K39" s="12">
        <v>1158.1717608777931</v>
      </c>
      <c r="L39" s="13">
        <v>44.66785200936863</v>
      </c>
      <c r="M39" s="12">
        <v>1158.1717608777931</v>
      </c>
      <c r="N39" s="13">
        <v>44.66785200936863</v>
      </c>
      <c r="O39" s="8">
        <v>101.61933187388017</v>
      </c>
    </row>
    <row r="40" spans="1:15" x14ac:dyDescent="0.25">
      <c r="A40" s="7" t="s">
        <v>47</v>
      </c>
      <c r="B40" s="8">
        <v>166.299165230678</v>
      </c>
      <c r="C40" s="8">
        <v>45.888275515917208</v>
      </c>
      <c r="D40" s="9">
        <v>2.0361184829566308</v>
      </c>
      <c r="E40" s="10">
        <v>1.8781089164316751</v>
      </c>
      <c r="F40" s="11">
        <v>0.18937388447450679</v>
      </c>
      <c r="G40" s="10">
        <v>1.6856378146747661</v>
      </c>
      <c r="H40" s="11">
        <v>0.89751866887326448</v>
      </c>
      <c r="I40" s="12">
        <v>1117.9824087597547</v>
      </c>
      <c r="J40" s="13">
        <v>17.301516060246094</v>
      </c>
      <c r="K40" s="12">
        <v>1146.3566544062908</v>
      </c>
      <c r="L40" s="13">
        <v>16.455053883367739</v>
      </c>
      <c r="M40" s="12">
        <v>1146.3566544062908</v>
      </c>
      <c r="N40" s="13">
        <v>16.455053883367739</v>
      </c>
      <c r="O40" s="8">
        <v>97.304172922922305</v>
      </c>
    </row>
    <row r="41" spans="1:15" x14ac:dyDescent="0.25">
      <c r="A41" s="7" t="s">
        <v>48</v>
      </c>
      <c r="B41" s="8">
        <v>62.497746686924003</v>
      </c>
      <c r="C41" s="8">
        <v>39.960106358412617</v>
      </c>
      <c r="D41" s="9">
        <v>2.1280794224225534</v>
      </c>
      <c r="E41" s="10">
        <v>2.491309969950307</v>
      </c>
      <c r="F41" s="11">
        <v>0.20226703901908494</v>
      </c>
      <c r="G41" s="10">
        <v>1.8716306944211165</v>
      </c>
      <c r="H41" s="11">
        <v>0.75126367934795724</v>
      </c>
      <c r="I41" s="12">
        <v>1187.4873404295467</v>
      </c>
      <c r="J41" s="13">
        <v>20.298434309461147</v>
      </c>
      <c r="K41" s="12">
        <v>1103.122778277213</v>
      </c>
      <c r="L41" s="13">
        <v>32.878298581853876</v>
      </c>
      <c r="M41" s="12">
        <v>1103.122778277213</v>
      </c>
      <c r="N41" s="13">
        <v>32.878298581853876</v>
      </c>
      <c r="O41" s="8">
        <v>108.37548596195469</v>
      </c>
    </row>
    <row r="42" spans="1:15" x14ac:dyDescent="0.25">
      <c r="A42" s="7" t="s">
        <v>49</v>
      </c>
      <c r="B42" s="8">
        <v>249.93999909895601</v>
      </c>
      <c r="C42" s="8">
        <v>222.82034479584263</v>
      </c>
      <c r="D42" s="9">
        <v>2.0333333403688654</v>
      </c>
      <c r="E42" s="10">
        <v>2.0576252419454031</v>
      </c>
      <c r="F42" s="11">
        <v>0.1881392499597474</v>
      </c>
      <c r="G42" s="10">
        <v>1.9420922874638173</v>
      </c>
      <c r="H42" s="11">
        <v>0.94385131357916574</v>
      </c>
      <c r="I42" s="12">
        <v>1111.2872060743728</v>
      </c>
      <c r="J42" s="13">
        <v>19.824403764971901</v>
      </c>
      <c r="K42" s="12">
        <v>1156.6250562363186</v>
      </c>
      <c r="L42" s="13">
        <v>13.485796549009574</v>
      </c>
      <c r="M42" s="12">
        <v>1156.6250562363186</v>
      </c>
      <c r="N42" s="13">
        <v>13.485796549009574</v>
      </c>
      <c r="O42" s="8">
        <v>95.733020911223107</v>
      </c>
    </row>
    <row r="43" spans="1:15" x14ac:dyDescent="0.25">
      <c r="A43" s="7" t="s">
        <v>50</v>
      </c>
      <c r="B43" s="8">
        <v>120.61438097016099</v>
      </c>
      <c r="C43" s="8">
        <v>73.531749324928057</v>
      </c>
      <c r="D43" s="9">
        <v>2.1135630621287755</v>
      </c>
      <c r="E43" s="10">
        <v>2.0598662329013084</v>
      </c>
      <c r="F43" s="11">
        <v>0.19601759595135557</v>
      </c>
      <c r="G43" s="10">
        <v>1.7340554983154228</v>
      </c>
      <c r="H43" s="11">
        <v>0.84182917833116611</v>
      </c>
      <c r="I43" s="12">
        <v>1153.8911700507588</v>
      </c>
      <c r="J43" s="13">
        <v>18.320557609328748</v>
      </c>
      <c r="K43" s="12">
        <v>1152.014302991689</v>
      </c>
      <c r="L43" s="13">
        <v>22.07137472962895</v>
      </c>
      <c r="M43" s="12">
        <v>1152.014302991689</v>
      </c>
      <c r="N43" s="13">
        <v>22.07137472962895</v>
      </c>
      <c r="O43" s="8">
        <v>100.17793717083605</v>
      </c>
    </row>
    <row r="44" spans="1:15" x14ac:dyDescent="0.25">
      <c r="A44" s="7" t="s">
        <v>51</v>
      </c>
      <c r="B44" s="8">
        <v>40.921099030904202</v>
      </c>
      <c r="C44" s="8">
        <v>21.718601032973844</v>
      </c>
      <c r="D44" s="9">
        <v>2.1425072498032929</v>
      </c>
      <c r="E44" s="10">
        <v>3.2127498535463066</v>
      </c>
      <c r="F44" s="11">
        <v>0.19371203376221685</v>
      </c>
      <c r="G44" s="10">
        <v>2.0490110487035711</v>
      </c>
      <c r="H44" s="11">
        <v>0.63777484774976367</v>
      </c>
      <c r="I44" s="12">
        <v>1141.452429516788</v>
      </c>
      <c r="J44" s="13">
        <v>21.434804878742924</v>
      </c>
      <c r="K44" s="12">
        <v>1202.3190905003189</v>
      </c>
      <c r="L44" s="13">
        <v>48.765469447023236</v>
      </c>
      <c r="M44" s="12">
        <v>1202.3190905003189</v>
      </c>
      <c r="N44" s="13">
        <v>48.765469447023236</v>
      </c>
      <c r="O44" s="8">
        <v>94.476913499934199</v>
      </c>
    </row>
    <row r="45" spans="1:15" x14ac:dyDescent="0.25">
      <c r="A45" s="7" t="s">
        <v>52</v>
      </c>
      <c r="B45" s="8">
        <v>568.65250049751501</v>
      </c>
      <c r="C45" s="8">
        <v>272.99689081584427</v>
      </c>
      <c r="D45" s="9">
        <v>1.9152156326588288</v>
      </c>
      <c r="E45" s="10">
        <v>1.6719929256714079</v>
      </c>
      <c r="F45" s="11">
        <v>0.17604299430081427</v>
      </c>
      <c r="G45" s="10">
        <v>1.600287200970502</v>
      </c>
      <c r="H45" s="11">
        <v>0.95711361956145147</v>
      </c>
      <c r="I45" s="12">
        <v>1045.3209256260875</v>
      </c>
      <c r="J45" s="13">
        <v>15.442289320072422</v>
      </c>
      <c r="K45" s="12">
        <v>1169.7215103431733</v>
      </c>
      <c r="L45" s="13">
        <v>9.5913421200851232</v>
      </c>
      <c r="M45" s="12">
        <v>1169.7215103431733</v>
      </c>
      <c r="N45" s="13">
        <v>9.5913421200851232</v>
      </c>
      <c r="O45" s="8">
        <v>88.482382658964468</v>
      </c>
    </row>
    <row r="46" spans="1:15" x14ac:dyDescent="0.25">
      <c r="A46" s="7" t="s">
        <v>53</v>
      </c>
      <c r="B46" s="8">
        <v>229.57963391415799</v>
      </c>
      <c r="C46" s="8">
        <v>86.631531301413304</v>
      </c>
      <c r="D46" s="9">
        <v>2.1034769988845547</v>
      </c>
      <c r="E46" s="10">
        <v>1.9417562282415375</v>
      </c>
      <c r="F46" s="11">
        <v>0.19180363210553913</v>
      </c>
      <c r="G46" s="10">
        <v>1.8332779594915087</v>
      </c>
      <c r="H46" s="11">
        <v>0.94413394061917488</v>
      </c>
      <c r="I46" s="12">
        <v>1131.1382234059104</v>
      </c>
      <c r="J46" s="13">
        <v>19.019480263899435</v>
      </c>
      <c r="K46" s="12">
        <v>1185.5785000859912</v>
      </c>
      <c r="L46" s="13">
        <v>12.641706565547414</v>
      </c>
      <c r="M46" s="12">
        <v>1185.5785000859912</v>
      </c>
      <c r="N46" s="13">
        <v>12.641706565547414</v>
      </c>
      <c r="O46" s="8">
        <v>94.994104729133454</v>
      </c>
    </row>
    <row r="47" spans="1:15" x14ac:dyDescent="0.25">
      <c r="A47" s="7" t="s">
        <v>54</v>
      </c>
      <c r="B47" s="8">
        <v>155.844888185603</v>
      </c>
      <c r="C47" s="8">
        <v>109.77594863460695</v>
      </c>
      <c r="D47" s="9">
        <v>1.9862682439063861</v>
      </c>
      <c r="E47" s="10">
        <v>2.0247281401894641</v>
      </c>
      <c r="F47" s="11">
        <v>0.18772122653221635</v>
      </c>
      <c r="G47" s="10">
        <v>1.6979488647765359</v>
      </c>
      <c r="H47" s="11">
        <v>0.83860585086630457</v>
      </c>
      <c r="I47" s="12">
        <v>1109.0187629514187</v>
      </c>
      <c r="J47" s="13">
        <v>17.299823706449803</v>
      </c>
      <c r="K47" s="12">
        <v>1114.4478213361651</v>
      </c>
      <c r="L47" s="13">
        <v>22.017183480932466</v>
      </c>
      <c r="M47" s="12">
        <v>1114.4478213361651</v>
      </c>
      <c r="N47" s="13">
        <v>22.017183480932466</v>
      </c>
      <c r="O47" s="8">
        <v>99.469749172567219</v>
      </c>
    </row>
    <row r="48" spans="1:15" x14ac:dyDescent="0.25">
      <c r="A48" s="7" t="s">
        <v>55</v>
      </c>
      <c r="B48" s="8">
        <v>392.55442176307798</v>
      </c>
      <c r="C48" s="8">
        <v>179.88738276001774</v>
      </c>
      <c r="D48" s="9">
        <v>2.1126070828054684</v>
      </c>
      <c r="E48" s="10">
        <v>1.6926281133617791</v>
      </c>
      <c r="F48" s="11">
        <v>0.19626992405674148</v>
      </c>
      <c r="G48" s="10">
        <v>1.6127641532959274</v>
      </c>
      <c r="H48" s="11">
        <v>0.95281659365374027</v>
      </c>
      <c r="I48" s="12">
        <v>1155.2510496384193</v>
      </c>
      <c r="J48" s="13">
        <v>17.057431570920844</v>
      </c>
      <c r="K48" s="12">
        <v>1148.5614692589279</v>
      </c>
      <c r="L48" s="13">
        <v>10.204916427641701</v>
      </c>
      <c r="M48" s="12">
        <v>1148.5614692589279</v>
      </c>
      <c r="N48" s="13">
        <v>10.204916427641701</v>
      </c>
      <c r="O48" s="8">
        <v>100.63618724302601</v>
      </c>
    </row>
    <row r="49" spans="1:15" x14ac:dyDescent="0.25">
      <c r="A49" s="7" t="s">
        <v>56</v>
      </c>
      <c r="B49" s="8">
        <v>274.37514301217902</v>
      </c>
      <c r="C49" s="8">
        <v>118.4042227034959</v>
      </c>
      <c r="D49" s="9">
        <v>1.9793496373696871</v>
      </c>
      <c r="E49" s="10">
        <v>1.7702045732324678</v>
      </c>
      <c r="F49" s="11">
        <v>0.18409536835154269</v>
      </c>
      <c r="G49" s="10">
        <v>1.640089170595642</v>
      </c>
      <c r="H49" s="11">
        <v>0.92649696842708429</v>
      </c>
      <c r="I49" s="12">
        <v>1089.3091430281324</v>
      </c>
      <c r="J49" s="13">
        <v>16.437730142794319</v>
      </c>
      <c r="K49" s="12">
        <v>1146.3415342959627</v>
      </c>
      <c r="L49" s="13">
        <v>13.235012025025449</v>
      </c>
      <c r="M49" s="12">
        <v>1146.3415342959627</v>
      </c>
      <c r="N49" s="13">
        <v>13.235012025025449</v>
      </c>
      <c r="O49" s="8">
        <v>94.59332531595993</v>
      </c>
    </row>
    <row r="50" spans="1:15" ht="15.75" thickBot="1" x14ac:dyDescent="0.3">
      <c r="A50" s="30" t="s">
        <v>57</v>
      </c>
      <c r="B50" s="31">
        <v>309.97420946959699</v>
      </c>
      <c r="C50" s="31">
        <v>62.501113874197834</v>
      </c>
      <c r="D50" s="32">
        <v>1.8305022552854335</v>
      </c>
      <c r="E50" s="33">
        <v>1.9602898165894729</v>
      </c>
      <c r="F50" s="34">
        <v>0.17099670082882204</v>
      </c>
      <c r="G50" s="33">
        <v>1.6453762707197521</v>
      </c>
      <c r="H50" s="34">
        <v>0.83935357761659457</v>
      </c>
      <c r="I50" s="35">
        <v>1017.6004332971276</v>
      </c>
      <c r="J50" s="36">
        <v>15.488718794605564</v>
      </c>
      <c r="K50" s="35">
        <v>1137.6569113242908</v>
      </c>
      <c r="L50" s="36">
        <v>21.198595990030913</v>
      </c>
      <c r="M50" s="35">
        <v>1137.6569113242908</v>
      </c>
      <c r="N50" s="36">
        <v>21.198595990030913</v>
      </c>
      <c r="O50" s="31">
        <v>88.595008584681892</v>
      </c>
    </row>
    <row r="51" spans="1:15" x14ac:dyDescent="0.25">
      <c r="A51" s="40" t="s">
        <v>60</v>
      </c>
    </row>
  </sheetData>
  <mergeCells count="2">
    <mergeCell ref="D3:G3"/>
    <mergeCell ref="I3:N3"/>
  </mergeCells>
  <conditionalFormatting sqref="B6:O32 B34:O35 B42:O50">
    <cfRule type="expression" dxfId="7" priority="8" stopIfTrue="1">
      <formula>ISERROR(B6)</formula>
    </cfRule>
  </conditionalFormatting>
  <conditionalFormatting sqref="B36:B41">
    <cfRule type="expression" dxfId="6" priority="7" stopIfTrue="1">
      <formula>ISERROR(B36)</formula>
    </cfRule>
  </conditionalFormatting>
  <conditionalFormatting sqref="C36:C41">
    <cfRule type="expression" dxfId="5" priority="6" stopIfTrue="1">
      <formula>ISERROR(C36)</formula>
    </cfRule>
  </conditionalFormatting>
  <conditionalFormatting sqref="D36:H41">
    <cfRule type="expression" dxfId="4" priority="5" stopIfTrue="1">
      <formula>ISERROR(D36)</formula>
    </cfRule>
  </conditionalFormatting>
  <conditionalFormatting sqref="I36:J41">
    <cfRule type="expression" dxfId="3" priority="4" stopIfTrue="1">
      <formula>ISERROR(I36)</formula>
    </cfRule>
  </conditionalFormatting>
  <conditionalFormatting sqref="K36:L41">
    <cfRule type="expression" dxfId="2" priority="3" stopIfTrue="1">
      <formula>ISERROR(K36)</formula>
    </cfRule>
  </conditionalFormatting>
  <conditionalFormatting sqref="O36:O41">
    <cfRule type="expression" dxfId="1" priority="2" stopIfTrue="1">
      <formula>ISERROR(O36)</formula>
    </cfRule>
  </conditionalFormatting>
  <conditionalFormatting sqref="M36:N41">
    <cfRule type="expression" dxfId="0" priority="1" stopIfTrue="1">
      <formula>ISERROR(M36)</formula>
    </cfRule>
  </conditionalFormatting>
  <pageMargins left="0.35" right="0.35" top="0.5" bottom="0.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Moecher</dc:creator>
  <cp:lastModifiedBy>David Moecher</cp:lastModifiedBy>
  <cp:lastPrinted>2020-07-30T11:39:09Z</cp:lastPrinted>
  <dcterms:created xsi:type="dcterms:W3CDTF">2019-12-26T10:44:47Z</dcterms:created>
  <dcterms:modified xsi:type="dcterms:W3CDTF">2020-07-30T11:39:19Z</dcterms:modified>
</cp:coreProperties>
</file>